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ThisWorkbook" defaultThemeVersion="153222"/>
  <mc:AlternateContent xmlns:mc="http://schemas.openxmlformats.org/markup-compatibility/2006">
    <mc:Choice Requires="x15">
      <x15ac:absPath xmlns:x15ac="http://schemas.microsoft.com/office/spreadsheetml/2010/11/ac" url="\\nfsv480005\統計管理課\会議関係\理事会\広報提供\"/>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calcMode="manual"/>
</workbook>
</file>

<file path=xl/sharedStrings.xml><?xml version="1.0" encoding="utf-8"?>
<sst xmlns="http://schemas.openxmlformats.org/spreadsheetml/2006/main" count="1637" uniqueCount="342">
  <si>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</si>
  <si>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</si>
  <si>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</si>
  <si>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</si>
  <si>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</si>
  <si>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</si>
  <si>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</si>
  <si>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</si>
  <si>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</si>
  <si>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</si>
  <si>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</si>
  <si>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</si>
  <si>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</si>
  <si>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</si>
  <si>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</si>
  <si>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</si>
  <si>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</si>
  <si>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</si>
  <si>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</si>
  <si>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</si>
  <si>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</si>
  <si>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</si>
  <si>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</si>
  <si>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</si>
  <si>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</si>
  <si>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</si>
  <si>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</si>
  <si>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</si>
  <si>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</si>
  <si>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</si>
  <si>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</si>
  <si>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</si>
  <si>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</si>
  <si>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</si>
  <si>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</si>
  <si>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</si>
  <si>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</si>
  <si>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</si>
  <si>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</si>
  <si>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</si>
  <si>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</si>
  <si>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</si>
  <si>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</si>
  <si>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</si>
  <si>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</si>
  <si>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</si>
  <si>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</si>
  <si>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</si>
  <si>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</si>
  <si>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</si>
  <si>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</si>
  <si>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</si>
  <si>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</si>
  <si>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</si>
  <si>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</si>
  <si>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</si>
  <si>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</si>
  <si>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</si>
  <si>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</si>
  <si>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</si>
  <si>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</si>
  <si>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</si>
  <si>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</si>
  <si>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</si>
  <si>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</si>
  <si>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</si>
  <si>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</si>
  <si>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</si>
  <si>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</si>
  <si>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</si>
  <si>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</si>
  <si>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</si>
  <si>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</si>
  <si>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</si>
  <si>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</si>
  <si>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</si>
  <si>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</si>
  <si>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</si>
  <si>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</si>
  <si>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</si>
  <si>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</si>
  <si>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</si>
  <si>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</si>
  <si>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</si>
  <si>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</si>
  <si>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</si>
  <si>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</si>
  <si>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</si>
  <si>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</si>
  <si>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</si>
  <si>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</si>
  <si>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</si>
  <si>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</si>
  <si>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</si>
  <si>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</si>
  <si>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</si>
  <si>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</si>
  <si>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</si>
  <si>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</si>
  <si>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</si>
  <si>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</si>
  <si>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</si>
  <si>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</si>
  <si>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</si>
  <si>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</si>
  <si>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</si>
  <si>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</si>
  <si>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</si>
  <si>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</si>
  <si>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</si>
  <si>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</si>
  <si>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</si>
  <si>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</si>
  <si>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</si>
  <si>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</si>
  <si>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</si>
  <si>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</si>
  <si>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</si>
  <si>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</si>
  <si>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</si>
  <si>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</si>
  <si>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</si>
  <si>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</si>
  <si>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</si>
  <si>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</si>
  <si>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</si>
  <si>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</si>
  <si>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</si>
  <si>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</si>
  <si>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</si>
  <si>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</si>
  <si>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</si>
  <si>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</si>
  <si>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</si>
  <si>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</si>
  <si>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</si>
  <si>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</si>
  <si>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</si>
  <si>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</si>
  <si>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</si>
  <si>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</si>
  <si>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</si>
  <si>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</si>
  <si>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</si>
  <si>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</si>
  <si>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</si>
  <si>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</si>
  <si>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</si>
  <si>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</si>
  <si>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</si>
  <si>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</si>
  <si>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</si>
  <si>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</si>
  <si>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</si>
  <si>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</si>
  <si>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</si>
  <si>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</si>
  <si>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</si>
  <si>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</si>
  <si>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</si>
  <si>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</si>
  <si>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</si>
  <si>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</si>
  <si>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</si>
  <si>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</si>
  <si>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</si>
  <si>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</si>
  <si>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</si>
  <si>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</si>
  <si>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</si>
  <si>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</si>
  <si>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</si>
  <si>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</si>
  <si>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</si>
  <si>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</si>
  <si>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</si>
  <si>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</si>
  <si>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</si>
  <si>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</si>
  <si>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</si>
  <si>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</si>
  <si>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</si>
  <si>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</si>
  <si>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</si>
  <si>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</si>
  <si>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</si>
  <si>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原審どおり・・・・・・・・・・・・・・・・再審査の結果、診療内容について保険者又は医療機関からの申出に対し原審査のとおりとしたもの</t>
    <phoneticPr fontId="2"/>
  </si>
  <si>
    <t>その他・・・・・・・・・・・・・・・・・・医療機関からの取り下げ依頼等によるもの</t>
    <phoneticPr fontId="2"/>
  </si>
  <si>
    <t>原審査・・・・・・・・・・・・・・・・・・医療機関から請求があった診療報酬明細書に対する審査</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</si>
  <si>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</si>
  <si>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</si>
  <si>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</si>
  <si>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</si>
  <si>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</si>
  <si>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</si>
  <si>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</si>
  <si>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</si>
  <si>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</si>
  <si>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</si>
  <si>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再審査・・・・・・・・・・・・・・・・・・原審査後の診療報酬明細書に、保険者又は医療機関が再度の審査を申し出たものに対する審査</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</si>
  <si>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</si>
  <si>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</si>
  <si>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</si>
  <si>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</si>
  <si>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</si>
  <si>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</si>
  <si>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</si>
  <si>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</si>
  <si>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</si>
  <si>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</si>
  <si>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</si>
  <si>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</si>
  <si>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⑶</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</si>
  <si>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</si>
  <si>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</si>
  <si>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</si>
  <si>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注１：  「請求1万件（点）当たり件数（点数）」は、原審査請求件数（点数）に対するものである。</t>
    <phoneticPr fontId="30"/>
  </si>
  <si>
    <t>令和元年16年度</t>
  </si>
  <si>
    <t>支払基金における審査状況</t>
    <phoneticPr fontId="19"/>
  </si>
  <si>
    <t>令和2年1月審査分</t>
  </si>
  <si>
    <t>平成31年1月審査分</t>
  </si>
  <si>
    <t>（医科）</t>
  </si>
  <si>
    <t>全管掌
65.2百万点</t>
  </si>
  <si>
    <t>71.2百万点
（+9.2％）</t>
  </si>
  <si>
    <t>協会けんぽ（単月）
19.7百万点</t>
  </si>
  <si>
    <t>21.7百万点
（+9.9％）</t>
  </si>
  <si>
    <t>協会けんぽ（突合）
8.5百万点</t>
  </si>
  <si>
    <t>10.0百万点
（+17.1％）</t>
  </si>
  <si>
    <t>協会けんぽ（縦覧）
14.6百万点</t>
  </si>
  <si>
    <t>14.4百万点
（▲1.4％）</t>
  </si>
  <si>
    <t>共済組合（単月）
1.9百万点</t>
  </si>
  <si>
    <t>2.1百万点
（+13.7％）</t>
  </si>
  <si>
    <t>共済組合（突合）
0.5百万点</t>
  </si>
  <si>
    <t>0.6百万点
（+17.8％）</t>
  </si>
  <si>
    <t>共済組合（縦覧）
0.6百万点</t>
  </si>
  <si>
    <t>0.6百万点
（+3.4％）</t>
  </si>
  <si>
    <t>健保組合（単月）
7.0百万点</t>
  </si>
  <si>
    <t>8.6百万点
（+21.8％）</t>
  </si>
  <si>
    <t>健保組合（突合）
2.7百万点</t>
  </si>
  <si>
    <t>3.0百万点
（+11.0％）</t>
  </si>
  <si>
    <t>健保組合（縦覧）
3.0百万点</t>
  </si>
  <si>
    <t>3.4百万点
（+11.4％）</t>
  </si>
  <si>
    <t>その他（単月）
3.3百万点</t>
  </si>
  <si>
    <t>3.5百万点
（+5.7％）</t>
  </si>
  <si>
    <t>その他（突合）
1.6百万点</t>
  </si>
  <si>
    <t>1.6百万点
（▲1.2％）</t>
  </si>
  <si>
    <t>その他（縦覧）
1.6百万点</t>
  </si>
  <si>
    <t>1.7百万点
（+4.0％）</t>
  </si>
  <si>
    <t>：令和2年1月審査分の（　　）内の数値は、平成31年1月審査分に対する増減率である。</t>
  </si>
  <si>
    <t>全管掌
19.5万件</t>
  </si>
  <si>
    <t>18.6万件
（▲4.3％）</t>
  </si>
  <si>
    <t>協会けんぽ（単月）
4.7万件</t>
  </si>
  <si>
    <t>3.8万件
（▲19.4％）</t>
  </si>
  <si>
    <t>協会けんぽ（突合）
2.4万件</t>
  </si>
  <si>
    <t>2.1万件
（▲15.6％）</t>
  </si>
  <si>
    <t>協会けんぽ（縦覧）
2.7万件</t>
  </si>
  <si>
    <t>2.3万件
（▲13.6％）</t>
  </si>
  <si>
    <t>共済組合（単月）
0.9万件</t>
  </si>
  <si>
    <t>0.9万件
（+8.8％）</t>
  </si>
  <si>
    <t>共済組合（突合）
0.4万件</t>
  </si>
  <si>
    <t>0.4万件
（+7.7％）</t>
  </si>
  <si>
    <t>共済組合（縦覧）
0.4万件</t>
  </si>
  <si>
    <t>0.4万件
（▲1.9％）</t>
  </si>
  <si>
    <t>健保組合（単月）
2.8万件</t>
  </si>
  <si>
    <t>3.2万件
（+11.4％）</t>
  </si>
  <si>
    <t>健保組合（突合）
1.4万件</t>
  </si>
  <si>
    <t>1.5万件
（+7.3％）</t>
  </si>
  <si>
    <t>健保組合（縦覧）
1.4万件</t>
  </si>
  <si>
    <t>1.6万件
（+14.7％）</t>
  </si>
  <si>
    <t>その他（単月）
1.1万件</t>
  </si>
  <si>
    <t>1.2万件
（+4.9％）</t>
  </si>
  <si>
    <t>その他（突合）
0.6万件</t>
  </si>
  <si>
    <t>0.7万件
（+4.6％）</t>
  </si>
  <si>
    <t>その他（縦覧）
0.6万件</t>
  </si>
  <si>
    <t>0.6万件
（+0.0％）</t>
  </si>
  <si>
    <t>全管掌
331.7百万点</t>
  </si>
  <si>
    <t>339.5百万点
（+2.3％）</t>
  </si>
  <si>
    <t>協会けんぽ（単月）
105.8百万点</t>
  </si>
  <si>
    <t>112.2百万点
（+6.1％）</t>
  </si>
  <si>
    <t>協会けんぽ（突合）
13.5百万点</t>
  </si>
  <si>
    <t>13.9百万点
（+3.5％）</t>
  </si>
  <si>
    <t>協会けんぽ（縦覧）
11.5百万点</t>
  </si>
  <si>
    <t>11.7百万点
（+1.0％）</t>
  </si>
  <si>
    <t>共済組合（単月）
18.8百万点</t>
  </si>
  <si>
    <t>19.0百万点
（+1.3％）</t>
  </si>
  <si>
    <t>共済組合（突合）
2.6百万点</t>
  </si>
  <si>
    <t>2.2百万点
（▲17.3％）</t>
  </si>
  <si>
    <t>共済組合（縦覧）
2.3百万点</t>
  </si>
  <si>
    <t>2.3百万点
（+0.4％）</t>
  </si>
  <si>
    <t>健保組合（単月）
69.0百万点</t>
  </si>
  <si>
    <t>65.2百万点
（▲5.6％）</t>
  </si>
  <si>
    <t>健保組合（突合）
8.5百万点</t>
  </si>
  <si>
    <t>8.5百万点
（+0.7％）</t>
  </si>
  <si>
    <t>健保組合（縦覧）
7.6百万点</t>
  </si>
  <si>
    <t>7.6百万点
（▲0.5％）</t>
  </si>
  <si>
    <t>その他（単月）
72.3百万点</t>
  </si>
  <si>
    <t>77.1百万点
（+6.7％）</t>
  </si>
  <si>
    <t>その他（突合）
11.8百万点</t>
  </si>
  <si>
    <t>12.3百万点
（+4.7％）</t>
  </si>
  <si>
    <t>その他（縦覧）
8.1百万点</t>
  </si>
  <si>
    <t>7.5百万点
（▲7.9％）</t>
  </si>
  <si>
    <t>全管掌
70.4万件</t>
  </si>
  <si>
    <t>74.4万件
（+5.8％）</t>
  </si>
  <si>
    <t>協会けんぽ（単月）
19.0万件</t>
  </si>
  <si>
    <t>19.7万件
（+3.7％）</t>
  </si>
  <si>
    <t>協会けんぽ（突合）
5.3万件</t>
  </si>
  <si>
    <t>6.6万件
（+25.8％）</t>
  </si>
  <si>
    <t>協会けんぽ（縦覧）
4.0万件</t>
  </si>
  <si>
    <t>3.9万件
（▲0.8％）</t>
  </si>
  <si>
    <t>共済組合（単月）
3.8万件</t>
  </si>
  <si>
    <t>3.8万件
（+0.6％）</t>
  </si>
  <si>
    <t>共済組合（突合）
1.0万件</t>
  </si>
  <si>
    <t>1.2万件
（+24.3％）</t>
  </si>
  <si>
    <t>共済組合（縦覧）
0.8万件</t>
  </si>
  <si>
    <t>0.8万件
（▲6.3％）</t>
  </si>
  <si>
    <t>健保組合（単月）
12.9万件</t>
  </si>
  <si>
    <t>12.8万件
（▲0.9％）</t>
  </si>
  <si>
    <t>健保組合（突合）
3.3万件</t>
  </si>
  <si>
    <t>4.3万件
（+33.0％）</t>
  </si>
  <si>
    <t>健保組合（縦覧）
2.8万件</t>
  </si>
  <si>
    <t>2.7万件
（▲3.8％）</t>
  </si>
  <si>
    <t>その他（単月）
11.2万件</t>
  </si>
  <si>
    <t>11.6万件
（+3.7％）</t>
  </si>
  <si>
    <t>その他（突合）
3.7万件</t>
  </si>
  <si>
    <t>4.3万件
（+17.4％）</t>
  </si>
  <si>
    <t>その他（縦覧）
2.7万件</t>
  </si>
  <si>
    <t>2.6万件
（▲3.1％）</t>
  </si>
  <si>
    <t>（医科，全請求者分）</t>
  </si>
  <si>
    <t xml:space="preserve">…       </t>
  </si>
  <si>
    <t xml:space="preserve">…     </t>
  </si>
  <si>
    <t>点 数　対前年増減率（医科，全請求者分）</t>
  </si>
  <si>
    <t>…</t>
  </si>
  <si>
    <t>点 数　（医科，全請求者分）</t>
  </si>
  <si>
    <t>件 数　対前年増減率 （医科，全請求者分）</t>
  </si>
  <si>
    <t>件 数　（医科，全請求者分）</t>
  </si>
  <si>
    <t xml:space="preserve">-       </t>
  </si>
  <si>
    <t xml:space="preserve">… </t>
  </si>
  <si>
    <t xml:space="preserve">- </t>
  </si>
  <si>
    <t xml:space="preserve">-  </t>
  </si>
  <si>
    <t xml:space="preserve">-   </t>
  </si>
  <si>
    <t>令和２年１月審査分</t>
  </si>
  <si>
    <t>－医科－</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</si>
</sst>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0,\ ;&quot;▲ &quot;#,##0,\ "/>
    <numFmt numFmtId="184" formatCode="0.0\ ;&quot;▲ &quot;0.0\ "/>
    <numFmt numFmtId="185" formatCode="&quot;＋ &quot;#,##0.0;&quot;▲ &quot;#,##0.0"/>
    <numFmt numFmtId="186" formatCode="#,##0.0\ ;&quot;▲ &quot;#,##0.0\ ;\-\ "/>
    <numFmt numFmtId="187" formatCode="#,##0.0;&quot;▲ &quot;#,##0.0"/>
    <numFmt numFmtId="188" formatCode="0_);[Red]\(0\)"/>
    <numFmt numFmtId="189" formatCode="#,##0_ ;&quot;▲ &quot;#,##0\ ;&quot;-&quot;"/>
    <numFmt numFmtId="190" formatCode="#,##0\ ;&quot;▲ &quot;#,##0\ ;\-"/>
    <numFmt numFmtId="191" formatCode="0.0\ ;&quot;▲ &quot;0.0\ ;\-"/>
    <numFmt numFmtId="192" formatCode="#,##0.0_ ;[Red]\-#,##0.0\ ;\-\ "/>
    <numFmt numFmtId="193" formatCode="#,##0.0;&quot;▲ &quot;#,##0.0;\-"/>
    <numFmt numFmtId="194" formatCode="#,##0.0_ ;&quot;▲&quot;\ #,##0.0\ ;&quot;-&quot;"/>
    <numFmt numFmtId="195" formatCode="#,##0.0\ ;&quot;▲ &quot;#,##0.0\ ;\-"/>
    <numFmt numFmtId="196" formatCode="#,##0.0\ ;&quot;▲ &quot;#,##0.0\ ;\-\ \ \ \ \ \ \ \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86">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7"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55" xfId="1" applyNumberFormat="1" applyFont="1" applyBorder="1" applyAlignment="1" applyProtection="1">
      <alignment horizontal="right" vertical="center"/>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xf>
    <xf numFmtId="182" fontId="24" fillId="0" borderId="4"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xf>
    <xf numFmtId="182" fontId="24" fillId="0" borderId="33"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6" fontId="4" fillId="0" borderId="8" xfId="0" applyNumberFormat="1" applyFont="1" applyBorder="1" applyAlignment="1">
      <alignment horizontal="center" vertical="center"/>
    </xf>
    <xf numFmtId="186" fontId="4" fillId="0" borderId="1" xfId="0" applyNumberFormat="1" applyFont="1" applyBorder="1" applyAlignment="1">
      <alignment horizontal="center" vertical="center"/>
    </xf>
    <xf numFmtId="186" fontId="4" fillId="0" borderId="23" xfId="0" applyNumberFormat="1" applyFont="1" applyBorder="1" applyAlignment="1">
      <alignment horizontal="center" vertical="center"/>
    </xf>
    <xf numFmtId="186" fontId="4" fillId="0" borderId="35"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80" xfId="1" applyNumberFormat="1" applyFont="1" applyBorder="1" applyAlignment="1">
      <alignment horizontal="centerContinuous" vertical="center"/>
    </xf>
    <xf numFmtId="179" fontId="25" fillId="0" borderId="81"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79" fontId="25" fillId="0" borderId="41" xfId="1" applyNumberFormat="1" applyFont="1" applyBorder="1" applyAlignment="1">
      <alignment horizontal="center" vertical="center"/>
    </xf>
    <xf numFmtId="181" fontId="21" fillId="0" borderId="42" xfId="1" applyNumberFormat="1" applyFont="1" applyBorder="1" applyAlignment="1">
      <alignment horizontal="right"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88"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4" fontId="4" fillId="0" borderId="8" xfId="1" applyNumberFormat="1" applyFont="1" applyBorder="1" applyAlignment="1">
      <alignment horizontal="center" vertical="center"/>
    </xf>
    <xf numFmtId="184"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3" fontId="4" fillId="0" borderId="5" xfId="1" applyNumberFormat="1" applyFont="1" applyBorder="1" applyAlignment="1">
      <alignment horizontal="center" vertical="center"/>
    </xf>
    <xf numFmtId="184"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3" fontId="4" fillId="0" borderId="21" xfId="1" applyNumberFormat="1" applyFont="1" applyBorder="1" applyAlignment="1">
      <alignment horizontal="center" vertical="center"/>
    </xf>
    <xf numFmtId="184"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3"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7" fontId="28" fillId="0" borderId="4" xfId="0" applyNumberFormat="1" applyFont="1" applyBorder="1">
      <alignment vertical="center"/>
    </xf>
    <xf numFmtId="177" fontId="28" fillId="0" borderId="20" xfId="0" applyNumberFormat="1" applyFont="1" applyBorder="1">
      <alignment vertical="center"/>
    </xf>
    <xf numFmtId="185" fontId="28" fillId="0" borderId="100" xfId="0" applyNumberFormat="1" applyFont="1" applyBorder="1">
      <alignment vertical="center"/>
    </xf>
    <xf numFmtId="185"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185"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0" fontId="1" fillId="0" borderId="0" xfId="0" applyFont="1" applyAlignment="1">
      <alignment horizontal="left" vertical="center"/>
    </xf>
    <xf numFmtId="186"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8"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6" fontId="4" fillId="0" borderId="0" xfId="0" applyNumberFormat="1" applyFont="1" applyBorder="1" applyAlignment="1">
      <alignment horizontal="center" vertical="center"/>
    </xf>
    <xf numFmtId="186"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5"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0"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0"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9" fillId="0" borderId="0" xfId="1" applyNumberFormat="1" applyFont="1" applyBorder="1" applyAlignment="1">
      <alignment horizontal="centerContinuous" vertical="center"/>
    </xf>
    <xf numFmtId="178" fontId="40" fillId="0" borderId="0" xfId="1" applyNumberFormat="1" applyFont="1" applyBorder="1" applyAlignment="1">
      <alignment horizontal="centerContinuous" vertical="center"/>
    </xf>
    <xf numFmtId="179" fontId="40" fillId="0" borderId="0" xfId="1" applyNumberFormat="1" applyFont="1" applyBorder="1" applyAlignment="1">
      <alignment vertical="center"/>
    </xf>
    <xf numFmtId="178" fontId="44"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62" xfId="1" applyNumberFormat="1" applyFont="1" applyBorder="1" applyAlignment="1" applyProtection="1">
      <alignment horizontal="right" vertical="center"/>
    </xf>
    <xf numFmtId="182" fontId="24" fillId="0" borderId="67" xfId="1" applyNumberFormat="1" applyFont="1" applyBorder="1" applyAlignment="1" applyProtection="1">
      <alignment horizontal="right" vertical="center"/>
    </xf>
    <xf numFmtId="182" fontId="24" fillId="0" borderId="51"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22" xfId="0" applyNumberFormat="1" applyFont="1" applyBorder="1" applyAlignment="1">
      <alignment horizontal="centerContinuous" vertical="center"/>
    </xf>
    <xf numFmtId="176" fontId="4" fillId="0" borderId="123" xfId="0" applyNumberFormat="1" applyFont="1" applyBorder="1" applyAlignment="1">
      <alignment horizontal="centerContinuous" vertical="center"/>
    </xf>
    <xf numFmtId="176" fontId="4" fillId="0" borderId="12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29" xfId="0" applyNumberFormat="1" applyFont="1" applyBorder="1" applyAlignment="1">
      <alignment horizontal="center" vertical="center"/>
    </xf>
    <xf numFmtId="176" fontId="4" fillId="0" borderId="35" xfId="0" applyNumberFormat="1" applyFont="1" applyBorder="1" applyAlignment="1">
      <alignment horizontal="center" vertical="center"/>
    </xf>
    <xf numFmtId="186" fontId="4" fillId="0" borderId="4"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2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80" xfId="1" applyNumberFormat="1" applyFont="1" applyBorder="1" applyAlignment="1">
      <alignment horizontal="centerContinuous" vertical="center"/>
    </xf>
    <xf numFmtId="179" fontId="22" fillId="0" borderId="81"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79" fontId="22" fillId="0" borderId="52" xfId="1" applyNumberFormat="1" applyFont="1" applyBorder="1" applyAlignment="1">
      <alignment horizontal="center" vertical="center"/>
    </xf>
    <xf numFmtId="179"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4"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7" fontId="24" fillId="0" borderId="125" xfId="1" applyNumberFormat="1" applyFont="1" applyFill="1" applyBorder="1" applyAlignment="1">
      <alignment horizontal="right" vertical="center"/>
    </xf>
    <xf numFmtId="187" fontId="24" fillId="0" borderId="41" xfId="1" applyNumberFormat="1" applyFont="1" applyFill="1" applyBorder="1" applyAlignment="1">
      <alignment horizontal="right" vertical="center"/>
    </xf>
    <xf numFmtId="187" fontId="24" fillId="0" borderId="35" xfId="1" applyNumberFormat="1" applyFont="1" applyFill="1" applyBorder="1" applyAlignment="1">
      <alignment horizontal="right" vertical="center"/>
    </xf>
    <xf numFmtId="187" fontId="24" fillId="0" borderId="38" xfId="1" applyNumberFormat="1" applyFont="1" applyFill="1" applyBorder="1" applyAlignment="1">
      <alignment horizontal="right" vertical="center"/>
    </xf>
    <xf numFmtId="187" fontId="24" fillId="0" borderId="36" xfId="1" applyNumberFormat="1" applyFont="1" applyFill="1" applyBorder="1" applyAlignment="1">
      <alignment horizontal="right" vertical="center"/>
    </xf>
    <xf numFmtId="187" fontId="24" fillId="0" borderId="130" xfId="1" applyNumberFormat="1" applyFont="1" applyFill="1" applyBorder="1" applyAlignment="1">
      <alignment horizontal="right" vertical="center"/>
    </xf>
    <xf numFmtId="187" fontId="24" fillId="0" borderId="131" xfId="1" applyNumberFormat="1" applyFont="1" applyFill="1" applyBorder="1" applyAlignment="1">
      <alignment horizontal="right" vertical="center"/>
    </xf>
    <xf numFmtId="187" fontId="24" fillId="0" borderId="8" xfId="1" applyNumberFormat="1" applyFont="1" applyFill="1" applyBorder="1" applyAlignment="1">
      <alignment horizontal="right" vertical="center"/>
    </xf>
    <xf numFmtId="187" fontId="24" fillId="0" borderId="5" xfId="1" applyNumberFormat="1" applyFont="1" applyFill="1" applyBorder="1" applyAlignment="1">
      <alignment horizontal="right" vertical="center"/>
    </xf>
    <xf numFmtId="187" fontId="24" fillId="0" borderId="3" xfId="1" applyNumberFormat="1" applyFont="1" applyFill="1" applyBorder="1" applyAlignment="1">
      <alignment horizontal="right" vertical="center"/>
    </xf>
    <xf numFmtId="187" fontId="24" fillId="0" borderId="27" xfId="1" applyNumberFormat="1" applyFont="1" applyFill="1" applyBorder="1" applyAlignment="1">
      <alignment horizontal="right" vertical="center"/>
    </xf>
    <xf numFmtId="187" fontId="24" fillId="0" borderId="64" xfId="1" applyNumberFormat="1" applyFont="1" applyFill="1" applyBorder="1" applyAlignment="1">
      <alignment horizontal="right" vertical="center"/>
    </xf>
    <xf numFmtId="187" fontId="24" fillId="0" borderId="65" xfId="1" applyNumberFormat="1" applyFont="1" applyFill="1" applyBorder="1" applyAlignment="1">
      <alignment horizontal="right" vertical="center"/>
    </xf>
    <xf numFmtId="187" fontId="24" fillId="0" borderId="1" xfId="1" applyNumberFormat="1" applyFont="1" applyFill="1" applyBorder="1" applyAlignment="1">
      <alignment horizontal="right" vertical="center"/>
    </xf>
    <xf numFmtId="187" fontId="24" fillId="0" borderId="67" xfId="1" applyNumberFormat="1" applyFont="1" applyFill="1" applyBorder="1" applyAlignment="1">
      <alignment horizontal="right" vertical="center"/>
    </xf>
    <xf numFmtId="187" fontId="24" fillId="0" borderId="29" xfId="1" applyNumberFormat="1" applyFont="1" applyFill="1" applyBorder="1" applyAlignment="1">
      <alignment horizontal="right" vertical="center"/>
    </xf>
    <xf numFmtId="187" fontId="24" fillId="0" borderId="68" xfId="1" applyNumberFormat="1" applyFont="1" applyFill="1" applyBorder="1" applyAlignment="1">
      <alignment horizontal="right" vertical="center"/>
    </xf>
    <xf numFmtId="187" fontId="24" fillId="0" borderId="69" xfId="1" applyNumberFormat="1" applyFont="1" applyFill="1" applyBorder="1" applyAlignment="1">
      <alignment horizontal="right" vertical="center"/>
    </xf>
    <xf numFmtId="187" fontId="24" fillId="0" borderId="21" xfId="1" applyNumberFormat="1" applyFont="1" applyFill="1" applyBorder="1" applyAlignment="1">
      <alignment horizontal="right" vertical="center"/>
    </xf>
    <xf numFmtId="187" fontId="24" fillId="0" borderId="51" xfId="1" applyNumberFormat="1" applyFont="1" applyFill="1" applyBorder="1" applyAlignment="1">
      <alignment horizontal="right" vertical="center"/>
    </xf>
    <xf numFmtId="187" fontId="24" fillId="0" borderId="28" xfId="1" applyNumberFormat="1" applyFont="1" applyFill="1" applyBorder="1" applyAlignment="1">
      <alignment horizontal="right" vertical="center"/>
    </xf>
    <xf numFmtId="186" fontId="4" fillId="0" borderId="8" xfId="0" applyNumberFormat="1" applyFont="1" applyFill="1" applyBorder="1" applyAlignment="1">
      <alignment horizontal="center" vertical="center"/>
    </xf>
    <xf numFmtId="186" fontId="4" fillId="0" borderId="72" xfId="0" applyNumberFormat="1" applyFont="1" applyFill="1" applyBorder="1" applyAlignment="1">
      <alignment horizontal="center" vertical="center"/>
    </xf>
    <xf numFmtId="186" fontId="4" fillId="0" borderId="35" xfId="0" applyNumberFormat="1" applyFont="1" applyFill="1" applyBorder="1" applyAlignment="1">
      <alignment horizontal="center" vertical="center"/>
    </xf>
    <xf numFmtId="186" fontId="4" fillId="0" borderId="30" xfId="0" applyNumberFormat="1" applyFont="1" applyFill="1" applyBorder="1" applyAlignment="1">
      <alignment horizontal="right" vertical="center"/>
    </xf>
    <xf numFmtId="186" fontId="4" fillId="0" borderId="38" xfId="0" applyNumberFormat="1" applyFont="1" applyFill="1" applyBorder="1" applyAlignment="1">
      <alignment horizontal="center" vertical="center"/>
    </xf>
    <xf numFmtId="189" fontId="24" fillId="0" borderId="61" xfId="1" applyNumberFormat="1" applyFont="1" applyBorder="1" applyAlignment="1">
      <alignment vertical="center"/>
    </xf>
    <xf numFmtId="189" fontId="24" fillId="0" borderId="48" xfId="1" applyNumberFormat="1" applyFont="1" applyBorder="1" applyAlignment="1">
      <alignment horizontal="right" vertical="center"/>
    </xf>
    <xf numFmtId="189" fontId="24" fillId="0" borderId="65" xfId="1" applyNumberFormat="1" applyFont="1" applyBorder="1" applyAlignment="1">
      <alignment vertical="center"/>
    </xf>
    <xf numFmtId="189" fontId="24" fillId="0" borderId="29" xfId="1" applyNumberFormat="1" applyFont="1" applyBorder="1" applyAlignment="1">
      <alignment horizontal="right" vertical="center"/>
    </xf>
    <xf numFmtId="189" fontId="24" fillId="0" borderId="68" xfId="1" applyNumberFormat="1" applyFont="1" applyBorder="1" applyAlignment="1">
      <alignment vertical="center"/>
    </xf>
    <xf numFmtId="189" fontId="24" fillId="0" borderId="28" xfId="1" applyNumberFormat="1" applyFont="1" applyBorder="1" applyAlignment="1">
      <alignment horizontal="right" vertical="center"/>
    </xf>
    <xf numFmtId="189" fontId="24" fillId="0" borderId="41" xfId="1" applyNumberFormat="1" applyFont="1" applyBorder="1" applyAlignment="1">
      <alignment vertical="center"/>
    </xf>
    <xf numFmtId="189" fontId="24" fillId="0" borderId="41" xfId="1" applyNumberFormat="1" applyFont="1" applyBorder="1" applyAlignment="1">
      <alignment horizontal="right" vertical="center"/>
    </xf>
    <xf numFmtId="189" fontId="24" fillId="0" borderId="38" xfId="1" applyNumberFormat="1" applyFont="1" applyBorder="1" applyAlignment="1">
      <alignment horizontal="right" vertical="center"/>
    </xf>
    <xf numFmtId="189" fontId="24" fillId="0" borderId="0" xfId="1" applyNumberFormat="1" applyFont="1" applyBorder="1" applyAlignment="1">
      <alignment horizontal="right" vertical="center"/>
    </xf>
    <xf numFmtId="189" fontId="24" fillId="0" borderId="4" xfId="1" applyNumberFormat="1" applyFont="1" applyBorder="1" applyAlignment="1">
      <alignment horizontal="right" vertical="center"/>
    </xf>
    <xf numFmtId="189" fontId="24" fillId="0" borderId="33" xfId="1" applyNumberFormat="1" applyFont="1" applyBorder="1" applyAlignment="1">
      <alignment horizontal="right" vertical="center"/>
    </xf>
    <xf numFmtId="189" fontId="24" fillId="0" borderId="59" xfId="1" applyNumberFormat="1" applyFont="1" applyBorder="1" applyAlignment="1">
      <alignment horizontal="right" vertical="center"/>
    </xf>
    <xf numFmtId="189" fontId="24" fillId="0" borderId="49" xfId="1" applyNumberFormat="1" applyFont="1" applyBorder="1" applyAlignment="1">
      <alignment horizontal="right" vertical="center"/>
    </xf>
    <xf numFmtId="189" fontId="24" fillId="0" borderId="1" xfId="1" applyNumberFormat="1" applyFont="1" applyBorder="1" applyAlignment="1">
      <alignment horizontal="right" vertical="center"/>
    </xf>
    <xf numFmtId="189" fontId="24" fillId="0" borderId="21" xfId="1" applyNumberFormat="1" applyFont="1" applyBorder="1" applyAlignment="1">
      <alignment horizontal="right" vertical="center"/>
    </xf>
    <xf numFmtId="189" fontId="24" fillId="0" borderId="63" xfId="1" applyNumberFormat="1" applyFont="1" applyBorder="1" applyAlignment="1">
      <alignment horizontal="right" vertical="center"/>
    </xf>
    <xf numFmtId="189" fontId="24" fillId="0" borderId="66" xfId="1" applyNumberFormat="1" applyFont="1" applyBorder="1" applyAlignment="1">
      <alignment horizontal="right" vertical="center"/>
    </xf>
    <xf numFmtId="189" fontId="24" fillId="0" borderId="50" xfId="1" applyNumberFormat="1" applyFont="1" applyBorder="1" applyAlignment="1">
      <alignment horizontal="right" vertical="center"/>
    </xf>
    <xf numFmtId="189" fontId="24" fillId="0" borderId="34" xfId="3" applyNumberFormat="1" applyFont="1" applyBorder="1" applyAlignment="1" applyProtection="1">
      <alignment vertical="center"/>
    </xf>
    <xf numFmtId="189" fontId="24" fillId="0" borderId="3" xfId="3" applyNumberFormat="1" applyFont="1" applyBorder="1" applyAlignment="1" applyProtection="1">
      <alignment vertical="center"/>
    </xf>
    <xf numFmtId="189" fontId="24" fillId="0" borderId="38" xfId="3" applyNumberFormat="1" applyFont="1" applyBorder="1" applyAlignment="1" applyProtection="1">
      <alignment vertical="center"/>
    </xf>
    <xf numFmtId="189" fontId="24" fillId="0" borderId="35" xfId="3" applyNumberFormat="1" applyFont="1" applyBorder="1" applyAlignment="1" applyProtection="1">
      <alignment vertical="center"/>
    </xf>
    <xf numFmtId="189" fontId="24" fillId="0" borderId="8" xfId="3" applyNumberFormat="1" applyFont="1" applyBorder="1" applyAlignment="1" applyProtection="1">
      <alignment vertical="center"/>
    </xf>
    <xf numFmtId="189" fontId="24" fillId="0" borderId="35" xfId="1" applyNumberFormat="1" applyFont="1" applyBorder="1" applyAlignment="1">
      <alignment horizontal="right" vertical="center"/>
    </xf>
    <xf numFmtId="189" fontId="24" fillId="0" borderId="5" xfId="1" applyNumberFormat="1" applyFont="1" applyBorder="1" applyAlignment="1">
      <alignment horizontal="right" vertical="center"/>
    </xf>
    <xf numFmtId="189" fontId="24" fillId="0" borderId="61" xfId="1" applyNumberFormat="1" applyFont="1" applyBorder="1" applyAlignment="1">
      <alignment horizontal="right" vertical="center"/>
    </xf>
    <xf numFmtId="189" fontId="24" fillId="0" borderId="65" xfId="1" applyNumberFormat="1" applyFont="1" applyBorder="1" applyAlignment="1">
      <alignment horizontal="right" vertical="center"/>
    </xf>
    <xf numFmtId="189" fontId="24" fillId="0" borderId="69" xfId="1" applyNumberFormat="1" applyFont="1" applyBorder="1" applyAlignment="1">
      <alignment horizontal="right" vertical="center"/>
    </xf>
    <xf numFmtId="189" fontId="24" fillId="0" borderId="34" xfId="1" applyNumberFormat="1" applyFont="1" applyBorder="1" applyAlignment="1">
      <alignment horizontal="right" vertical="center"/>
    </xf>
    <xf numFmtId="189" fontId="24" fillId="0" borderId="7" xfId="1" applyNumberFormat="1" applyFont="1" applyBorder="1" applyAlignment="1">
      <alignment horizontal="right" vertical="center"/>
    </xf>
    <xf numFmtId="189" fontId="24" fillId="0" borderId="53" xfId="1" applyNumberFormat="1" applyFont="1" applyBorder="1" applyAlignment="1">
      <alignment horizontal="right" vertical="center"/>
    </xf>
    <xf numFmtId="192" fontId="24" fillId="2" borderId="34" xfId="1" applyNumberFormat="1" applyFont="1" applyFill="1" applyBorder="1" applyAlignment="1" applyProtection="1">
      <alignment horizontal="right" vertical="center"/>
    </xf>
    <xf numFmtId="192" fontId="24" fillId="2" borderId="7" xfId="1" applyNumberFormat="1" applyFont="1" applyFill="1" applyBorder="1" applyAlignment="1" applyProtection="1">
      <alignment horizontal="right" vertical="center"/>
    </xf>
    <xf numFmtId="192" fontId="24" fillId="2" borderId="4" xfId="1" applyNumberFormat="1" applyFont="1" applyFill="1" applyBorder="1" applyAlignment="1" applyProtection="1">
      <alignment horizontal="right" vertical="center"/>
    </xf>
    <xf numFmtId="192" fontId="24" fillId="2" borderId="33" xfId="1" applyNumberFormat="1" applyFont="1" applyFill="1" applyBorder="1" applyAlignment="1" applyProtection="1">
      <alignment horizontal="right" vertical="center"/>
    </xf>
    <xf numFmtId="192" fontId="24" fillId="2" borderId="59" xfId="1" applyNumberFormat="1" applyFont="1" applyFill="1" applyBorder="1" applyAlignment="1" applyProtection="1">
      <alignment horizontal="right" vertical="center"/>
    </xf>
    <xf numFmtId="192" fontId="24" fillId="2" borderId="63" xfId="1" applyNumberFormat="1" applyFont="1" applyFill="1" applyBorder="1" applyAlignment="1" applyProtection="1">
      <alignment horizontal="right" vertical="center"/>
    </xf>
    <xf numFmtId="192" fontId="24" fillId="2" borderId="66" xfId="1" applyNumberFormat="1" applyFont="1" applyFill="1" applyBorder="1" applyAlignment="1" applyProtection="1">
      <alignment horizontal="right" vertical="center"/>
    </xf>
    <xf numFmtId="192" fontId="24" fillId="2" borderId="50" xfId="1" applyNumberFormat="1" applyFont="1" applyFill="1" applyBorder="1" applyAlignment="1" applyProtection="1">
      <alignment horizontal="right" vertical="center"/>
    </xf>
    <xf numFmtId="192" fontId="24" fillId="2" borderId="78" xfId="1" applyNumberFormat="1" applyFont="1" applyFill="1" applyBorder="1" applyAlignment="1" applyProtection="1">
      <alignment horizontal="right" vertical="center"/>
    </xf>
    <xf numFmtId="192" fontId="24" fillId="2" borderId="6" xfId="1" applyNumberFormat="1" applyFont="1" applyFill="1" applyBorder="1" applyAlignment="1" applyProtection="1">
      <alignment horizontal="right" vertical="center"/>
    </xf>
    <xf numFmtId="192" fontId="24" fillId="2" borderId="23" xfId="1" applyNumberFormat="1" applyFont="1" applyFill="1" applyBorder="1" applyAlignment="1" applyProtection="1">
      <alignment horizontal="right" vertical="center"/>
    </xf>
    <xf numFmtId="192" fontId="24" fillId="2" borderId="98" xfId="1" applyNumberFormat="1" applyFont="1" applyFill="1" applyBorder="1" applyAlignment="1" applyProtection="1">
      <alignment horizontal="right" vertical="center"/>
    </xf>
    <xf numFmtId="192" fontId="24" fillId="2" borderId="35" xfId="1" applyNumberFormat="1" applyFont="1" applyFill="1" applyBorder="1" applyAlignment="1" applyProtection="1">
      <alignment horizontal="right" vertical="center"/>
    </xf>
    <xf numFmtId="192" fontId="24" fillId="2" borderId="5" xfId="1" applyNumberFormat="1" applyFont="1" applyFill="1" applyBorder="1" applyAlignment="1" applyProtection="1">
      <alignment horizontal="right" vertical="center"/>
    </xf>
    <xf numFmtId="192" fontId="24" fillId="2" borderId="1" xfId="1" applyNumberFormat="1" applyFont="1" applyFill="1" applyBorder="1" applyAlignment="1" applyProtection="1">
      <alignment horizontal="right" vertical="center"/>
    </xf>
    <xf numFmtId="192" fontId="24" fillId="2" borderId="21" xfId="1" applyNumberFormat="1" applyFont="1" applyFill="1" applyBorder="1" applyAlignment="1" applyProtection="1">
      <alignment horizontal="right" vertical="center"/>
    </xf>
    <xf numFmtId="193" fontId="22" fillId="0" borderId="125" xfId="1" applyNumberFormat="1" applyFont="1" applyFill="1" applyBorder="1" applyAlignment="1" applyProtection="1">
      <alignment horizontal="right" vertical="center"/>
      <protection locked="0"/>
    </xf>
    <xf numFmtId="193" fontId="22" fillId="0" borderId="1" xfId="1" applyNumberFormat="1" applyFont="1" applyFill="1" applyBorder="1" applyAlignment="1" applyProtection="1">
      <alignment horizontal="right" vertical="center"/>
      <protection locked="0"/>
    </xf>
    <xf numFmtId="193" fontId="22" fillId="0" borderId="41" xfId="1" applyNumberFormat="1" applyFont="1" applyFill="1" applyBorder="1" applyAlignment="1" applyProtection="1">
      <alignment horizontal="right" vertical="center"/>
      <protection locked="0"/>
    </xf>
    <xf numFmtId="193" fontId="22" fillId="0" borderId="35" xfId="1" applyNumberFormat="1" applyFont="1" applyFill="1" applyBorder="1" applyAlignment="1" applyProtection="1">
      <alignment horizontal="right" vertical="center"/>
      <protection locked="0"/>
    </xf>
    <xf numFmtId="193" fontId="22" fillId="0" borderId="38" xfId="1" applyNumberFormat="1" applyFont="1" applyFill="1" applyBorder="1" applyAlignment="1" applyProtection="1">
      <alignment horizontal="right" vertical="center"/>
      <protection locked="0"/>
    </xf>
    <xf numFmtId="193" fontId="22" fillId="0" borderId="36" xfId="1" applyNumberFormat="1" applyFont="1" applyFill="1" applyBorder="1" applyAlignment="1" applyProtection="1">
      <alignment horizontal="right" vertical="center"/>
      <protection locked="0"/>
    </xf>
    <xf numFmtId="193" fontId="22" fillId="0" borderId="52" xfId="1" applyNumberFormat="1" applyFont="1" applyFill="1" applyBorder="1" applyAlignment="1" applyProtection="1">
      <alignment horizontal="right" vertical="center"/>
      <protection locked="0"/>
    </xf>
    <xf numFmtId="193" fontId="22" fillId="0" borderId="130" xfId="1" applyNumberFormat="1" applyFont="1" applyFill="1" applyBorder="1" applyAlignment="1" applyProtection="1">
      <alignment horizontal="right" vertical="center"/>
      <protection locked="0"/>
    </xf>
    <xf numFmtId="193" fontId="22" fillId="0" borderId="131" xfId="1" applyNumberFormat="1" applyFont="1" applyFill="1" applyBorder="1" applyAlignment="1" applyProtection="1">
      <alignment horizontal="right" vertical="center"/>
      <protection locked="0"/>
    </xf>
    <xf numFmtId="193" fontId="22" fillId="0" borderId="8" xfId="1" applyNumberFormat="1" applyFont="1" applyFill="1" applyBorder="1" applyAlignment="1" applyProtection="1">
      <alignment horizontal="right" vertical="center"/>
      <protection locked="0"/>
    </xf>
    <xf numFmtId="193" fontId="22" fillId="0" borderId="3" xfId="1" applyNumberFormat="1" applyFont="1" applyFill="1" applyBorder="1" applyAlignment="1" applyProtection="1">
      <alignment horizontal="right" vertical="center"/>
      <protection locked="0"/>
    </xf>
    <xf numFmtId="193" fontId="22" fillId="0" borderId="27" xfId="1" applyNumberFormat="1" applyFont="1" applyFill="1" applyBorder="1" applyAlignment="1" applyProtection="1">
      <alignment horizontal="right" vertical="center"/>
      <protection locked="0"/>
    </xf>
    <xf numFmtId="193" fontId="22" fillId="0" borderId="99" xfId="1" applyNumberFormat="1" applyFont="1" applyFill="1" applyBorder="1" applyAlignment="1" applyProtection="1">
      <alignment horizontal="right" vertical="center"/>
      <protection locked="0"/>
    </xf>
    <xf numFmtId="193" fontId="22" fillId="0" borderId="64" xfId="1" applyNumberFormat="1" applyFont="1" applyFill="1" applyBorder="1" applyAlignment="1" applyProtection="1">
      <alignment horizontal="right" vertical="center"/>
      <protection locked="0"/>
    </xf>
    <xf numFmtId="193" fontId="22" fillId="0" borderId="65" xfId="1" applyNumberFormat="1" applyFont="1" applyFill="1" applyBorder="1" applyAlignment="1" applyProtection="1">
      <alignment horizontal="right" vertical="center"/>
      <protection locked="0"/>
    </xf>
    <xf numFmtId="193" fontId="22" fillId="0" borderId="67" xfId="1" applyNumberFormat="1" applyFont="1" applyFill="1" applyBorder="1" applyAlignment="1" applyProtection="1">
      <alignment horizontal="right" vertical="center"/>
      <protection locked="0"/>
    </xf>
    <xf numFmtId="193" fontId="22" fillId="0" borderId="29" xfId="1" applyNumberFormat="1" applyFont="1" applyFill="1" applyBorder="1" applyAlignment="1" applyProtection="1">
      <alignment horizontal="right" vertical="center"/>
      <protection locked="0"/>
    </xf>
    <xf numFmtId="193" fontId="22" fillId="0" borderId="100" xfId="1" applyNumberFormat="1" applyFont="1" applyFill="1" applyBorder="1" applyAlignment="1" applyProtection="1">
      <alignment horizontal="right" vertical="center"/>
      <protection locked="0"/>
    </xf>
    <xf numFmtId="193" fontId="22" fillId="0" borderId="68" xfId="1" applyNumberFormat="1" applyFont="1" applyFill="1" applyBorder="1" applyAlignment="1" applyProtection="1">
      <alignment horizontal="right" vertical="center"/>
      <protection locked="0"/>
    </xf>
    <xf numFmtId="193" fontId="22" fillId="0" borderId="69" xfId="1" applyNumberFormat="1" applyFont="1" applyFill="1" applyBorder="1" applyAlignment="1" applyProtection="1">
      <alignment horizontal="right" vertical="center"/>
      <protection locked="0"/>
    </xf>
    <xf numFmtId="193" fontId="22" fillId="0" borderId="21" xfId="1" applyNumberFormat="1" applyFont="1" applyFill="1" applyBorder="1" applyAlignment="1" applyProtection="1">
      <alignment horizontal="right" vertical="center"/>
      <protection locked="0"/>
    </xf>
    <xf numFmtId="193" fontId="22" fillId="0" borderId="51" xfId="1" applyNumberFormat="1" applyFont="1" applyFill="1" applyBorder="1" applyAlignment="1" applyProtection="1">
      <alignment horizontal="right" vertical="center"/>
      <protection locked="0"/>
    </xf>
    <xf numFmtId="193" fontId="22" fillId="0" borderId="28" xfId="1" applyNumberFormat="1" applyFont="1" applyFill="1" applyBorder="1" applyAlignment="1" applyProtection="1">
      <alignment horizontal="right" vertical="center"/>
      <protection locked="0"/>
    </xf>
    <xf numFmtId="193" fontId="22" fillId="0" borderId="101" xfId="1" applyNumberFormat="1" applyFont="1" applyFill="1" applyBorder="1" applyAlignment="1" applyProtection="1">
      <alignment horizontal="right" vertical="center"/>
      <protection locked="0"/>
    </xf>
    <xf numFmtId="194" fontId="24" fillId="2" borderId="35" xfId="1" applyNumberFormat="1" applyFont="1" applyFill="1" applyBorder="1" applyAlignment="1">
      <alignment horizontal="right" vertical="center"/>
    </xf>
    <xf numFmtId="194" fontId="24" fillId="2" borderId="5" xfId="1" applyNumberFormat="1" applyFont="1" applyFill="1" applyBorder="1" applyAlignment="1">
      <alignment horizontal="right" vertical="center"/>
    </xf>
    <xf numFmtId="194" fontId="24" fillId="2" borderId="1" xfId="1" applyNumberFormat="1" applyFont="1" applyFill="1" applyBorder="1" applyAlignment="1">
      <alignment horizontal="right" vertical="center"/>
    </xf>
    <xf numFmtId="194" fontId="24" fillId="2" borderId="21" xfId="1" applyNumberFormat="1" applyFont="1" applyFill="1" applyBorder="1" applyAlignment="1">
      <alignment horizontal="right" vertical="center"/>
    </xf>
    <xf numFmtId="194" fontId="24" fillId="2" borderId="59" xfId="1" applyNumberFormat="1" applyFont="1" applyFill="1" applyBorder="1" applyAlignment="1" applyProtection="1">
      <alignment horizontal="right" vertical="center"/>
    </xf>
    <xf numFmtId="194" fontId="24" fillId="2" borderId="63" xfId="1" applyNumberFormat="1" applyFont="1" applyFill="1" applyBorder="1" applyAlignment="1" applyProtection="1">
      <alignment horizontal="right" vertical="center"/>
    </xf>
    <xf numFmtId="194" fontId="24" fillId="2" borderId="66" xfId="1" applyNumberFormat="1" applyFont="1" applyFill="1" applyBorder="1" applyAlignment="1" applyProtection="1">
      <alignment horizontal="right" vertical="center"/>
    </xf>
    <xf numFmtId="194" fontId="24" fillId="2" borderId="50" xfId="1" applyNumberFormat="1" applyFont="1" applyFill="1" applyBorder="1" applyAlignment="1" applyProtection="1">
      <alignment horizontal="right" vertical="center"/>
    </xf>
    <xf numFmtId="194" fontId="24" fillId="2" borderId="35" xfId="1" applyNumberFormat="1" applyFont="1" applyFill="1" applyBorder="1" applyAlignment="1" applyProtection="1">
      <alignment horizontal="right" vertical="center"/>
    </xf>
    <xf numFmtId="194" fontId="24" fillId="2" borderId="5" xfId="1" applyNumberFormat="1" applyFont="1" applyFill="1" applyBorder="1" applyAlignment="1" applyProtection="1">
      <alignment horizontal="right" vertical="center"/>
    </xf>
    <xf numFmtId="194" fontId="24" fillId="2" borderId="1" xfId="1" applyNumberFormat="1" applyFont="1" applyFill="1" applyBorder="1" applyAlignment="1" applyProtection="1">
      <alignment horizontal="right" vertical="center"/>
    </xf>
    <xf numFmtId="194" fontId="24" fillId="2" borderId="21" xfId="1" applyNumberFormat="1" applyFont="1" applyFill="1" applyBorder="1" applyAlignment="1" applyProtection="1">
      <alignment horizontal="right" vertical="center"/>
    </xf>
    <xf numFmtId="194" fontId="24" fillId="2" borderId="78" xfId="1" applyNumberFormat="1" applyFont="1" applyFill="1" applyBorder="1" applyAlignment="1" applyProtection="1">
      <alignment horizontal="right" vertical="center"/>
    </xf>
    <xf numFmtId="194" fontId="24" fillId="2" borderId="6" xfId="1" applyNumberFormat="1" applyFont="1" applyFill="1" applyBorder="1" applyAlignment="1" applyProtection="1">
      <alignment horizontal="right" vertical="center"/>
    </xf>
    <xf numFmtId="194" fontId="24" fillId="2" borderId="23" xfId="1" applyNumberFormat="1" applyFont="1" applyFill="1" applyBorder="1" applyAlignment="1" applyProtection="1">
      <alignment horizontal="right" vertical="center"/>
    </xf>
    <xf numFmtId="194" fontId="24" fillId="2" borderId="98" xfId="1" applyNumberFormat="1" applyFont="1" applyFill="1" applyBorder="1" applyAlignment="1" applyProtection="1">
      <alignment horizontal="right" vertical="center"/>
    </xf>
    <xf numFmtId="194" fontId="24" fillId="2" borderId="59" xfId="1" applyNumberFormat="1" applyFont="1" applyFill="1" applyBorder="1" applyAlignment="1">
      <alignment horizontal="right" vertical="center"/>
    </xf>
    <xf numFmtId="194" fontId="24" fillId="2" borderId="63" xfId="1" applyNumberFormat="1" applyFont="1" applyFill="1" applyBorder="1" applyAlignment="1">
      <alignment horizontal="right" vertical="center"/>
    </xf>
    <xf numFmtId="194" fontId="24" fillId="2" borderId="66" xfId="1" applyNumberFormat="1" applyFont="1" applyFill="1" applyBorder="1" applyAlignment="1">
      <alignment horizontal="right" vertical="center"/>
    </xf>
    <xf numFmtId="194" fontId="24" fillId="2" borderId="50" xfId="1" applyNumberFormat="1" applyFont="1" applyFill="1" applyBorder="1" applyAlignment="1">
      <alignment horizontal="right" vertical="center"/>
    </xf>
    <xf numFmtId="194" fontId="24" fillId="2" borderId="78" xfId="1" applyNumberFormat="1" applyFont="1" applyFill="1" applyBorder="1" applyAlignment="1">
      <alignment vertical="center"/>
    </xf>
    <xf numFmtId="194" fontId="24" fillId="2" borderId="54" xfId="1" applyNumberFormat="1" applyFont="1" applyFill="1" applyBorder="1" applyAlignment="1">
      <alignment vertical="center"/>
    </xf>
    <xf numFmtId="194" fontId="24" fillId="2" borderId="23" xfId="1" applyNumberFormat="1" applyFont="1" applyFill="1" applyBorder="1" applyAlignment="1">
      <alignment vertical="center"/>
    </xf>
    <xf numFmtId="194" fontId="24" fillId="2" borderId="98" xfId="1" applyNumberFormat="1" applyFont="1" applyFill="1" applyBorder="1" applyAlignment="1">
      <alignment vertical="center"/>
    </xf>
    <xf numFmtId="194" fontId="24" fillId="2" borderId="78" xfId="1" applyNumberFormat="1" applyFont="1" applyFill="1" applyBorder="1" applyAlignment="1">
      <alignment horizontal="right" vertical="center"/>
    </xf>
    <xf numFmtId="194" fontId="24" fillId="2" borderId="6" xfId="1" applyNumberFormat="1" applyFont="1" applyFill="1" applyBorder="1" applyAlignment="1">
      <alignment horizontal="right" vertical="center"/>
    </xf>
    <xf numFmtId="194" fontId="24" fillId="2" borderId="23" xfId="1" applyNumberFormat="1" applyFont="1" applyFill="1" applyBorder="1" applyAlignment="1">
      <alignment horizontal="right" vertical="center"/>
    </xf>
    <xf numFmtId="19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2" xfId="6" applyFont="1" applyBorder="1" applyAlignment="1">
      <alignment horizontal="center" vertical="center" wrapText="1"/>
    </xf>
    <xf numFmtId="190" fontId="4" fillId="0" borderId="73" xfId="1" applyNumberFormat="1" applyFont="1" applyBorder="1" applyAlignment="1">
      <alignment vertical="center"/>
    </xf>
    <xf numFmtId="190" fontId="4" fillId="0" borderId="74" xfId="1" applyNumberFormat="1" applyFont="1" applyBorder="1" applyAlignment="1">
      <alignment vertical="center"/>
    </xf>
    <xf numFmtId="190" fontId="4" fillId="0" borderId="75" xfId="1" applyNumberFormat="1" applyFont="1" applyBorder="1" applyAlignment="1">
      <alignment vertical="center"/>
    </xf>
    <xf numFmtId="195" fontId="4" fillId="0" borderId="21" xfId="1" applyNumberFormat="1" applyFont="1" applyBorder="1" applyAlignment="1">
      <alignment vertical="center"/>
    </xf>
    <xf numFmtId="195" fontId="4" fillId="0" borderId="5" xfId="1" applyNumberFormat="1" applyFont="1" applyBorder="1" applyAlignment="1">
      <alignment vertical="center"/>
    </xf>
    <xf numFmtId="195" fontId="4" fillId="0" borderId="8" xfId="1" applyNumberFormat="1" applyFont="1" applyBorder="1" applyAlignment="1">
      <alignment vertical="center"/>
    </xf>
    <xf numFmtId="190" fontId="4" fillId="0" borderId="8" xfId="1" applyNumberFormat="1" applyFont="1" applyBorder="1" applyAlignment="1">
      <alignment vertical="center"/>
    </xf>
    <xf numFmtId="190" fontId="4" fillId="0" borderId="21" xfId="1" applyNumberFormat="1" applyFont="1" applyBorder="1" applyAlignment="1">
      <alignment vertical="center"/>
    </xf>
    <xf numFmtId="191" fontId="4" fillId="0" borderId="22" xfId="6"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79"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192" fontId="24" fillId="2" borderId="55" xfId="1" applyNumberFormat="1" applyFont="1" applyFill="1" applyBorder="1" applyAlignment="1" applyProtection="1">
      <alignment horizontal="right" vertical="center"/>
    </xf>
    <xf numFmtId="192" fontId="24" fillId="2" borderId="38" xfId="1" applyNumberFormat="1" applyFont="1" applyFill="1" applyBorder="1" applyAlignment="1" applyProtection="1">
      <alignment horizontal="right" vertical="center"/>
    </xf>
    <xf numFmtId="192" fontId="24" fillId="2" borderId="62" xfId="1" applyNumberFormat="1" applyFont="1" applyFill="1" applyBorder="1" applyAlignment="1" applyProtection="1">
      <alignment horizontal="right" vertical="center"/>
    </xf>
    <xf numFmtId="192" fontId="24" fillId="2" borderId="67" xfId="1" applyNumberFormat="1" applyFont="1" applyFill="1" applyBorder="1" applyAlignment="1" applyProtection="1">
      <alignment horizontal="right" vertical="center"/>
    </xf>
    <xf numFmtId="192" fontId="24" fillId="2" borderId="51" xfId="1" applyNumberFormat="1" applyFont="1" applyFill="1" applyBorder="1" applyAlignment="1" applyProtection="1">
      <alignment horizontal="right"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193" fontId="22" fillId="0" borderId="34" xfId="1" applyNumberFormat="1" applyFont="1" applyFill="1" applyBorder="1" applyAlignment="1" applyProtection="1">
      <alignment horizontal="right" vertical="center"/>
      <protection locked="0"/>
    </xf>
    <xf numFmtId="193" fontId="22" fillId="0" borderId="26" xfId="1" applyNumberFormat="1" applyFont="1" applyFill="1" applyBorder="1" applyAlignment="1" applyProtection="1">
      <alignment horizontal="right" vertical="center"/>
      <protection locked="0"/>
    </xf>
    <xf numFmtId="193" fontId="22" fillId="0" borderId="4" xfId="1" applyNumberFormat="1" applyFont="1" applyFill="1" applyBorder="1" applyAlignment="1" applyProtection="1">
      <alignment horizontal="right" vertical="center"/>
      <protection locked="0"/>
    </xf>
    <xf numFmtId="193" fontId="22" fillId="0" borderId="33" xfId="1" applyNumberFormat="1" applyFont="1" applyFill="1" applyBorder="1" applyAlignment="1" applyProtection="1">
      <alignment horizontal="right" vertical="center"/>
      <protection locked="0"/>
    </xf>
    <xf numFmtId="193" fontId="22" fillId="0" borderId="78" xfId="1" applyNumberFormat="1" applyFont="1" applyFill="1" applyBorder="1" applyAlignment="1" applyProtection="1">
      <alignment horizontal="right" vertical="center"/>
      <protection locked="0"/>
    </xf>
    <xf numFmtId="193" fontId="22" fillId="0" borderId="72" xfId="1" applyNumberFormat="1" applyFont="1" applyFill="1" applyBorder="1" applyAlignment="1" applyProtection="1">
      <alignment horizontal="right" vertical="center"/>
      <protection locked="0"/>
    </xf>
    <xf numFmtId="193" fontId="22" fillId="0" borderId="23" xfId="1" applyNumberFormat="1" applyFont="1" applyFill="1" applyBorder="1" applyAlignment="1" applyProtection="1">
      <alignment horizontal="right" vertical="center"/>
      <protection locked="0"/>
    </xf>
    <xf numFmtId="19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94" fontId="24" fillId="2" borderId="2" xfId="1" applyNumberFormat="1" applyFont="1" applyFill="1" applyBorder="1" applyAlignment="1">
      <alignment horizontal="right" vertical="center"/>
    </xf>
    <xf numFmtId="194" fontId="24" fillId="2" borderId="38" xfId="1" applyNumberFormat="1" applyFont="1" applyFill="1" applyBorder="1" applyAlignment="1">
      <alignment horizontal="right" vertical="center"/>
    </xf>
    <xf numFmtId="179" fontId="22" fillId="0" borderId="30" xfId="1" applyNumberFormat="1" applyFont="1" applyBorder="1" applyAlignment="1">
      <alignment horizontal="centerContinuous" vertical="center"/>
    </xf>
    <xf numFmtId="194" fontId="24" fillId="2" borderId="62" xfId="1" applyNumberFormat="1" applyFont="1" applyFill="1" applyBorder="1" applyAlignment="1">
      <alignment horizontal="right" vertical="center"/>
    </xf>
    <xf numFmtId="194" fontId="24" fillId="2" borderId="67" xfId="1" applyNumberFormat="1" applyFont="1" applyFill="1" applyBorder="1" applyAlignment="1">
      <alignment horizontal="right" vertical="center"/>
    </xf>
    <xf numFmtId="194" fontId="24" fillId="2" borderId="51" xfId="1" applyNumberFormat="1" applyFont="1" applyFill="1" applyBorder="1" applyAlignment="1">
      <alignment horizontal="right"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7" fontId="24" fillId="0" borderId="78" xfId="1" applyNumberFormat="1" applyFont="1" applyFill="1" applyBorder="1" applyAlignment="1">
      <alignment horizontal="right" vertical="center"/>
    </xf>
    <xf numFmtId="187" fontId="24" fillId="0" borderId="72" xfId="1" applyNumberFormat="1" applyFont="1" applyFill="1" applyBorder="1" applyAlignment="1">
      <alignment horizontal="right" vertical="center"/>
    </xf>
    <xf numFmtId="187" fontId="24" fillId="0" borderId="23" xfId="1" applyNumberFormat="1" applyFont="1" applyFill="1" applyBorder="1" applyAlignment="1">
      <alignment horizontal="right" vertical="center"/>
    </xf>
    <xf numFmtId="187" fontId="24" fillId="0" borderId="98" xfId="1" applyNumberFormat="1" applyFont="1" applyFill="1" applyBorder="1" applyAlignment="1">
      <alignment horizontal="right" vertical="center"/>
    </xf>
    <xf numFmtId="38" fontId="28" fillId="0" borderId="151" xfId="0" applyNumberFormat="1" applyFont="1" applyBorder="1">
      <alignment vertical="center"/>
    </xf>
    <xf numFmtId="38" fontId="28" fillId="0" borderId="31" xfId="0" applyNumberFormat="1" applyFont="1" applyBorder="1">
      <alignment vertical="center"/>
    </xf>
    <xf numFmtId="38" fontId="28" fillId="0" borderId="132" xfId="0" applyNumberFormat="1" applyFont="1" applyBorder="1">
      <alignment vertical="center"/>
    </xf>
    <xf numFmtId="177" fontId="28" fillId="0" borderId="31" xfId="0" applyNumberFormat="1" applyFont="1" applyBorder="1">
      <alignment vertical="center"/>
    </xf>
    <xf numFmtId="177" fontId="28" fillId="0" borderId="129" xfId="0" applyNumberFormat="1" applyFont="1" applyBorder="1">
      <alignment vertical="center"/>
    </xf>
    <xf numFmtId="185" fontId="28" fillId="0" borderId="152" xfId="0" applyNumberFormat="1" applyFont="1" applyBorder="1">
      <alignment vertical="center"/>
    </xf>
    <xf numFmtId="38" fontId="28" fillId="0" borderId="153" xfId="0" applyNumberFormat="1" applyFont="1" applyBorder="1">
      <alignment vertical="center"/>
    </xf>
    <xf numFmtId="38" fontId="28" fillId="0" borderId="23" xfId="0" applyNumberFormat="1" applyFont="1" applyFill="1" applyBorder="1">
      <alignment vertical="center"/>
    </xf>
    <xf numFmtId="38" fontId="28" fillId="0" borderId="132" xfId="0" applyNumberFormat="1" applyFont="1" applyFill="1" applyBorder="1">
      <alignment vertical="center"/>
    </xf>
    <xf numFmtId="38" fontId="28" fillId="0" borderId="100" xfId="0" applyNumberFormat="1" applyFont="1" applyBorder="1">
      <alignment vertical="center"/>
    </xf>
    <xf numFmtId="38" fontId="28" fillId="0" borderId="152" xfId="0" applyNumberFormat="1" applyFont="1" applyBorder="1">
      <alignment vertical="center"/>
    </xf>
    <xf numFmtId="38" fontId="28" fillId="0" borderId="101" xfId="0" applyNumberFormat="1" applyFont="1" applyBorder="1">
      <alignment vertical="center"/>
    </xf>
    <xf numFmtId="38" fontId="28" fillId="0" borderId="154" xfId="0" applyNumberFormat="1" applyFont="1" applyBorder="1">
      <alignment vertical="center"/>
    </xf>
    <xf numFmtId="38" fontId="28" fillId="0" borderId="66" xfId="0" applyNumberFormat="1" applyFont="1" applyBorder="1">
      <alignment vertical="center"/>
    </xf>
    <xf numFmtId="38" fontId="28" fillId="0" borderId="122" xfId="0" applyNumberFormat="1" applyFont="1" applyBorder="1">
      <alignment vertical="center"/>
    </xf>
    <xf numFmtId="38" fontId="28" fillId="0" borderId="50" xfId="0" applyNumberFormat="1" applyFont="1" applyBorder="1">
      <alignment vertical="center"/>
    </xf>
    <xf numFmtId="0" fontId="17" fillId="0" borderId="0" xfId="0" applyFont="1" applyAlignment="1">
      <alignment horizontal="center" vertical="center"/>
    </xf>
    <xf numFmtId="0" fontId="17" fillId="0" borderId="0" xfId="0" applyFont="1" applyAlignment="1">
      <alignment horizontal="right" vertical="top"/>
    </xf>
    <xf numFmtId="0" fontId="4" fillId="0" borderId="0" xfId="6" applyFont="1" applyAlignment="1">
      <alignment horizontal="center" vertical="center"/>
    </xf>
    <xf numFmtId="186" fontId="4" fillId="0" borderId="26" xfId="0" applyNumberFormat="1" applyFont="1" applyFill="1" applyBorder="1" applyAlignment="1">
      <alignment horizontal="right" vertical="center"/>
    </xf>
    <xf numFmtId="186" fontId="4" fillId="0" borderId="8" xfId="0" applyNumberFormat="1" applyFont="1" applyFill="1" applyBorder="1" applyAlignment="1">
      <alignment horizontal="right" vertical="center"/>
    </xf>
    <xf numFmtId="186" fontId="4" fillId="0" borderId="72" xfId="0" applyNumberFormat="1" applyFont="1" applyFill="1" applyBorder="1" applyAlignment="1">
      <alignment horizontal="right" vertical="center"/>
    </xf>
    <xf numFmtId="190" fontId="4" fillId="0" borderId="76" xfId="1" applyNumberFormat="1" applyFont="1" applyBorder="1" applyAlignment="1">
      <alignment horizontal="right" vertical="center"/>
    </xf>
    <xf numFmtId="195" fontId="4" fillId="0" borderId="1" xfId="1" applyNumberFormat="1" applyFont="1" applyBorder="1" applyAlignment="1">
      <alignment horizontal="right" vertical="center"/>
    </xf>
    <xf numFmtId="190" fontId="4" fillId="0" borderId="1" xfId="1" applyNumberFormat="1" applyFont="1" applyBorder="1" applyAlignment="1">
      <alignment horizontal="right" vertical="center"/>
    </xf>
    <xf numFmtId="191" fontId="4" fillId="0" borderId="20" xfId="6" applyNumberFormat="1" applyFont="1" applyBorder="1" applyAlignment="1">
      <alignment horizontal="right" vertical="center"/>
    </xf>
    <xf numFmtId="186" fontId="4" fillId="0" borderId="4" xfId="0" applyNumberFormat="1" applyFont="1" applyFill="1" applyBorder="1" applyAlignment="1">
      <alignment horizontal="right" vertical="center"/>
    </xf>
    <xf numFmtId="186" fontId="4" fillId="0" borderId="1" xfId="0" applyNumberFormat="1" applyFont="1" applyFill="1" applyBorder="1" applyAlignment="1">
      <alignment horizontal="right" vertical="center"/>
    </xf>
    <xf numFmtId="186" fontId="4" fillId="0" borderId="23" xfId="0" applyNumberFormat="1" applyFont="1" applyFill="1" applyBorder="1" applyAlignment="1">
      <alignment horizontal="right" vertical="center"/>
    </xf>
    <xf numFmtId="190" fontId="4" fillId="0" borderId="76" xfId="1" applyNumberFormat="1" applyFont="1" applyBorder="1" applyAlignment="1">
      <alignment vertical="center"/>
    </xf>
    <xf numFmtId="195" fontId="4" fillId="0" borderId="1" xfId="1" applyNumberFormat="1" applyFont="1" applyBorder="1" applyAlignment="1">
      <alignment vertical="center"/>
    </xf>
    <xf numFmtId="190" fontId="4" fillId="0" borderId="1" xfId="1" applyNumberFormat="1" applyFont="1" applyBorder="1" applyAlignment="1">
      <alignment vertical="center"/>
    </xf>
    <xf numFmtId="191" fontId="4" fillId="0" borderId="20" xfId="6" applyNumberFormat="1" applyFont="1" applyBorder="1" applyAlignment="1">
      <alignment vertical="center"/>
    </xf>
    <xf numFmtId="190" fontId="4" fillId="0" borderId="8" xfId="0" applyNumberFormat="1" applyFont="1" applyFill="1" applyBorder="1" applyAlignment="1">
      <alignment horizontal="right" vertical="center"/>
    </xf>
    <xf numFmtId="186" fontId="4" fillId="0" borderId="34" xfId="0" applyNumberFormat="1" applyFont="1" applyFill="1" applyBorder="1" applyAlignment="1">
      <alignment horizontal="right" vertical="center"/>
    </xf>
    <xf numFmtId="186" fontId="4" fillId="0" borderId="35" xfId="0" applyNumberFormat="1" applyFont="1" applyFill="1" applyBorder="1" applyAlignment="1">
      <alignment horizontal="right" vertical="center"/>
    </xf>
    <xf numFmtId="186" fontId="4" fillId="0" borderId="78" xfId="0" applyNumberFormat="1" applyFont="1" applyFill="1" applyBorder="1" applyAlignment="1">
      <alignment horizontal="right" vertical="center"/>
    </xf>
    <xf numFmtId="38" fontId="28" fillId="0" borderId="123" xfId="0" applyNumberFormat="1" applyFont="1" applyBorder="1">
      <alignment vertical="center"/>
    </xf>
    <xf numFmtId="190" fontId="4" fillId="0" borderId="1" xfId="6" quotePrefix="1" applyNumberFormat="1" applyFont="1" applyBorder="1" applyAlignment="1">
      <alignment vertical="center"/>
    </xf>
    <xf numFmtId="186" fontId="4" fillId="0" borderId="32" xfId="0" applyNumberFormat="1" applyFont="1" applyFill="1" applyBorder="1" applyAlignment="1">
      <alignment horizontal="right" vertical="center"/>
    </xf>
    <xf numFmtId="186" fontId="4" fillId="0" borderId="71" xfId="0" applyNumberFormat="1" applyFont="1" applyFill="1" applyBorder="1" applyAlignment="1">
      <alignment horizontal="right" vertical="center"/>
    </xf>
    <xf numFmtId="186" fontId="4" fillId="0" borderId="70" xfId="0" applyNumberFormat="1" applyFont="1" applyFill="1" applyBorder="1" applyAlignment="1">
      <alignment horizontal="right" vertical="center"/>
    </xf>
    <xf numFmtId="186" fontId="4" fillId="0" borderId="33" xfId="0" applyNumberFormat="1" applyFont="1" applyFill="1" applyBorder="1" applyAlignment="1">
      <alignment horizontal="right" vertical="center"/>
    </xf>
    <xf numFmtId="186" fontId="4" fillId="0" borderId="21" xfId="0" applyNumberFormat="1" applyFont="1" applyFill="1" applyBorder="1" applyAlignment="1">
      <alignment horizontal="right" vertical="center"/>
    </xf>
    <xf numFmtId="186" fontId="4" fillId="0" borderId="98" xfId="0" applyNumberFormat="1" applyFont="1" applyFill="1" applyBorder="1" applyAlignment="1">
      <alignment horizontal="right" vertical="center"/>
    </xf>
    <xf numFmtId="186" fontId="4" fillId="0" borderId="38" xfId="0" applyNumberFormat="1" applyFont="1" applyFill="1" applyBorder="1" applyAlignment="1">
      <alignment horizontal="right" vertical="center"/>
    </xf>
    <xf numFmtId="186" fontId="4" fillId="0" borderId="31" xfId="0" applyNumberFormat="1" applyFont="1" applyFill="1" applyBorder="1" applyAlignment="1">
      <alignment horizontal="right" vertical="center"/>
    </xf>
    <xf numFmtId="186" fontId="4" fillId="0" borderId="87" xfId="0" applyNumberFormat="1" applyFont="1" applyFill="1" applyBorder="1" applyAlignment="1">
      <alignment horizontal="right" vertical="center"/>
    </xf>
    <xf numFmtId="186" fontId="4" fillId="0" borderId="132" xfId="0" applyNumberFormat="1" applyFont="1" applyFill="1" applyBorder="1" applyAlignment="1">
      <alignment horizontal="right" vertical="center"/>
    </xf>
    <xf numFmtId="186" fontId="4" fillId="0" borderId="7" xfId="0" applyNumberFormat="1" applyFont="1" applyFill="1" applyBorder="1" applyAlignment="1">
      <alignment horizontal="right" vertical="center"/>
    </xf>
    <xf numFmtId="186" fontId="4" fillId="0" borderId="5" xfId="0" applyNumberFormat="1" applyFont="1" applyFill="1" applyBorder="1" applyAlignment="1">
      <alignment horizontal="right" vertical="center"/>
    </xf>
    <xf numFmtId="186" fontId="4" fillId="0" borderId="6" xfId="0" applyNumberFormat="1" applyFont="1" applyFill="1" applyBorder="1" applyAlignment="1">
      <alignment horizontal="right" vertical="center"/>
    </xf>
    <xf numFmtId="186" fontId="4" fillId="0" borderId="44" xfId="0" applyNumberFormat="1" applyFont="1" applyFill="1" applyBorder="1" applyAlignment="1">
      <alignment horizontal="right" vertical="center"/>
    </xf>
    <xf numFmtId="186" fontId="4" fillId="0" borderId="81" xfId="0" applyNumberFormat="1" applyFont="1" applyFill="1" applyBorder="1" applyAlignment="1">
      <alignment horizontal="right" vertical="center"/>
    </xf>
    <xf numFmtId="186" fontId="4" fillId="0" borderId="110" xfId="0" applyNumberFormat="1" applyFont="1" applyFill="1" applyBorder="1" applyAlignment="1">
      <alignment horizontal="right" vertical="center"/>
    </xf>
    <xf numFmtId="196" fontId="4" fillId="0" borderId="26" xfId="7" applyNumberFormat="1" applyFont="1" applyBorder="1" applyAlignment="1">
      <alignment horizontal="right" vertical="center"/>
    </xf>
    <xf numFmtId="196" fontId="4" fillId="0" borderId="8" xfId="7" applyNumberFormat="1" applyFont="1" applyBorder="1" applyAlignment="1">
      <alignment horizontal="center" vertical="center"/>
    </xf>
    <xf numFmtId="196" fontId="4" fillId="0" borderId="8" xfId="7" applyNumberFormat="1" applyFont="1" applyBorder="1" applyAlignment="1">
      <alignment horizontal="right" vertical="center"/>
    </xf>
    <xf numFmtId="196" fontId="4" fillId="0" borderId="72" xfId="7" applyNumberFormat="1" applyFont="1" applyBorder="1" applyAlignment="1">
      <alignment horizontal="center" vertical="center"/>
    </xf>
    <xf numFmtId="196" fontId="4" fillId="0" borderId="33" xfId="7" applyNumberFormat="1" applyFont="1" applyBorder="1" applyAlignment="1">
      <alignment horizontal="right" vertical="center"/>
    </xf>
    <xf numFmtId="196" fontId="4" fillId="0" borderId="21" xfId="7" applyNumberFormat="1" applyFont="1" applyBorder="1" applyAlignment="1">
      <alignment horizontal="right" vertical="center"/>
    </xf>
    <xf numFmtId="196" fontId="4" fillId="0" borderId="98" xfId="7" applyNumberFormat="1" applyFont="1" applyBorder="1" applyAlignment="1">
      <alignment horizontal="right" vertical="center"/>
    </xf>
    <xf numFmtId="196" fontId="4" fillId="0" borderId="7" xfId="7" applyNumberFormat="1" applyFont="1" applyBorder="1" applyAlignment="1">
      <alignment horizontal="right" vertical="center"/>
    </xf>
    <xf numFmtId="196" fontId="4" fillId="0" borderId="56" xfId="7" applyNumberFormat="1" applyFont="1" applyBorder="1" applyAlignment="1">
      <alignment horizontal="right" vertical="center"/>
    </xf>
    <xf numFmtId="196" fontId="4" fillId="0" borderId="5" xfId="7" applyNumberFormat="1" applyFont="1" applyBorder="1" applyAlignment="1">
      <alignment horizontal="center" vertical="center"/>
    </xf>
    <xf numFmtId="196" fontId="4" fillId="0" borderId="6" xfId="7" applyNumberFormat="1" applyFont="1" applyBorder="1" applyAlignment="1">
      <alignment horizontal="center" vertical="center"/>
    </xf>
    <xf numFmtId="196" fontId="4" fillId="0" borderId="4" xfId="7" applyNumberFormat="1" applyFont="1" applyBorder="1" applyAlignment="1">
      <alignment horizontal="right" vertical="center"/>
    </xf>
    <xf numFmtId="196" fontId="4" fillId="0" borderId="1" xfId="7" applyNumberFormat="1" applyFont="1" applyBorder="1" applyAlignment="1">
      <alignment horizontal="right" vertical="center"/>
    </xf>
    <xf numFmtId="196" fontId="4" fillId="0" borderId="23" xfId="7" applyNumberFormat="1" applyFont="1" applyBorder="1" applyAlignment="1">
      <alignment horizontal="right" vertical="center"/>
    </xf>
    <xf numFmtId="196" fontId="4" fillId="0" borderId="21" xfId="7" applyNumberFormat="1" applyFont="1" applyBorder="1" applyAlignment="1">
      <alignment horizontal="center" vertical="center"/>
    </xf>
    <xf numFmtId="196" fontId="4" fillId="0" borderId="98" xfId="7" applyNumberFormat="1" applyFont="1" applyBorder="1" applyAlignment="1">
      <alignment horizontal="center" vertical="center"/>
    </xf>
    <xf numFmtId="186" fontId="4" fillId="0" borderId="0" xfId="0" applyNumberFormat="1" applyFont="1" applyAlignment="1">
      <alignment horizontal="centerContinuous" vertical="center"/>
    </xf>
    <xf numFmtId="186" fontId="4" fillId="0" borderId="0" xfId="0" applyNumberFormat="1" applyFont="1">
      <alignment vertical="center"/>
    </xf>
    <xf numFmtId="186" fontId="31" fillId="0" borderId="0" xfId="0" applyNumberFormat="1" applyFont="1">
      <alignment vertical="center"/>
    </xf>
    <xf numFmtId="186" fontId="4" fillId="0" borderId="5" xfId="0" applyNumberFormat="1" applyFont="1" applyBorder="1" applyAlignment="1">
      <alignment horizontal="centerContinuous" vertical="center"/>
    </xf>
    <xf numFmtId="186" fontId="3" fillId="0" borderId="11" xfId="0" applyNumberFormat="1" applyFont="1" applyBorder="1" applyAlignment="1">
      <alignment horizontal="right" vertical="center"/>
    </xf>
    <xf numFmtId="186" fontId="4" fillId="0" borderId="6" xfId="0" applyNumberFormat="1" applyFont="1" applyBorder="1" applyAlignment="1">
      <alignment horizontal="centerContinuous" vertical="center"/>
    </xf>
    <xf numFmtId="186" fontId="4" fillId="0" borderId="4" xfId="0" applyNumberFormat="1" applyFont="1" applyBorder="1" applyAlignment="1">
      <alignment horizontal="centerContinuous" vertical="center"/>
    </xf>
    <xf numFmtId="186" fontId="4" fillId="0" borderId="1" xfId="0" applyNumberFormat="1" applyFont="1" applyBorder="1" applyAlignment="1">
      <alignment horizontal="centerContinuous" vertical="center"/>
    </xf>
    <xf numFmtId="186" fontId="4" fillId="0" borderId="23" xfId="0" applyNumberFormat="1" applyFont="1" applyBorder="1" applyAlignment="1">
      <alignment horizontal="centerContinuous" vertical="center"/>
    </xf>
    <xf numFmtId="186" fontId="4" fillId="0" borderId="24" xfId="0" applyNumberFormat="1" applyFont="1" applyBorder="1" applyAlignment="1">
      <alignment horizontal="center" vertical="center"/>
    </xf>
    <xf numFmtId="186" fontId="28" fillId="0" borderId="25" xfId="0" applyNumberFormat="1" applyFont="1" applyBorder="1" applyAlignment="1">
      <alignment horizontal="center" vertical="center" wrapText="1"/>
    </xf>
    <xf numFmtId="186" fontId="4" fillId="0" borderId="25" xfId="0" applyNumberFormat="1" applyFont="1" applyBorder="1" applyAlignment="1">
      <alignment horizontal="center" vertical="center"/>
    </xf>
    <xf numFmtId="186" fontId="28" fillId="0" borderId="116" xfId="0" applyNumberFormat="1" applyFont="1" applyBorder="1" applyAlignment="1">
      <alignment horizontal="center" vertical="center" wrapText="1"/>
    </xf>
    <xf numFmtId="186" fontId="3" fillId="0" borderId="12" xfId="0" applyNumberFormat="1" applyFont="1" applyBorder="1" applyAlignment="1">
      <alignment horizontal="right" vertical="center"/>
    </xf>
    <xf numFmtId="186" fontId="3" fillId="0" borderId="10" xfId="0" applyNumberFormat="1" applyFont="1" applyBorder="1" applyAlignment="1">
      <alignment horizontal="right" vertical="center"/>
    </xf>
    <xf numFmtId="186" fontId="3" fillId="0" borderId="13" xfId="0" applyNumberFormat="1" applyFont="1" applyBorder="1" applyAlignment="1">
      <alignment horizontal="right" vertical="center"/>
    </xf>
    <xf numFmtId="186" fontId="4" fillId="0" borderId="9" xfId="0" applyNumberFormat="1" applyFont="1" applyBorder="1" applyAlignment="1">
      <alignment horizontal="center" vertical="center"/>
    </xf>
    <xf numFmtId="186" fontId="4" fillId="0" borderId="77" xfId="0" applyNumberFormat="1" applyFont="1" applyBorder="1" applyAlignment="1">
      <alignment horizontal="center" vertical="center"/>
    </xf>
    <xf numFmtId="186" fontId="4" fillId="0" borderId="20" xfId="0" applyNumberFormat="1" applyFont="1" applyBorder="1" applyAlignment="1">
      <alignment horizontal="center" vertical="center"/>
    </xf>
    <xf numFmtId="186" fontId="4" fillId="0" borderId="22" xfId="0" applyNumberFormat="1" applyFont="1" applyBorder="1" applyAlignment="1">
      <alignment horizontal="center" vertical="center"/>
    </xf>
    <xf numFmtId="186" fontId="4" fillId="0" borderId="9" xfId="0" applyNumberFormat="1" applyFont="1" applyFill="1" applyBorder="1" applyAlignment="1">
      <alignment horizontal="center" vertical="center"/>
    </xf>
    <xf numFmtId="186" fontId="4" fillId="0" borderId="81" xfId="0" applyNumberFormat="1" applyFont="1" applyBorder="1" applyAlignment="1">
      <alignment horizontal="center" vertical="center"/>
    </xf>
    <xf numFmtId="186" fontId="31" fillId="0" borderId="0" xfId="0" applyNumberFormat="1" applyFont="1" applyAlignment="1">
      <alignment horizontal="right" vertical="center"/>
    </xf>
    <xf numFmtId="186" fontId="4" fillId="0" borderId="83" xfId="0" applyNumberFormat="1" applyFont="1" applyBorder="1" applyAlignment="1">
      <alignment horizontal="center" vertical="center"/>
    </xf>
    <xf numFmtId="186" fontId="4" fillId="0" borderId="0" xfId="0" applyNumberFormat="1" applyFont="1" applyAlignment="1">
      <alignment horizontal="right" vertical="center"/>
    </xf>
    <xf numFmtId="186" fontId="4" fillId="0" borderId="8" xfId="0" applyNumberFormat="1" applyFont="1" applyBorder="1" applyAlignment="1">
      <alignment horizontal="right" vertical="center"/>
    </xf>
    <xf numFmtId="186" fontId="4" fillId="0" borderId="35" xfId="0" applyNumberFormat="1" applyFont="1" applyBorder="1" applyAlignment="1">
      <alignment horizontal="right" vertical="center"/>
    </xf>
    <xf numFmtId="186" fontId="4" fillId="0" borderId="9" xfId="0" applyNumberFormat="1" applyFont="1" applyFill="1" applyBorder="1" applyAlignment="1">
      <alignment horizontal="right" vertical="center"/>
    </xf>
    <xf numFmtId="186" fontId="4" fillId="0" borderId="9" xfId="0" applyNumberFormat="1" applyFont="1" applyBorder="1" applyAlignment="1">
      <alignment horizontal="right" vertical="center"/>
    </xf>
    <xf numFmtId="186" fontId="4" fillId="0" borderId="77" xfId="0" applyNumberFormat="1" applyFont="1" applyBorder="1" applyAlignment="1">
      <alignment horizontal="right" vertical="center"/>
    </xf>
    <xf numFmtId="186" fontId="4" fillId="0" borderId="20" xfId="0" applyNumberFormat="1" applyFont="1" applyFill="1" applyBorder="1" applyAlignment="1">
      <alignment horizontal="right" vertical="center"/>
    </xf>
    <xf numFmtId="190" fontId="4" fillId="0" borderId="0" xfId="0" applyNumberFormat="1" applyFont="1" applyAlignment="1">
      <alignment horizontal="centerContinuous" vertical="center"/>
    </xf>
    <xf numFmtId="190" fontId="4" fillId="0" borderId="0" xfId="0" applyNumberFormat="1" applyFont="1">
      <alignment vertical="center"/>
    </xf>
    <xf numFmtId="190" fontId="31" fillId="0" borderId="0" xfId="0" applyNumberFormat="1" applyFont="1">
      <alignment vertical="center"/>
    </xf>
    <xf numFmtId="190" fontId="6" fillId="0" borderId="7" xfId="0" applyNumberFormat="1" applyFont="1" applyBorder="1" applyAlignment="1">
      <alignment horizontal="centerContinuous" vertical="center"/>
    </xf>
    <xf numFmtId="190" fontId="3" fillId="0" borderId="10" xfId="0" applyNumberFormat="1" applyFont="1" applyBorder="1" applyAlignment="1">
      <alignment horizontal="right" vertical="center"/>
    </xf>
    <xf numFmtId="190" fontId="4" fillId="0" borderId="34" xfId="0" applyNumberFormat="1" applyFont="1" applyBorder="1" applyAlignment="1">
      <alignment horizontal="center" vertical="center"/>
    </xf>
    <xf numFmtId="190" fontId="4" fillId="0" borderId="0" xfId="0" applyNumberFormat="1" applyFont="1" applyBorder="1" applyAlignment="1">
      <alignment horizontal="center" vertical="center"/>
    </xf>
    <xf numFmtId="190" fontId="4" fillId="0" borderId="36" xfId="0" applyNumberFormat="1" applyFont="1" applyBorder="1" applyAlignment="1">
      <alignment horizontal="center" vertical="center"/>
    </xf>
    <xf numFmtId="190" fontId="4" fillId="0" borderId="5" xfId="0" applyNumberFormat="1" applyFont="1" applyBorder="1" applyAlignment="1">
      <alignment horizontal="centerContinuous" vertical="center"/>
    </xf>
    <xf numFmtId="190" fontId="3" fillId="0" borderId="11" xfId="0" applyNumberFormat="1" applyFont="1" applyBorder="1" applyAlignment="1">
      <alignment horizontal="right" vertical="center"/>
    </xf>
    <xf numFmtId="190" fontId="4" fillId="0" borderId="8" xfId="0" applyNumberFormat="1" applyFont="1" applyBorder="1" applyAlignment="1">
      <alignment horizontal="center" vertical="center"/>
    </xf>
    <xf numFmtId="190" fontId="4" fillId="0" borderId="35" xfId="0" applyNumberFormat="1" applyFont="1" applyBorder="1" applyAlignment="1">
      <alignment horizontal="center" vertical="center"/>
    </xf>
    <xf numFmtId="190" fontId="4" fillId="0" borderId="0" xfId="0" applyNumberFormat="1" applyFont="1" applyBorder="1">
      <alignment vertical="center"/>
    </xf>
    <xf numFmtId="190" fontId="4" fillId="0" borderId="8" xfId="0" applyNumberFormat="1" applyFont="1" applyFill="1" applyBorder="1" applyAlignment="1">
      <alignment horizontal="center" vertical="center"/>
    </xf>
    <xf numFmtId="190" fontId="6" fillId="0" borderId="14" xfId="0" applyNumberFormat="1" applyFont="1" applyBorder="1" applyAlignment="1">
      <alignment horizontal="centerContinuous" vertical="center"/>
    </xf>
    <xf numFmtId="190" fontId="3" fillId="0" borderId="15" xfId="0" applyNumberFormat="1" applyFont="1" applyBorder="1" applyAlignment="1">
      <alignment horizontal="right" vertical="center"/>
    </xf>
    <xf numFmtId="190" fontId="4" fillId="0" borderId="80" xfId="0" applyNumberFormat="1" applyFont="1" applyBorder="1" applyAlignment="1">
      <alignment horizontal="center" vertical="center"/>
    </xf>
    <xf numFmtId="190" fontId="4" fillId="0" borderId="27" xfId="0" applyNumberFormat="1" applyFont="1" applyFill="1" applyBorder="1" applyAlignment="1">
      <alignment horizontal="right" vertical="center"/>
    </xf>
    <xf numFmtId="190" fontId="4" fillId="0" borderId="27" xfId="0" applyNumberFormat="1" applyFont="1" applyBorder="1" applyAlignment="1">
      <alignment horizontal="right" vertical="center"/>
    </xf>
    <xf numFmtId="190" fontId="4" fillId="0" borderId="36" xfId="0" applyNumberFormat="1" applyFont="1" applyBorder="1" applyAlignment="1">
      <alignment horizontal="right" vertical="center"/>
    </xf>
    <xf numFmtId="190" fontId="4" fillId="0" borderId="29" xfId="0" applyNumberFormat="1" applyFont="1" applyFill="1" applyBorder="1" applyAlignment="1">
      <alignment horizontal="right" vertical="center"/>
    </xf>
    <xf numFmtId="190" fontId="4" fillId="0" borderId="8" xfId="0" applyNumberFormat="1" applyFont="1" applyBorder="1" applyAlignment="1">
      <alignment horizontal="right" vertical="center"/>
    </xf>
    <xf numFmtId="190" fontId="4" fillId="0" borderId="35" xfId="0" applyNumberFormat="1" applyFont="1" applyBorder="1" applyAlignment="1">
      <alignment horizontal="right" vertical="center"/>
    </xf>
    <xf numFmtId="0" fontId="22" fillId="0" borderId="125" xfId="3" applyFont="1" applyBorder="1" applyAlignment="1" applyProtection="1">
      <alignment horizontal="center" vertical="center"/>
      <protection locked="0"/>
    </xf>
    <xf numFmtId="190" fontId="4" fillId="0" borderId="27" xfId="0" applyNumberFormat="1" applyFont="1" applyFill="1" applyBorder="1" applyAlignment="1">
      <alignment horizontal="center" vertical="center"/>
    </xf>
    <xf numFmtId="186" fontId="4" fillId="0" borderId="76" xfId="0" applyNumberFormat="1" applyFont="1" applyFill="1" applyBorder="1" applyAlignment="1">
      <alignment horizontal="center" vertical="center"/>
    </xf>
    <xf numFmtId="186" fontId="4" fillId="0" borderId="76" xfId="0" applyNumberFormat="1" applyFont="1" applyFill="1" applyBorder="1" applyAlignment="1">
      <alignment horizontal="right" vertical="center"/>
    </xf>
    <xf numFmtId="38" fontId="28" fillId="0" borderId="155" xfId="0" applyNumberFormat="1" applyFont="1" applyBorder="1">
      <alignment vertical="center"/>
    </xf>
    <xf numFmtId="38" fontId="28" fillId="0" borderId="124" xfId="0" applyNumberFormat="1" applyFont="1" applyBorder="1" applyAlignment="1">
      <alignment horizontal="centerContinuous" vertical="center"/>
    </xf>
    <xf numFmtId="38" fontId="28" fillId="0" borderId="62" xfId="0" applyNumberFormat="1" applyFont="1" applyBorder="1">
      <alignment vertical="center"/>
    </xf>
    <xf numFmtId="38" fontId="28" fillId="0" borderId="67" xfId="0" applyNumberFormat="1" applyFont="1" applyBorder="1">
      <alignment vertical="center"/>
    </xf>
    <xf numFmtId="38" fontId="28" fillId="0" borderId="51" xfId="0" applyNumberFormat="1" applyFont="1" applyBorder="1">
      <alignment vertical="center"/>
    </xf>
    <xf numFmtId="38" fontId="28" fillId="0" borderId="3" xfId="0" applyNumberFormat="1" applyFont="1" applyBorder="1">
      <alignment vertical="center"/>
    </xf>
    <xf numFmtId="190" fontId="4" fillId="0" borderId="27" xfId="0" applyNumberFormat="1" applyFont="1" applyBorder="1" applyAlignment="1">
      <alignment horizontal="center" vertical="center"/>
    </xf>
    <xf numFmtId="190" fontId="4" fillId="0" borderId="26" xfId="0" applyNumberFormat="1" applyFont="1" applyBorder="1" applyAlignment="1">
      <alignment horizontal="right" vertical="center"/>
    </xf>
    <xf numFmtId="190" fontId="4" fillId="0" borderId="32" xfId="0" applyNumberFormat="1" applyFont="1" applyBorder="1" applyAlignment="1">
      <alignment horizontal="right" vertical="center"/>
    </xf>
    <xf numFmtId="186" fontId="4" fillId="0" borderId="71" xfId="0" applyNumberFormat="1" applyFont="1" applyBorder="1" applyAlignment="1">
      <alignment horizontal="right" vertical="center"/>
    </xf>
    <xf numFmtId="190" fontId="4" fillId="0" borderId="71" xfId="0" applyNumberFormat="1" applyFont="1" applyBorder="1" applyAlignment="1">
      <alignment horizontal="right" vertical="center"/>
    </xf>
    <xf numFmtId="186" fontId="4" fillId="0" borderId="133" xfId="0" applyNumberFormat="1" applyFont="1" applyBorder="1" applyAlignment="1">
      <alignment horizontal="right" vertical="center"/>
    </xf>
    <xf numFmtId="190" fontId="4" fillId="0" borderId="4" xfId="0" applyNumberFormat="1" applyFont="1" applyBorder="1" applyAlignment="1">
      <alignment horizontal="right" vertical="center"/>
    </xf>
    <xf numFmtId="186" fontId="4" fillId="0" borderId="1" xfId="0" applyNumberFormat="1" applyFont="1" applyBorder="1" applyAlignment="1">
      <alignment horizontal="right" vertical="center"/>
    </xf>
    <xf numFmtId="190" fontId="4" fillId="0" borderId="1" xfId="0" applyNumberFormat="1" applyFont="1" applyBorder="1" applyAlignment="1">
      <alignment horizontal="right" vertical="center"/>
    </xf>
    <xf numFmtId="186" fontId="4" fillId="0" borderId="20" xfId="0" applyNumberFormat="1" applyFont="1" applyBorder="1" applyAlignment="1">
      <alignment horizontal="right" vertical="center"/>
    </xf>
    <xf numFmtId="190" fontId="4" fillId="0" borderId="33" xfId="0" applyNumberFormat="1" applyFont="1" applyBorder="1" applyAlignment="1">
      <alignment horizontal="right" vertical="center"/>
    </xf>
    <xf numFmtId="186" fontId="4" fillId="0" borderId="21" xfId="0" applyNumberFormat="1" applyFont="1" applyBorder="1" applyAlignment="1">
      <alignment horizontal="right" vertical="center"/>
    </xf>
    <xf numFmtId="190" fontId="4" fillId="0" borderId="21" xfId="0" applyNumberFormat="1" applyFont="1" applyBorder="1" applyAlignment="1">
      <alignment horizontal="right" vertical="center"/>
    </xf>
    <xf numFmtId="186" fontId="4" fillId="0" borderId="22" xfId="0" applyNumberFormat="1" applyFont="1" applyBorder="1" applyAlignment="1">
      <alignment horizontal="right" vertical="center"/>
    </xf>
    <xf numFmtId="190" fontId="4" fillId="0" borderId="26" xfId="0" applyNumberFormat="1" applyFont="1" applyFill="1" applyBorder="1" applyAlignment="1">
      <alignment horizontal="right" vertical="center"/>
    </xf>
    <xf numFmtId="190" fontId="4" fillId="0" borderId="34" xfId="0" applyNumberFormat="1" applyFont="1" applyFill="1" applyBorder="1" applyAlignment="1">
      <alignment horizontal="right" vertical="center"/>
    </xf>
    <xf numFmtId="190" fontId="4" fillId="0" borderId="34" xfId="0" applyNumberFormat="1" applyFont="1" applyBorder="1" applyAlignment="1">
      <alignment horizontal="right" vertical="center"/>
    </xf>
    <xf numFmtId="190" fontId="4" fillId="0" borderId="30" xfId="0" applyNumberFormat="1" applyFont="1" applyBorder="1" applyAlignment="1">
      <alignment horizontal="right" vertical="center"/>
    </xf>
    <xf numFmtId="186" fontId="4" fillId="0" borderId="30" xfId="0" applyNumberFormat="1" applyFont="1" applyBorder="1" applyAlignment="1">
      <alignment horizontal="right" vertical="center"/>
    </xf>
    <xf numFmtId="190" fontId="4" fillId="0" borderId="35" xfId="0" applyNumberFormat="1" applyFont="1" applyFill="1" applyBorder="1" applyAlignment="1">
      <alignment horizontal="right" vertical="center"/>
    </xf>
    <xf numFmtId="190" fontId="4" fillId="0" borderId="73" xfId="0" applyNumberFormat="1" applyFont="1" applyBorder="1" applyAlignment="1">
      <alignment horizontal="right" vertical="center"/>
    </xf>
    <xf numFmtId="190" fontId="4" fillId="0" borderId="128" xfId="0" applyNumberFormat="1" applyFont="1" applyBorder="1" applyAlignment="1">
      <alignment horizontal="right" vertical="center"/>
    </xf>
    <xf numFmtId="186" fontId="4" fillId="0" borderId="87" xfId="0" applyNumberFormat="1" applyFont="1" applyBorder="1" applyAlignment="1">
      <alignment horizontal="right" vertical="center"/>
    </xf>
    <xf numFmtId="186" fontId="4" fillId="0" borderId="129" xfId="0" applyNumberFormat="1" applyFont="1" applyBorder="1" applyAlignment="1">
      <alignment horizontal="right" vertical="center"/>
    </xf>
    <xf numFmtId="190" fontId="4" fillId="0" borderId="73" xfId="0" applyNumberFormat="1" applyFont="1" applyFill="1" applyBorder="1" applyAlignment="1">
      <alignment horizontal="right" vertical="center"/>
    </xf>
    <xf numFmtId="190" fontId="4" fillId="0" borderId="76" xfId="0" applyNumberFormat="1" applyFont="1" applyFill="1" applyBorder="1" applyAlignment="1">
      <alignment horizontal="right" vertical="center"/>
    </xf>
    <xf numFmtId="190" fontId="4" fillId="0" borderId="74" xfId="0" applyNumberFormat="1" applyFont="1" applyFill="1" applyBorder="1" applyAlignment="1">
      <alignment horizontal="right" vertical="center"/>
    </xf>
    <xf numFmtId="190" fontId="4" fillId="0" borderId="75" xfId="0" applyNumberFormat="1" applyFont="1" applyBorder="1" applyAlignment="1">
      <alignment horizontal="right" vertical="center"/>
    </xf>
    <xf numFmtId="186" fontId="4" fillId="0" borderId="5" xfId="0" applyNumberFormat="1" applyFont="1" applyBorder="1" applyAlignment="1">
      <alignment horizontal="right" vertical="center"/>
    </xf>
    <xf numFmtId="186" fontId="4" fillId="0" borderId="19" xfId="0" applyNumberFormat="1" applyFont="1" applyBorder="1" applyAlignment="1">
      <alignment horizontal="right" vertical="center"/>
    </xf>
    <xf numFmtId="190" fontId="4" fillId="0" borderId="76" xfId="0" applyNumberFormat="1" applyFont="1" applyBorder="1" applyAlignment="1">
      <alignment horizontal="right" vertical="center"/>
    </xf>
    <xf numFmtId="190" fontId="4" fillId="0" borderId="74" xfId="0" applyNumberFormat="1" applyFont="1" applyBorder="1" applyAlignment="1">
      <alignment horizontal="right" vertical="center"/>
    </xf>
    <xf numFmtId="190" fontId="4" fillId="0" borderId="82" xfId="0" applyNumberFormat="1" applyFont="1" applyBorder="1" applyAlignment="1">
      <alignment horizontal="right" vertical="center"/>
    </xf>
    <xf numFmtId="190" fontId="4" fillId="0" borderId="29" xfId="0" applyNumberFormat="1" applyFont="1" applyBorder="1" applyAlignment="1">
      <alignment horizontal="right" vertical="center"/>
    </xf>
    <xf numFmtId="190" fontId="4" fillId="0" borderId="28" xfId="0" applyNumberFormat="1" applyFont="1" applyBorder="1" applyAlignment="1">
      <alignment horizontal="right" vertical="center"/>
    </xf>
    <xf numFmtId="190" fontId="4" fillId="0" borderId="36" xfId="0" applyNumberFormat="1" applyFont="1" applyFill="1" applyBorder="1" applyAlignment="1">
      <alignment horizontal="right" vertical="center"/>
    </xf>
    <xf numFmtId="190" fontId="4" fillId="0" borderId="121" xfId="0" applyNumberFormat="1" applyFont="1" applyBorder="1" applyAlignment="1">
      <alignment horizontal="right" vertical="center"/>
    </xf>
    <xf numFmtId="190" fontId="4" fillId="0" borderId="28" xfId="0" applyNumberFormat="1" applyFont="1" applyFill="1" applyBorder="1" applyAlignment="1">
      <alignment horizontal="right" vertical="center"/>
    </xf>
    <xf numFmtId="190" fontId="4" fillId="0" borderId="14" xfId="0" applyNumberFormat="1" applyFont="1" applyBorder="1" applyAlignment="1">
      <alignment horizontal="right" vertical="center"/>
    </xf>
    <xf numFmtId="190" fontId="4" fillId="0" borderId="0" xfId="0" applyNumberFormat="1" applyFont="1" applyBorder="1" applyAlignment="1">
      <alignment horizontal="right" vertical="center"/>
    </xf>
    <xf numFmtId="186" fontId="4" fillId="0" borderId="0" xfId="0" applyNumberFormat="1" applyFont="1" applyBorder="1" applyAlignment="1">
      <alignment horizontal="right" vertical="center"/>
    </xf>
    <xf numFmtId="190" fontId="4" fillId="0" borderId="0" xfId="0" applyNumberFormat="1" applyFont="1" applyAlignment="1">
      <alignment horizontal="right" vertical="center"/>
    </xf>
    <xf numFmtId="190" fontId="31" fillId="0" borderId="0" xfId="0" applyNumberFormat="1" applyFont="1" applyAlignment="1">
      <alignment horizontal="right" vertical="center"/>
    </xf>
    <xf numFmtId="190" fontId="6" fillId="0" borderId="14" xfId="0" applyNumberFormat="1" applyFont="1" applyBorder="1" applyAlignment="1">
      <alignment horizontal="right" vertical="center"/>
    </xf>
    <xf numFmtId="190" fontId="4" fillId="0" borderId="5" xfId="0" applyNumberFormat="1" applyFont="1" applyBorder="1" applyAlignment="1">
      <alignment horizontal="right" vertical="center"/>
    </xf>
    <xf numFmtId="186" fontId="4" fillId="0" borderId="0" xfId="0" applyNumberFormat="1" applyFont="1" applyAlignment="1">
      <alignment horizontal="center" vertical="center"/>
    </xf>
    <xf numFmtId="186" fontId="4" fillId="0" borderId="5" xfId="0" applyNumberFormat="1" applyFont="1" applyBorder="1" applyAlignment="1">
      <alignment horizontal="center" vertical="center"/>
    </xf>
    <xf numFmtId="186" fontId="4" fillId="0" borderId="6" xfId="0" applyNumberFormat="1" applyFont="1" applyBorder="1" applyAlignment="1">
      <alignment horizontal="center" vertical="center"/>
    </xf>
    <xf numFmtId="0" fontId="13" fillId="0" borderId="0" xfId="0" applyFont="1" applyAlignment="1">
      <alignment horizontal="distributed" vertical="center"/>
    </xf>
    <xf numFmtId="186" fontId="28" fillId="0" borderId="20" xfId="0" applyNumberFormat="1" applyFont="1" applyBorder="1" applyAlignment="1">
      <alignment horizontal="center" vertical="center" wrapText="1"/>
    </xf>
    <xf numFmtId="186" fontId="28" fillId="0" borderId="137" xfId="0" applyNumberFormat="1" applyFont="1" applyBorder="1" applyAlignment="1">
      <alignment horizontal="center" vertical="center"/>
    </xf>
    <xf numFmtId="190" fontId="4" fillId="0" borderId="29" xfId="0" applyNumberFormat="1" applyFont="1" applyBorder="1" applyAlignment="1">
      <alignment horizontal="right" vertical="center"/>
    </xf>
    <xf numFmtId="190" fontId="4" fillId="0" borderId="139" xfId="0" applyNumberFormat="1" applyFont="1" applyBorder="1" applyAlignment="1">
      <alignment horizontal="right" vertical="center"/>
    </xf>
    <xf numFmtId="186" fontId="28" fillId="0" borderId="87" xfId="0" applyNumberFormat="1" applyFont="1" applyBorder="1" applyAlignment="1">
      <alignment horizontal="right" vertical="center" wrapText="1"/>
    </xf>
    <xf numFmtId="186" fontId="28" fillId="0" borderId="115" xfId="0" applyNumberFormat="1" applyFont="1" applyBorder="1" applyAlignment="1">
      <alignment horizontal="right" vertical="center" wrapText="1"/>
    </xf>
    <xf numFmtId="190" fontId="4" fillId="0" borderId="1" xfId="0" applyNumberFormat="1" applyFont="1" applyBorder="1" applyAlignment="1">
      <alignment horizontal="right" vertical="center"/>
    </xf>
    <xf numFmtId="190" fontId="4" fillId="0" borderId="25" xfId="0" applyNumberFormat="1" applyFont="1" applyBorder="1" applyAlignment="1">
      <alignment horizontal="right" vertical="center"/>
    </xf>
    <xf numFmtId="186" fontId="28" fillId="0" borderId="20" xfId="0" applyNumberFormat="1" applyFont="1" applyBorder="1" applyAlignment="1">
      <alignment horizontal="right" vertical="center" wrapText="1"/>
    </xf>
    <xf numFmtId="186" fontId="28" fillId="0" borderId="137" xfId="0" applyNumberFormat="1" applyFont="1" applyBorder="1" applyAlignment="1">
      <alignment horizontal="right" vertical="center"/>
    </xf>
    <xf numFmtId="190" fontId="4" fillId="0" borderId="1" xfId="0" applyNumberFormat="1" applyFont="1" applyBorder="1" applyAlignment="1">
      <alignment horizontal="center" vertical="center"/>
    </xf>
    <xf numFmtId="190"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9"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90" fontId="4" fillId="0" borderId="29" xfId="0" applyNumberFormat="1" applyFont="1" applyBorder="1" applyAlignment="1">
      <alignment horizontal="center" vertical="center"/>
    </xf>
    <xf numFmtId="190" fontId="4" fillId="0" borderId="139" xfId="0" applyNumberFormat="1" applyFont="1" applyBorder="1" applyAlignment="1">
      <alignment horizontal="center" vertical="center"/>
    </xf>
    <xf numFmtId="186" fontId="28" fillId="0" borderId="87" xfId="0" applyNumberFormat="1" applyFont="1" applyBorder="1" applyAlignment="1">
      <alignment horizontal="center" vertical="center" wrapText="1"/>
    </xf>
    <xf numFmtId="186" fontId="28" fillId="0" borderId="115" xfId="0" applyNumberFormat="1" applyFont="1" applyBorder="1" applyAlignment="1">
      <alignment vertical="center" wrapText="1"/>
    </xf>
    <xf numFmtId="190" fontId="4" fillId="0" borderId="4" xfId="0" applyNumberFormat="1" applyFont="1" applyBorder="1" applyAlignment="1">
      <alignment horizontal="center" vertical="center"/>
    </xf>
    <xf numFmtId="190"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2"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2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8"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2"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5"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2"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2" fillId="0" borderId="124"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5" xfId="3" applyNumberFormat="1" applyFont="1" applyBorder="1" applyAlignment="1" applyProtection="1">
      <alignment horizontal="center" vertical="center"/>
      <protection locked="0"/>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5"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2"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1" xfId="6" applyFont="1" applyBorder="1" applyAlignment="1">
      <alignment horizontal="center" vertical="center" wrapText="1"/>
    </xf>
    <xf numFmtId="0" fontId="32" fillId="0" borderId="142"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3"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19" xfId="6" applyFont="1" applyBorder="1" applyAlignment="1">
      <alignment horizontal="center" vertical="center"/>
    </xf>
    <xf numFmtId="0" fontId="1" fillId="0" borderId="117" xfId="6" applyFont="1" applyBorder="1" applyAlignment="1">
      <alignment horizontal="center" vertical="center"/>
    </xf>
    <xf numFmtId="0" fontId="1" fillId="0" borderId="136" xfId="6" applyFont="1" applyBorder="1" applyAlignment="1">
      <alignment horizontal="center" vertical="center"/>
    </xf>
    <xf numFmtId="0" fontId="1" fillId="0" borderId="120" xfId="6" applyFont="1" applyBorder="1" applyAlignment="1">
      <alignment horizontal="center" vertical="center"/>
    </xf>
    <xf numFmtId="0" fontId="1" fillId="0" borderId="144" xfId="6" applyFont="1" applyBorder="1" applyAlignment="1">
      <alignment horizontal="center" vertical="center"/>
    </xf>
    <xf numFmtId="0" fontId="1" fillId="0" borderId="145" xfId="6" applyFont="1" applyBorder="1" applyAlignment="1">
      <alignment horizontal="center" vertical="center"/>
    </xf>
    <xf numFmtId="0" fontId="32" fillId="0" borderId="55" xfId="6" applyFont="1" applyBorder="1" applyAlignment="1">
      <alignment horizontal="center" vertical="center" wrapText="1"/>
    </xf>
    <xf numFmtId="0" fontId="32" fillId="0" borderId="118" xfId="6" applyFont="1" applyBorder="1" applyAlignment="1">
      <alignment horizontal="center" vertical="center"/>
    </xf>
    <xf numFmtId="0" fontId="1" fillId="0" borderId="55" xfId="6" applyFont="1" applyBorder="1" applyAlignment="1">
      <alignment horizontal="center" vertical="center"/>
    </xf>
    <xf numFmtId="0" fontId="1" fillId="0" borderId="118" xfId="6" applyFont="1" applyBorder="1" applyAlignment="1">
      <alignment horizontal="center" vertical="center"/>
    </xf>
    <xf numFmtId="38" fontId="28" fillId="0" borderId="146" xfId="0" applyNumberFormat="1"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wrapText="1"/>
    </xf>
    <xf numFmtId="38" fontId="28" fillId="0" borderId="149"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4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6">
    <dxf>
      <fill>
        <patternFill>
          <bgColor theme="0"/>
        </patternFill>
      </fill>
    </dxf>
    <dxf>
      <fill>
        <patternFill>
          <bgColor indexed="45"/>
        </patternFill>
      </fill>
    </dxf>
    <dxf>
      <fill>
        <patternFill>
          <bgColor theme="0"/>
        </patternFill>
      </fill>
    </dxf>
    <dxf>
      <fill>
        <patternFill>
          <bgColor indexed="45"/>
        </patternFill>
      </fill>
    </dxf>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22099447513813"/>
                  <c:y val="-1.5984015984015984E-2"/>
                </c:manualLayout>
              </c:layout>
              <c:tx>
                <c:strRef>
                  <c:f>⑦査定件!$N$58</c:f>
                  <c:strCache>
                    <c:ptCount val="1"/>
                    <c:pt idx="0">
                      <c:v>その他（縦覧）
2.7万件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{BF0968E6-0800-4D28-A931-C970B63ECFE1}</c15:txfldGUID>
                      <c15:f>⑦査定件!$N$58</c15:f>
                      <c15:dlblFieldTableCache>
                        <c:ptCount val="1"/>
                        <c:pt idx="0">
                          <c:v>その他（縦覧）
2.7万件</c:v>
                        </c:pt>
                      </c15:dlblFieldTableCache>
                    </c15:dlblFTEntry>
                  </c15:dlblFieldTable>
                  <c15:showDataLabelsRange val="0"/>
                </c:ext>
              </c:extLst>
            </c:dLbl>
            <c:dLbl>
              <c:idx val="1"/>
              <c:layout>
                <c:manualLayout>
                  <c:x val="0.16758747697974216"/>
                  <c:y val="-1.0656010656010656E-2"/>
                </c:manualLayout>
              </c:layout>
              <c:tx>
                <c:strRef>
                  <c:f>⑦査定件!$P$58</c:f>
                  <c:strCache>
                    <c:ptCount val="1"/>
                    <c:pt idx="0">
                      <c:v>2.6万件
（▲3.1％）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{9023020A-7657-41D5-8B78-0AA68DBFA5B4}</c15:txfldGUID>
                      <c15:f>⑦査定件!$P$58</c15:f>
                      <c15:dlblFieldTableCache>
                        <c:ptCount val="1"/>
                        <c:pt idx="0">
                          <c:v>2.6万件
（▲3.1％）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2.7341000000000002</c:v>
                </c:pt>
                <c:pt idx="1">
                  <c:v>2.6486000000000001</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{A5C3EC28-67F8-44E8-A833-0D9E6216AB36}</c15:txfldGUID>
                      <c15:f>⑦査定件!$N$57</c15:f>
                      <c15:dlblFieldTableCache>
                        <c:ptCount val="1"/>
                        <c:pt idx="0">
                          <c:v>その他（突合）
3.7万件</c:v>
                        </c:pt>
                      </c15:dlblFieldTableCache>
                    </c15:dlblFTEntry>
                  </c15:dlblFieldTable>
                  <c15:showDataLabelsRange val="0"/>
                </c:ext>
              </c:extLst>
            </c:dLbl>
            <c:dLbl>
              <c:idx val="1"/>
              <c:tx>
                <c:strRef>
                  <c:f>⑦査定件!$P$57</c:f>
                  <c:strCache>
                    <c:ptCount val="1"/>
                    <c:pt idx="0">
                      <c:v>4.3万件
（+17.4％）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{57DC5D13-8787-46B0-9453-924F375E7BB5}</c15:txfldGUID>
                      <c15:f>⑦査定件!$P$57</c15:f>
                      <c15:dlblFieldTableCache>
                        <c:ptCount val="1"/>
                        <c:pt idx="0">
                          <c:v>4.3万件
（+17.4％）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3.6936</c:v>
                </c:pt>
                <c:pt idx="1">
                  <c:v>4.3356000000000003</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{D93EC396-F881-405A-9A5B-39AB00019B2A}</c15:txfldGUID>
                      <c15:f>⑦査定件!$N$56</c15:f>
                      <c15:dlblFieldTableCache>
                        <c:ptCount val="1"/>
                        <c:pt idx="0">
                          <c:v>その他（単月）
11.2万件</c:v>
                        </c:pt>
                      </c15:dlblFieldTableCache>
                    </c15:dlblFTEntry>
                  </c15:dlblFieldTable>
                  <c15:showDataLabelsRange val="0"/>
                </c:ext>
              </c:extLst>
            </c:dLbl>
            <c:dLbl>
              <c:idx val="1"/>
              <c:tx>
                <c:strRef>
                  <c:f>⑦査定件!$P$56</c:f>
                  <c:strCache>
                    <c:ptCount val="1"/>
                    <c:pt idx="0">
                      <c:v>11.6万件
（+3.7％）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{C2B9F622-8F3D-4CAC-946B-4DED7A1566B3}</c15:txfldGUID>
                      <c15:f>⑦査定件!$P$56</c15:f>
                      <c15:dlblFieldTableCache>
                        <c:ptCount val="1"/>
                        <c:pt idx="0">
                          <c:v>11.6万件
（+3.7％）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平成31年1月審査分</c:v>
                </c:pt>
                <c:pt idx="1">
                  <c:v>令和2年1月審査分</c:v>
                </c:pt>
              </c:strCache>
            </c:strRef>
          </c:cat>
          <c:val>
            <c:numRef>
              <c:f>⑦査定件!$N$40:$O$40</c:f>
              <c:numCache>
                <c:formatCode>#,##0.0;[Red]\-#,##0.0</c:formatCode>
                <c:ptCount val="2"/>
                <c:pt idx="0">
                  <c:v>11.210699999999999</c:v>
                </c:pt>
                <c:pt idx="1">
                  <c:v>11.6236</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74585635359115"/>
                  <c:y val="-9.7678969284309239E-17"/>
                </c:manualLayout>
              </c:layout>
              <c:tx>
                <c:strRef>
                  <c:f>⑦査定件!$N$55</c:f>
                  <c:strCache>
                    <c:ptCount val="1"/>
                    <c:pt idx="0">
                      <c:v>健保組合（縦覧）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{401823AA-5266-4034-A7D9-95204CA49BA7}</c15:txfldGUID>
                      <c15:f>⑦査定件!$N$55</c15:f>
                      <c15:dlblFieldTableCache>
                        <c:ptCount val="1"/>
                        <c:pt idx="0">
                          <c:v>健保組合（縦覧）
2.8万件</c:v>
                        </c:pt>
                      </c15:dlblFieldTableCache>
                    </c15:dlblFTEntry>
                  </c15:dlblFieldTable>
                  <c15:showDataLabelsRange val="0"/>
                </c:ext>
              </c:extLst>
            </c:dLbl>
            <c:dLbl>
              <c:idx val="1"/>
              <c:layout>
                <c:manualLayout>
                  <c:x val="0.16574585635359101"/>
                  <c:y val="7.9920079920080891E-3"/>
                </c:manualLayout>
              </c:layout>
              <c:tx>
                <c:strRef>
                  <c:f>⑦査定件!$P$55</c:f>
                  <c:strCache>
                    <c:ptCount val="1"/>
                    <c:pt idx="0">
                      <c:v>2.7万件
（▲3.8％）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{1B450625-3821-4C21-837A-88EC282A1221}</c15:txfldGUID>
                      <c15:f>⑦査定件!$P$55</c15:f>
                      <c15:dlblFieldTableCache>
                        <c:ptCount val="1"/>
                        <c:pt idx="0">
                          <c:v>2.7万件
（▲3.8％）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2.7925</c:v>
                </c:pt>
                <c:pt idx="1">
                  <c:v>2.6876000000000002</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{744F150C-BB98-43AB-BD5E-CA362A311601}</c15:txfldGUID>
                      <c15:f>⑦査定件!$N$54</c15:f>
                      <c15:dlblFieldTableCache>
                        <c:ptCount val="1"/>
                        <c:pt idx="0">
                          <c:v>健保組合（突合）
3.3万件</c:v>
                        </c:pt>
                      </c15:dlblFieldTableCache>
                    </c15:dlblFTEntry>
                  </c15:dlblFieldTable>
                  <c15:showDataLabelsRange val="0"/>
                </c:ext>
              </c:extLst>
            </c:dLbl>
            <c:dLbl>
              <c:idx val="1"/>
              <c:tx>
                <c:strRef>
                  <c:f>⑦査定件!$P$54</c:f>
                  <c:strCache>
                    <c:ptCount val="1"/>
                    <c:pt idx="0">
                      <c:v>4.3万件
（+33.0％）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{B7DD417D-D2DB-41C9-9C3C-32573026AF7F}</c15:txfldGUID>
                      <c15:f>⑦査定件!$P$54</c15:f>
                      <c15:dlblFieldTableCache>
                        <c:ptCount val="1"/>
                        <c:pt idx="0">
                          <c:v>4.3万件
（+33.0％）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3.2618</c:v>
                </c:pt>
                <c:pt idx="1">
                  <c:v>4.3379000000000003</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12.9万件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{674ED4D3-532A-4E7B-8D6F-07E2F1D25DE9}</c15:txfldGUID>
                      <c15:f>⑦査定件!$N$53</c15:f>
                      <c15:dlblFieldTableCache>
                        <c:ptCount val="1"/>
                        <c:pt idx="0">
                          <c:v>健保組合（単月）
12.9万件</c:v>
                        </c:pt>
                      </c15:dlblFieldTableCache>
                    </c15:dlblFTEntry>
                  </c15:dlblFieldTable>
                  <c15:showDataLabelsRange val="0"/>
                </c:ext>
              </c:extLst>
            </c:dLbl>
            <c:dLbl>
              <c:idx val="1"/>
              <c:tx>
                <c:strRef>
                  <c:f>⑦査定件!$P$53</c:f>
                  <c:strCache>
                    <c:ptCount val="1"/>
                    <c:pt idx="0">
                      <c:v>12.8万件
（▲0.9％）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{E3B5B827-B9FD-49E0-8DAE-357E6F8DC2AE}</c15:txfldGUID>
                      <c15:f>⑦査定件!$P$53</c15:f>
                      <c15:dlblFieldTableCache>
                        <c:ptCount val="1"/>
                        <c:pt idx="0">
                          <c:v>12.8万件
（▲0.9％）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平成31年1月審査分</c:v>
                </c:pt>
                <c:pt idx="1">
                  <c:v>令和2年1月審査分</c:v>
                </c:pt>
              </c:strCache>
            </c:strRef>
          </c:cat>
          <c:val>
            <c:numRef>
              <c:f>⑦査定件!$N$37:$O$37</c:f>
              <c:numCache>
                <c:formatCode>#,##0.0;[Red]\-#,##0.0</c:formatCode>
                <c:ptCount val="2"/>
                <c:pt idx="0">
                  <c:v>12.912699999999999</c:v>
                </c:pt>
                <c:pt idx="1">
                  <c:v>12.7967</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2.0263935539525994E-2"/>
                </c:manualLayout>
              </c:layout>
              <c:tx>
                <c:strRef>
                  <c:f>⑦査定件!$N$52</c:f>
                  <c:strCache>
                    <c:ptCount val="1"/>
                    <c:pt idx="0">
                      <c:v>共済組合（縦覧）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{741F6B5B-6D51-4ECB-81C6-3241FD48E54B}</c15:txfldGUID>
                      <c15:f>⑦査定件!$N$52</c15:f>
                      <c15:dlblFieldTableCache>
                        <c:ptCount val="1"/>
                        <c:pt idx="0">
                          <c:v>共済組合（縦覧）
0.8万件</c:v>
                        </c:pt>
                      </c15:dlblFieldTableCache>
                    </c15:dlblFTEntry>
                  </c15:dlblFieldTable>
                  <c15:showDataLabelsRange val="0"/>
                </c:ext>
              </c:extLst>
            </c:dLbl>
            <c:dLbl>
              <c:idx val="1"/>
              <c:layout>
                <c:manualLayout>
                  <c:x val="0.15837937384898698"/>
                  <c:y val="2.161964020231727E-2"/>
                </c:manualLayout>
              </c:layout>
              <c:tx>
                <c:strRef>
                  <c:f>⑦査定件!$P$52</c:f>
                  <c:strCache>
                    <c:ptCount val="1"/>
                    <c:pt idx="0">
                      <c:v>0.8万件
（▲6.3％）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{EB84E9D9-3617-42DC-BF50-6FEC920C0BD8}</c15:txfldGUID>
                      <c15:f>⑦査定件!$P$52</c15:f>
                      <c15:dlblFieldTableCache>
                        <c:ptCount val="1"/>
                        <c:pt idx="0">
                          <c:v>0.8万件
（▲6.3％）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0.81130000000000002</c:v>
                </c:pt>
                <c:pt idx="1">
                  <c:v>0.76</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574585635359115"/>
                  <c:y val="-1.3391018430388509E-2"/>
                </c:manualLayout>
              </c:layout>
              <c:tx>
                <c:strRef>
                  <c:f>⑦査定件!$N$51</c:f>
                  <c:strCache>
                    <c:ptCount val="1"/>
                    <c:pt idx="0">
                      <c:v>共済組合（突合）
1.0万件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{8B68F0DF-3C01-4993-A467-7100B5876524}</c15:txfldGUID>
                      <c15:f>⑦査定件!$N$51</c15:f>
                      <c15:dlblFieldTableCache>
                        <c:ptCount val="1"/>
                        <c:pt idx="0">
                          <c:v>共済組合（突合）
1.0万件</c:v>
                        </c:pt>
                      </c15:dlblFieldTableCache>
                    </c15:dlblFTEntry>
                  </c15:dlblFieldTable>
                  <c15:showDataLabelsRange val="0"/>
                </c:ext>
              </c:extLst>
            </c:dLbl>
            <c:dLbl>
              <c:idx val="1"/>
              <c:layout>
                <c:manualLayout>
                  <c:x val="0.15469613259668494"/>
                  <c:y val="-1.3414616879183808E-2"/>
                </c:manualLayout>
              </c:layout>
              <c:tx>
                <c:strRef>
                  <c:f>⑦査定件!$P$51</c:f>
                  <c:strCache>
                    <c:ptCount val="1"/>
                    <c:pt idx="0">
                      <c:v>1.2万件
（+24.3％）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{7A29D766-254C-44B5-857E-6368EE1E6E02}</c15:txfldGUID>
                      <c15:f>⑦査定件!$P$51</c15:f>
                      <c15:dlblFieldTableCache>
                        <c:ptCount val="1"/>
                        <c:pt idx="0">
                          <c:v>1.2万件
（+24.3％）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0.96919999999999995</c:v>
                </c:pt>
                <c:pt idx="1">
                  <c:v>1.2045999999999999</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{212DE479-9C94-43CD-AAEC-373EA013C05D}</c15:txfldGUID>
                      <c15:f>⑦査定件!$N$50</c15:f>
                      <c15:dlblFieldTableCache>
                        <c:ptCount val="1"/>
                        <c:pt idx="0">
                          <c:v>共済組合（単月）
3.8万件</c:v>
                        </c:pt>
                      </c15:dlblFieldTableCache>
                    </c15:dlblFTEntry>
                  </c15:dlblFieldTable>
                  <c15:showDataLabelsRange val="0"/>
                </c:ext>
              </c:extLst>
            </c:dLbl>
            <c:dLbl>
              <c:idx val="1"/>
              <c:tx>
                <c:strRef>
                  <c:f>⑦査定件!$P$50</c:f>
                  <c:strCache>
                    <c:ptCount val="1"/>
                    <c:pt idx="0">
                      <c:v>3.8万件
（+0.6％）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{0146BCB4-9F6F-4FD4-8A06-730A877E99F6}</c15:txfldGUID>
                      <c15:f>⑦査定件!$P$50</c15:f>
                      <c15:dlblFieldTableCache>
                        <c:ptCount val="1"/>
                        <c:pt idx="0">
                          <c:v>3.8万件
（+0.6％）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平成31年1月審査分</c:v>
                </c:pt>
                <c:pt idx="1">
                  <c:v>令和2年1月審査分</c:v>
                </c:pt>
              </c:strCache>
            </c:strRef>
          </c:cat>
          <c:val>
            <c:numRef>
              <c:f>⑦査定件!$N$34:$O$34</c:f>
              <c:numCache>
                <c:formatCode>#,##0.0;[Red]\-#,##0.0</c:formatCode>
                <c:ptCount val="2"/>
                <c:pt idx="0">
                  <c:v>3.7825000000000002</c:v>
                </c:pt>
                <c:pt idx="1">
                  <c:v>3.8056000000000001</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52100484680279"/>
                  <c:y val="-2.797200333855784E-2"/>
                </c:manualLayout>
              </c:layout>
              <c:tx>
                <c:strRef>
                  <c:f>⑦査定件!$N$49</c:f>
                  <c:strCache>
                    <c:ptCount val="1"/>
                    <c:pt idx="0">
                      <c:v>協会けんぽ（縦覧）
4.0万件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{99FD8016-5CE2-4A99-A242-303580590F32}</c15:txfldGUID>
                      <c15:f>⑦査定件!$N$49</c15:f>
                      <c15:dlblFieldTableCache>
                        <c:ptCount val="1"/>
                        <c:pt idx="0">
                          <c:v>協会けんぽ（縦覧）
4.0万件</c:v>
                        </c:pt>
                      </c15:dlblFieldTableCache>
                    </c15:dlblFTEntry>
                  </c15:dlblFieldTable>
                  <c15:showDataLabelsRange val="0"/>
                </c:ext>
              </c:extLst>
            </c:dLbl>
            <c:dLbl>
              <c:idx val="1"/>
              <c:layout>
                <c:manualLayout>
                  <c:x val="0.14732965009208104"/>
                  <c:y val="0"/>
                </c:manualLayout>
              </c:layout>
              <c:tx>
                <c:strRef>
                  <c:f>⑦査定件!$P$49</c:f>
                  <c:strCache>
                    <c:ptCount val="1"/>
                    <c:pt idx="0">
                      <c:v>3.9万件
（▲0.8％）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{A28E4867-CCC9-43CF-9A8A-1F23CA4838F5}</c15:txfldGUID>
                      <c15:f>⑦査定件!$P$49</c15:f>
                      <c15:dlblFieldTableCache>
                        <c:ptCount val="1"/>
                        <c:pt idx="0">
                          <c:v>3.9万件
（▲0.8％）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3.9649000000000001</c:v>
                </c:pt>
                <c:pt idx="1">
                  <c:v>3.9346000000000001</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{A5799D60-F2BF-481B-A586-8AA7D0436D83}</c15:txfldGUID>
                      <c15:f>⑦査定件!$N$48</c15:f>
                      <c15:dlblFieldTableCache>
                        <c:ptCount val="1"/>
                        <c:pt idx="0">
                          <c:v>協会けんぽ（突合）
5.3万件</c:v>
                        </c:pt>
                      </c15:dlblFieldTableCache>
                    </c15:dlblFTEntry>
                  </c15:dlblFieldTable>
                  <c15:showDataLabelsRange val="0"/>
                </c:ext>
              </c:extLst>
            </c:dLbl>
            <c:dLbl>
              <c:idx val="1"/>
              <c:tx>
                <c:strRef>
                  <c:f>⑦査定件!$P$48</c:f>
                  <c:strCache>
                    <c:ptCount val="1"/>
                    <c:pt idx="0">
                      <c:v>6.6万件
（+25.8％）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{B2D7A262-3820-4983-ABF5-EBE7609B7137}</c15:txfldGUID>
                      <c15:f>⑦査定件!$P$48</c15:f>
                      <c15:dlblFieldTableCache>
                        <c:ptCount val="1"/>
                        <c:pt idx="0">
                          <c:v>6.6万件
（+25.8％）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5.2693000000000003</c:v>
                </c:pt>
                <c:pt idx="1">
                  <c:v>6.6277999999999997</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19.0万件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{CFA8F7B6-2380-4F07-ACDF-B7B378FF67E7}</c15:txfldGUID>
                      <c15:f>⑦査定件!$N$47</c15:f>
                      <c15:dlblFieldTableCache>
                        <c:ptCount val="1"/>
                        <c:pt idx="0">
                          <c:v>協会けんぽ（単月）
19.0万件</c:v>
                        </c:pt>
                      </c15:dlblFieldTableCache>
                    </c15:dlblFTEntry>
                  </c15:dlblFieldTable>
                  <c15:showDataLabelsRange val="0"/>
                </c:ext>
              </c:extLst>
            </c:dLbl>
            <c:dLbl>
              <c:idx val="1"/>
              <c:tx>
                <c:strRef>
                  <c:f>⑦査定件!$P$47</c:f>
                  <c:strCache>
                    <c:ptCount val="1"/>
                    <c:pt idx="0">
                      <c:v>19.7万件
（+3.7％）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{ABECEF7C-6AE8-484C-8028-B7C5C7EB244E}</c15:txfldGUID>
                      <c15:f>⑦査定件!$P$47</c15:f>
                      <c15:dlblFieldTableCache>
                        <c:ptCount val="1"/>
                        <c:pt idx="0">
                          <c:v>19.7万件
（+3.7％）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平成31年1月審査分</c:v>
                </c:pt>
                <c:pt idx="1">
                  <c:v>令和2年1月審査分</c:v>
                </c:pt>
              </c:strCache>
            </c:strRef>
          </c:cat>
          <c:val>
            <c:numRef>
              <c:f>⑦査定件!$N$31:$O$31</c:f>
              <c:numCache>
                <c:formatCode>#,##0.0;[Red]\-#,##0.0</c:formatCode>
                <c:ptCount val="2"/>
                <c:pt idx="0">
                  <c:v>18.9712</c:v>
                </c:pt>
                <c:pt idx="1">
                  <c:v>19.669</c:v>
                </c:pt>
              </c:numCache>
            </c:numRef>
          </c:val>
        </c:ser>
        <c:dLbls>
          <c:showLegendKey val="0"/>
          <c:showVal val="0"/>
          <c:showCatName val="0"/>
          <c:showSerName val="0"/>
          <c:showPercent val="0"/>
          <c:showBubbleSize val="0"/>
        </c:dLbls>
        <c:gapWidth val="150"/>
        <c:overlap val="100"/>
        <c:serLines/>
        <c:axId val="483075768"/>
        <c:axId val="483077728"/>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70.4万件</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{FAA9FB54-3BCA-4D3A-8974-94B4C987ED02}</c15:txfldGUID>
                      <c15:f>⑦査定件!$N$46</c15:f>
                      <c15:dlblFieldTableCache>
                        <c:ptCount val="1"/>
                        <c:pt idx="0">
                          <c:v>全管掌
70.4万件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74.4万件
（+5.8％）</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{4E83DB13-6BD0-469A-B874-3417868D1EFD}</c15:txfldGUID>
                      <c15:f>⑦査定件!$P$46</c15:f>
                      <c15:dlblFieldTableCache>
                        <c:ptCount val="1"/>
                        <c:pt idx="0">
                          <c:v>74.4万件
（+5.8％）</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70.373800000000003</c:v>
                </c:pt>
                <c:pt idx="1">
                  <c:v>74.431600000000003</c:v>
                </c:pt>
              </c:numCache>
            </c:numRef>
          </c:val>
          <c:smooth val="0"/>
        </c:ser>
        <c:dLbls>
          <c:showLegendKey val="0"/>
          <c:showVal val="1"/>
          <c:showCatName val="0"/>
          <c:showSerName val="0"/>
          <c:showPercent val="0"/>
          <c:showBubbleSize val="0"/>
        </c:dLbls>
        <c:marker val="1"/>
        <c:smooth val="0"/>
        <c:axId val="483075768"/>
        <c:axId val="483077728"/>
      </c:lineChart>
      <c:catAx>
        <c:axId val="48307576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83077728"/>
        <c:crosses val="autoZero"/>
        <c:auto val="1"/>
        <c:lblAlgn val="ctr"/>
        <c:lblOffset val="100"/>
        <c:tickLblSkip val="1"/>
        <c:tickMarkSkip val="1"/>
        <c:noMultiLvlLbl val="0"/>
      </c:catAx>
      <c:valAx>
        <c:axId val="483077728"/>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8307576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7795312257465"/>
                  <c:y val="-2.8468901487887055E-2"/>
                </c:manualLayout>
              </c:layout>
              <c:tx>
                <c:strRef>
                  <c:f>⑧査定点!$N$58</c:f>
                  <c:strCache>
                    <c:ptCount val="1"/>
                    <c:pt idx="0">
                      <c:v>その他（縦覧）
8.1百万点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{5DABB3CC-CA01-48E2-926C-EB52F263ABBE}</c15:txfldGUID>
                      <c15:f>⑧査定点!$N$58</c15:f>
                      <c15:dlblFieldTableCache>
                        <c:ptCount val="1"/>
                        <c:pt idx="0">
                          <c:v>その他（縦覧）
8.1百万点</c:v>
                        </c:pt>
                      </c15:dlblFieldTableCache>
                    </c15:dlblFTEntry>
                  </c15:dlblFieldTable>
                  <c15:showDataLabelsRange val="0"/>
                </c:ext>
              </c:extLst>
            </c:dLbl>
            <c:dLbl>
              <c:idx val="1"/>
              <c:layout>
                <c:manualLayout>
                  <c:x val="0.17719869100861985"/>
                  <c:y val="-2.4401915561046046E-2"/>
                </c:manualLayout>
              </c:layout>
              <c:tx>
                <c:strRef>
                  <c:f>⑧査定点!$P$58</c:f>
                  <c:strCache>
                    <c:ptCount val="1"/>
                    <c:pt idx="0">
                      <c:v>7.5百万点
（▲7.9％）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{D87F41ED-5441-48F3-BC6B-0F24FB046F88}</c15:txfldGUID>
                      <c15:f>⑧査定点!$P$58</c15:f>
                      <c15:dlblFieldTableCache>
                        <c:ptCount val="1"/>
                        <c:pt idx="0">
                          <c:v>7.5百万点
（▲7.9％）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8.1237950000000048</c:v>
                </c:pt>
                <c:pt idx="1">
                  <c:v>7.4780759999999926</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11.8百万点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{0A0E3D7B-805F-424F-BD7A-A7796D0DA905}</c15:txfldGUID>
                      <c15:f>⑧査定点!$N$57</c15:f>
                      <c15:dlblFieldTableCache>
                        <c:ptCount val="1"/>
                        <c:pt idx="0">
                          <c:v>その他（突合）
11.8百万点</c:v>
                        </c:pt>
                      </c15:dlblFieldTableCache>
                    </c15:dlblFTEntry>
                  </c15:dlblFieldTable>
                  <c15:showDataLabelsRange val="0"/>
                </c:ext>
              </c:extLst>
            </c:dLbl>
            <c:dLbl>
              <c:idx val="1"/>
              <c:tx>
                <c:strRef>
                  <c:f>⑧査定点!$P$57</c:f>
                  <c:strCache>
                    <c:ptCount val="1"/>
                    <c:pt idx="0">
                      <c:v>12.3百万点
（+4.7％）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{0524F323-CA75-49C2-B6D4-C8C9C5A4A211}</c15:txfldGUID>
                      <c15:f>⑧査定点!$P$57</c15:f>
                      <c15:dlblFieldTableCache>
                        <c:ptCount val="1"/>
                        <c:pt idx="0">
                          <c:v>12.3百万点
（+4.7％）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11.790131999999991</c:v>
                </c:pt>
                <c:pt idx="1">
                  <c:v>12.347217000000009</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72.3百万点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{0136F53A-60D1-45F6-8A2F-ED3A9F279C12}</c15:txfldGUID>
                      <c15:f>⑧査定点!$N$56</c15:f>
                      <c15:dlblFieldTableCache>
                        <c:ptCount val="1"/>
                        <c:pt idx="0">
                          <c:v>その他（単月）
72.3百万点</c:v>
                        </c:pt>
                      </c15:dlblFieldTableCache>
                    </c15:dlblFTEntry>
                  </c15:dlblFieldTable>
                  <c15:showDataLabelsRange val="0"/>
                </c:ext>
              </c:extLst>
            </c:dLbl>
            <c:dLbl>
              <c:idx val="1"/>
              <c:tx>
                <c:strRef>
                  <c:f>⑧査定点!$P$56</c:f>
                  <c:strCache>
                    <c:ptCount val="1"/>
                    <c:pt idx="0">
                      <c:v>77.1百万点
（+6.7％）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{AEFAC4FB-2EB8-461D-95F5-270F494A8C4A}</c15:txfldGUID>
                      <c15:f>⑧査定点!$P$56</c15:f>
                      <c15:dlblFieldTableCache>
                        <c:ptCount val="1"/>
                        <c:pt idx="0">
                          <c:v>77.1百万点
（+6.7％）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平成31年1月審査分</c:v>
                </c:pt>
                <c:pt idx="1">
                  <c:v>令和2年1月審査分</c:v>
                </c:pt>
              </c:strCache>
            </c:strRef>
          </c:cat>
          <c:val>
            <c:numRef>
              <c:f>⑧査定点!$N$40:$O$40</c:f>
              <c:numCache>
                <c:formatCode>#,##0.0;[Red]\-#,##0.0</c:formatCode>
                <c:ptCount val="2"/>
                <c:pt idx="0">
                  <c:v>72.276298999999995</c:v>
                </c:pt>
                <c:pt idx="1">
                  <c:v>77.131126000000023</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3"/>
                  <c:y val="1.2200957780523023E-2"/>
                </c:manualLayout>
              </c:layout>
              <c:tx>
                <c:strRef>
                  <c:f>⑧査定点!$N$55</c:f>
                  <c:strCache>
                    <c:ptCount val="1"/>
                    <c:pt idx="0">
                      <c:v>健保組合（縦覧）
7.6百万点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{66330659-C3F8-443C-BD15-80011316A21B}</c15:txfldGUID>
                      <c15:f>⑧査定点!$N$55</c15:f>
                      <c15:dlblFieldTableCache>
                        <c:ptCount val="1"/>
                        <c:pt idx="0">
                          <c:v>健保組合（縦覧）
7.6百万点</c:v>
                        </c:pt>
                      </c15:dlblFieldTableCache>
                    </c15:dlblFTEntry>
                  </c15:dlblFieldTable>
                  <c15:showDataLabelsRange val="0"/>
                </c:ext>
              </c:extLst>
            </c:dLbl>
            <c:dLbl>
              <c:idx val="1"/>
              <c:layout>
                <c:manualLayout>
                  <c:x val="0.16796959251858756"/>
                  <c:y val="9.489633829295685E-3"/>
                </c:manualLayout>
              </c:layout>
              <c:tx>
                <c:strRef>
                  <c:f>⑧査定点!$P$55</c:f>
                  <c:strCache>
                    <c:ptCount val="1"/>
                    <c:pt idx="0">
                      <c:v>7.6百万点
（▲0.5％）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{85A7D198-7F1A-4173-B215-02194F8FD129}</c15:txfldGUID>
                      <c15:f>⑧査定点!$P$55</c15:f>
                      <c15:dlblFieldTableCache>
                        <c:ptCount val="1"/>
                        <c:pt idx="0">
                          <c:v>7.6百万点
（▲0.5％）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7.6374680000000001</c:v>
                </c:pt>
                <c:pt idx="1">
                  <c:v>7.5967139999999995</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⑧査定点!$N$54</c:f>
                  <c:strCache>
                    <c:ptCount val="1"/>
                    <c:pt idx="0">
                      <c:v>健保組合（突合）
8.5百万点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{E524FB91-B0E2-4953-8747-453B2E405EC0}</c15:txfldGUID>
                      <c15:f>⑧査定点!$N$54</c15:f>
                      <c15:dlblFieldTableCache>
                        <c:ptCount val="1"/>
                        <c:pt idx="0">
                          <c:v>健保組合（突合）
8.5百万点</c:v>
                        </c:pt>
                      </c15:dlblFieldTableCache>
                    </c15:dlblFTEntry>
                  </c15:dlblFieldTable>
                  <c15:showDataLabelsRange val="0"/>
                </c:ext>
              </c:extLst>
            </c:dLbl>
            <c:dLbl>
              <c:idx val="1"/>
              <c:tx>
                <c:strRef>
                  <c:f>⑧査定点!$P$54</c:f>
                  <c:strCache>
                    <c:ptCount val="1"/>
                    <c:pt idx="0">
                      <c:v>8.5百万点
（+0.7％）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{368436F2-B1F8-4A30-A3CF-9FEA1867A7D7}</c15:txfldGUID>
                      <c15:f>⑧査定点!$P$54</c15:f>
                      <c15:dlblFieldTableCache>
                        <c:ptCount val="1"/>
                        <c:pt idx="0">
                          <c:v>8.5百万点
（+0.7％）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8.4714980000000004</c:v>
                </c:pt>
                <c:pt idx="1">
                  <c:v>8.529166</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69.0百万点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{5E3B871A-E05E-4B10-A51F-AFE85C55664D}</c15:txfldGUID>
                      <c15:f>⑧査定点!$N$53</c15:f>
                      <c15:dlblFieldTableCache>
                        <c:ptCount val="1"/>
                        <c:pt idx="0">
                          <c:v>健保組合（単月）
69.0百万点</c:v>
                        </c:pt>
                      </c15:dlblFieldTableCache>
                    </c15:dlblFTEntry>
                  </c15:dlblFieldTable>
                  <c15:showDataLabelsRange val="0"/>
                </c:ext>
              </c:extLst>
            </c:dLbl>
            <c:dLbl>
              <c:idx val="1"/>
              <c:tx>
                <c:strRef>
                  <c:f>⑧査定点!$P$53</c:f>
                  <c:strCache>
                    <c:ptCount val="1"/>
                    <c:pt idx="0">
                      <c:v>65.2百万点
（▲5.6％）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{A65A53B9-1DBA-45EF-AF73-75162AA16D5D}</c15:txfldGUID>
                      <c15:f>⑧査定点!$P$53</c15:f>
                      <c15:dlblFieldTableCache>
                        <c:ptCount val="1"/>
                        <c:pt idx="0">
                          <c:v>65.2百万点
（▲5.6％）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平成31年1月審査分</c:v>
                </c:pt>
                <c:pt idx="1">
                  <c:v>令和2年1月審査分</c:v>
                </c:pt>
              </c:strCache>
            </c:strRef>
          </c:cat>
          <c:val>
            <c:numRef>
              <c:f>⑧査定点!$N$37:$O$37</c:f>
              <c:numCache>
                <c:formatCode>#,##0.0;[Red]\-#,##0.0</c:formatCode>
                <c:ptCount val="2"/>
                <c:pt idx="0">
                  <c:v>69.025274999999993</c:v>
                </c:pt>
                <c:pt idx="1">
                  <c:v>65.151234000000002</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3.5247211365955398E-2"/>
                </c:manualLayout>
              </c:layout>
              <c:tx>
                <c:strRef>
                  <c:f>⑧査定点!$N$52</c:f>
                  <c:strCache>
                    <c:ptCount val="1"/>
                    <c:pt idx="0">
                      <c:v>共済組合（縦覧）
2.3百万点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{1655FF69-5350-41C6-A20F-2786A3EEA4D2}</c15:txfldGUID>
                      <c15:f>⑧査定点!$N$52</c15:f>
                      <c15:dlblFieldTableCache>
                        <c:ptCount val="1"/>
                        <c:pt idx="0">
                          <c:v>共済組合（縦覧）
2.3百万点</c:v>
                        </c:pt>
                      </c15:dlblFieldTableCache>
                    </c15:dlblFTEntry>
                  </c15:dlblFieldTable>
                  <c15:showDataLabelsRange val="0"/>
                </c:ext>
              </c:extLst>
            </c:dLbl>
            <c:dLbl>
              <c:idx val="1"/>
              <c:layout>
                <c:manualLayout>
                  <c:x val="0.14766557584051654"/>
                  <c:y val="3.5247211365955398E-2"/>
                </c:manualLayout>
              </c:layout>
              <c:tx>
                <c:strRef>
                  <c:f>⑧査定点!$P$52</c:f>
                  <c:strCache>
                    <c:ptCount val="1"/>
                    <c:pt idx="0">
                      <c:v>2.3百万点
（+0.4％）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{784BDBB0-90AB-425D-9051-67F64A7FB7BF}</c15:txfldGUID>
                      <c15:f>⑧査定点!$P$52</c15:f>
                      <c15:dlblFieldTableCache>
                        <c:ptCount val="1"/>
                        <c:pt idx="0">
                          <c:v>2.3百万点
（+0.4％）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2.2606850000000001</c:v>
                </c:pt>
                <c:pt idx="1">
                  <c:v>2.269139</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6.7783098780683461E-3"/>
                </c:manualLayout>
              </c:layout>
              <c:tx>
                <c:strRef>
                  <c:f>⑧査定点!$N$51</c:f>
                  <c:strCache>
                    <c:ptCount val="1"/>
                    <c:pt idx="0">
                      <c:v>共済組合（突合）
2.6百万点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{5F827315-A0AE-49A5-A483-D5846C42661F}</c15:txfldGUID>
                      <c15:f>⑧査定点!$N$51</c15:f>
                      <c15:dlblFieldTableCache>
                        <c:ptCount val="1"/>
                        <c:pt idx="0">
                          <c:v>共済組合（突合）
2.6百万点</c:v>
                        </c:pt>
                      </c15:dlblFieldTableCache>
                    </c15:dlblFTEntry>
                  </c15:dlblFieldTable>
                  <c15:showDataLabelsRange val="0"/>
                </c:ext>
              </c:extLst>
            </c:dLbl>
            <c:dLbl>
              <c:idx val="1"/>
              <c:layout>
                <c:manualLayout>
                  <c:x val="0.14766557584051654"/>
                  <c:y val="-1.3556619756136692E-2"/>
                </c:manualLayout>
              </c:layout>
              <c:tx>
                <c:strRef>
                  <c:f>⑧査定点!$P$51</c:f>
                  <c:strCache>
                    <c:ptCount val="1"/>
                    <c:pt idx="0">
                      <c:v>2.2百万点
（▲17.3％）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{7D1A3096-202E-4FFC-BA3D-1ED889C6AFAD}</c15:txfldGUID>
                      <c15:f>⑧査定点!$P$51</c15:f>
                      <c15:dlblFieldTableCache>
                        <c:ptCount val="1"/>
                        <c:pt idx="0">
                          <c:v>2.2百万点
（▲17.3％）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2.6195549999999996</c:v>
                </c:pt>
                <c:pt idx="1">
                  <c:v>2.1670349999999998</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18.8百万点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{D5737497-B590-496E-84A8-2F7A73675247}</c15:txfldGUID>
                      <c15:f>⑧査定点!$N$50</c15:f>
                      <c15:dlblFieldTableCache>
                        <c:ptCount val="1"/>
                        <c:pt idx="0">
                          <c:v>共済組合（単月）
18.8百万点</c:v>
                        </c:pt>
                      </c15:dlblFieldTableCache>
                    </c15:dlblFTEntry>
                  </c15:dlblFieldTable>
                  <c15:showDataLabelsRange val="0"/>
                </c:ext>
              </c:extLst>
            </c:dLbl>
            <c:dLbl>
              <c:idx val="1"/>
              <c:tx>
                <c:strRef>
                  <c:f>⑧査定点!$P$50</c:f>
                  <c:strCache>
                    <c:ptCount val="1"/>
                    <c:pt idx="0">
                      <c:v>19.0百万点
（+1.3％）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{5A2001BD-264A-4CF6-993A-EC92E256AABC}</c15:txfldGUID>
                      <c15:f>⑧査定点!$P$50</c15:f>
                      <c15:dlblFieldTableCache>
                        <c:ptCount val="1"/>
                        <c:pt idx="0">
                          <c:v>19.0百万点
（+1.3％）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平成31年1月審査分</c:v>
                </c:pt>
                <c:pt idx="1">
                  <c:v>令和2年1月審査分</c:v>
                </c:pt>
              </c:strCache>
            </c:strRef>
          </c:cat>
          <c:val>
            <c:numRef>
              <c:f>⑧査定点!$N$34:$O$34</c:f>
              <c:numCache>
                <c:formatCode>#,##0.0;[Red]\-#,##0.0</c:formatCode>
                <c:ptCount val="2"/>
                <c:pt idx="0">
                  <c:v>18.751180000000002</c:v>
                </c:pt>
                <c:pt idx="1">
                  <c:v>18.990822000000001</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873954931768622"/>
                  <c:y val="-6.7783098780683463E-4"/>
                </c:manualLayout>
              </c:layout>
              <c:tx>
                <c:strRef>
                  <c:f>⑧査定点!$N$49</c:f>
                  <c:strCache>
                    <c:ptCount val="1"/>
                    <c:pt idx="0">
                      <c:v>協会けんぽ（縦覧）
11.5百万点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312721970719194"/>
                      <c:h val="3.5543642334953759E-2"/>
                    </c:manualLayout>
                  </c15:layout>
                  <c15:dlblFieldTable>
                    <c15:dlblFTEntry>
                      <c15:txfldGUID>{B8D67A4E-87C6-4B9F-BC7B-DF1AF1199333}</c15:txfldGUID>
                      <c15:f>⑧査定点!$N$49</c15:f>
                      <c15:dlblFieldTableCache>
                        <c:ptCount val="1"/>
                        <c:pt idx="0">
                          <c:v>協会けんぽ（縦覧）
11.5百万点</c:v>
                        </c:pt>
                      </c15:dlblFieldTableCache>
                    </c15:dlblFTEntry>
                  </c15:dlblFieldTable>
                  <c15:showDataLabelsRange val="0"/>
                </c:ext>
              </c:extLst>
            </c:dLbl>
            <c:dLbl>
              <c:idx val="1"/>
              <c:layout>
                <c:manualLayout>
                  <c:x val="0.15504885463254237"/>
                  <c:y val="-4.9707031552631045E-17"/>
                </c:manualLayout>
              </c:layout>
              <c:tx>
                <c:strRef>
                  <c:f>⑧査定点!$P$49</c:f>
                  <c:strCache>
                    <c:ptCount val="1"/>
                    <c:pt idx="0">
                      <c:v>11.7百万点
（+1.0％）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{7FD8E7FF-425D-4886-9FF1-8E8B47A35D59}</c15:txfldGUID>
                      <c15:f>⑧査定点!$P$49</c15:f>
                      <c15:dlblFieldTableCache>
                        <c:ptCount val="1"/>
                        <c:pt idx="0">
                          <c:v>11.7百万点
（+1.0％）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11.538985</c:v>
                </c:pt>
                <c:pt idx="1">
                  <c:v>11.658888000000001</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13.5百万点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{CC590CF1-F5BC-400F-B015-36061B5702A2}</c15:txfldGUID>
                      <c15:f>⑧査定点!$N$48</c15:f>
                      <c15:dlblFieldTableCache>
                        <c:ptCount val="1"/>
                        <c:pt idx="0">
                          <c:v>協会けんぽ（突合）
13.5百万点</c:v>
                        </c:pt>
                      </c15:dlblFieldTableCache>
                    </c15:dlblFTEntry>
                  </c15:dlblFieldTable>
                  <c15:showDataLabelsRange val="0"/>
                </c:ext>
              </c:extLst>
            </c:dLbl>
            <c:dLbl>
              <c:idx val="1"/>
              <c:tx>
                <c:strRef>
                  <c:f>⑧査定点!$P$48</c:f>
                  <c:strCache>
                    <c:ptCount val="1"/>
                    <c:pt idx="0">
                      <c:v>13.9百万点
（+3.5％）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{57DC72EE-A6C3-4281-AE38-105FE2212DC3}</c15:txfldGUID>
                      <c15:f>⑧査定点!$P$48</c15:f>
                      <c15:dlblFieldTableCache>
                        <c:ptCount val="1"/>
                        <c:pt idx="0">
                          <c:v>13.9百万点
（+3.5％）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13.450661</c:v>
                </c:pt>
                <c:pt idx="1">
                  <c:v>13.920717</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105.8百万点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{713C475C-681A-425A-B1CA-091FFA7C0499}</c15:txfldGUID>
                      <c15:f>⑧査定点!$N$47</c15:f>
                      <c15:dlblFieldTableCache>
                        <c:ptCount val="1"/>
                        <c:pt idx="0">
                          <c:v>協会けんぽ（単月）
105.8百万点</c:v>
                        </c:pt>
                      </c15:dlblFieldTableCache>
                    </c15:dlblFTEntry>
                  </c15:dlblFieldTable>
                  <c15:showDataLabelsRange val="0"/>
                </c:ext>
              </c:extLst>
            </c:dLbl>
            <c:dLbl>
              <c:idx val="1"/>
              <c:tx>
                <c:strRef>
                  <c:f>⑧査定点!$P$47</c:f>
                  <c:strCache>
                    <c:ptCount val="1"/>
                    <c:pt idx="0">
                      <c:v>112.2百万点
（+6.1％）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{295209FF-4876-490E-B396-81338B095254}</c15:txfldGUID>
                      <c15:f>⑧査定点!$P$47</c15:f>
                      <c15:dlblFieldTableCache>
                        <c:ptCount val="1"/>
                        <c:pt idx="0">
                          <c:v>112.2百万点
（+6.1％）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平成31年1月審査分</c:v>
                </c:pt>
                <c:pt idx="1">
                  <c:v>令和2年1月審査分</c:v>
                </c:pt>
              </c:strCache>
            </c:strRef>
          </c:cat>
          <c:val>
            <c:numRef>
              <c:f>⑧査定点!$N$31:$O$31</c:f>
              <c:numCache>
                <c:formatCode>#,##0.0;[Red]\-#,##0.0</c:formatCode>
                <c:ptCount val="2"/>
                <c:pt idx="0">
                  <c:v>105.78348</c:v>
                </c:pt>
                <c:pt idx="1">
                  <c:v>112.23025199999999</c:v>
                </c:pt>
              </c:numCache>
            </c:numRef>
          </c:val>
        </c:ser>
        <c:dLbls>
          <c:showLegendKey val="0"/>
          <c:showVal val="0"/>
          <c:showCatName val="0"/>
          <c:showSerName val="0"/>
          <c:showPercent val="0"/>
          <c:showBubbleSize val="0"/>
        </c:dLbls>
        <c:gapWidth val="150"/>
        <c:overlap val="100"/>
        <c:serLines/>
        <c:axId val="483076160"/>
        <c:axId val="483074200"/>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89578927649E-2"/>
                  <c:y val="-2.2451722087715672E-2"/>
                </c:manualLayout>
              </c:layout>
              <c:tx>
                <c:strRef>
                  <c:f>⑧査定点!$N$46</c:f>
                  <c:strCache>
                    <c:ptCount val="1"/>
                    <c:pt idx="0">
                      <c:v>全管掌
331.7百万点</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{C925785D-421B-412B-B3F5-4FF34903F446}</c15:txfldGUID>
                      <c15:f>⑧査定点!$N$46</c15:f>
                      <c15:dlblFieldTableCache>
                        <c:ptCount val="1"/>
                        <c:pt idx="0">
                          <c:v>全管掌
331.7百万点</c:v>
                        </c:pt>
                      </c15:dlblFieldTableCache>
                    </c15:dlblFTEntry>
                  </c15:dlblFieldTable>
                  <c15:showDataLabelsRange val="0"/>
                </c:ext>
              </c:extLst>
            </c:dLbl>
            <c:dLbl>
              <c:idx val="1"/>
              <c:layout>
                <c:manualLayout>
                  <c:x val="-6.6913870855408078E-2"/>
                  <c:y val="-2.4695464414033259E-2"/>
                </c:manualLayout>
              </c:layout>
              <c:tx>
                <c:strRef>
                  <c:f>⑧査定点!$P$46</c:f>
                  <c:strCache>
                    <c:ptCount val="1"/>
                    <c:pt idx="0">
                      <c:v>339.5百万点
（+2.3％）</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{CE931DB7-CE30-4392-849A-22DA80966406}</c15:txfldGUID>
                      <c15:f>⑧査定点!$P$46</c15:f>
                      <c15:dlblFieldTableCache>
                        <c:ptCount val="1"/>
                        <c:pt idx="0">
                          <c:v>339.5百万点
（+2.3％）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331.72901299999995</c:v>
                </c:pt>
                <c:pt idx="1">
                  <c:v>339.47038600000002</c:v>
                </c:pt>
              </c:numCache>
            </c:numRef>
          </c:val>
          <c:smooth val="0"/>
        </c:ser>
        <c:dLbls>
          <c:showLegendKey val="0"/>
          <c:showVal val="1"/>
          <c:showCatName val="0"/>
          <c:showSerName val="0"/>
          <c:showPercent val="0"/>
          <c:showBubbleSize val="0"/>
        </c:dLbls>
        <c:marker val="1"/>
        <c:smooth val="0"/>
        <c:axId val="483076160"/>
        <c:axId val="483074200"/>
      </c:lineChart>
      <c:catAx>
        <c:axId val="48307616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83074200"/>
        <c:crosses val="autoZero"/>
        <c:auto val="1"/>
        <c:lblAlgn val="ctr"/>
        <c:lblOffset val="100"/>
        <c:tickLblSkip val="1"/>
        <c:tickMarkSkip val="1"/>
        <c:noMultiLvlLbl val="0"/>
      </c:catAx>
      <c:valAx>
        <c:axId val="483074200"/>
        <c:scaling>
          <c:orientation val="minMax"/>
        </c:scaling>
        <c:delete val="0"/>
        <c:axPos val="l"/>
        <c:majorGridlines>
          <c:spPr>
            <a:ln w="12700">
              <a:solidFill>
                <a:srgbClr val="969696"/>
              </a:solidFill>
              <a:prstDash val="sysDash"/>
            </a:ln>
          </c:spPr>
        </c:majorGridlines>
        <c:title>
          <c:tx>
            <c:rich>
              <a:bodyPr rot="0" vert="wordArtVertRtl"/>
              <a:lstStyle/>
              <a:p>
                <a:pPr algn="ctr">
                  <a:defRPr sz="11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00">
                    <a:latin typeface="ＭＳ ゴシック" panose="020B0609070205080204" pitchFamily="49" charset="-128"/>
                    <a:ea typeface="ＭＳ ゴシック" panose="020B0609070205080204" pitchFamily="49" charset="-128"/>
                  </a:rPr>
                  <a:t>点数（百万点）</a:t>
                </a:r>
              </a:p>
            </c:rich>
          </c:tx>
          <c:layout>
            <c:manualLayout>
              <c:xMode val="edge"/>
              <c:yMode val="edge"/>
              <c:x val="4.6846300126699185E-4"/>
              <c:y val="0.32923393806402929"/>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48307616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1.2200957780523023E-2"/>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{41DA635E-DCA4-4692-A268-66A75E522F34}</c15:txfldGUID>
                      <c15:f>⑨再審件!$N$58</c15:f>
                      <c15:dlblFieldTableCache>
                        <c:ptCount val="1"/>
                        <c:pt idx="0">
                          <c:v>その他（縦覧）
0.6万件</c:v>
                        </c:pt>
                      </c15:dlblFieldTableCache>
                    </c15:dlblFTEntry>
                  </c15:dlblFieldTable>
                  <c15:showDataLabelsRange val="0"/>
                </c:ext>
              </c:extLst>
            </c:dLbl>
            <c:dLbl>
              <c:idx val="1"/>
              <c:layout>
                <c:manualLayout>
                  <c:x val="0.16612377282058097"/>
                  <c:y val="-1.0845295804909354E-2"/>
                </c:manualLayout>
              </c:layout>
              <c:tx>
                <c:strRef>
                  <c:f>⑨再審件!$P$58</c:f>
                  <c:strCache>
                    <c:ptCount val="1"/>
                    <c:pt idx="0">
                      <c:v>0.6万件
（+0.0％）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{37838F60-275A-43A4-9F38-C2E1F0A84C9C}</c15:txfldGUID>
                      <c15:f>⑨再審件!$P$58</c15:f>
                      <c15:dlblFieldTableCache>
                        <c:ptCount val="1"/>
                        <c:pt idx="0">
                          <c:v>0.6万件
（+0.0％）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0.63019999999999998</c:v>
                </c:pt>
                <c:pt idx="1">
                  <c:v>0.63019999999999998</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{FD333D64-F8AC-45E1-BC20-82021879B5B2}</c15:txfldGUID>
                      <c15:f>⑨再審件!$N$57</c15:f>
                      <c15:dlblFieldTableCache>
                        <c:ptCount val="1"/>
                        <c:pt idx="0">
                          <c:v>その他（突合）
0.6万件</c:v>
                        </c:pt>
                      </c15:dlblFieldTableCache>
                    </c15:dlblFTEntry>
                  </c15:dlblFieldTable>
                  <c15:showDataLabelsRange val="0"/>
                </c:ext>
              </c:extLst>
            </c:dLbl>
            <c:dLbl>
              <c:idx val="1"/>
              <c:tx>
                <c:strRef>
                  <c:f>⑨再審件!$P$57</c:f>
                  <c:strCache>
                    <c:ptCount val="1"/>
                    <c:pt idx="0">
                      <c:v>0.7万件
（+4.6％）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{F63C808D-2CC9-4658-A617-71DE79E192E6}</c15:txfldGUID>
                      <c15:f>⑨再審件!$P$57</c15:f>
                      <c15:dlblFieldTableCache>
                        <c:ptCount val="1"/>
                        <c:pt idx="0">
                          <c:v>0.7万件
（+4.6％）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0.64790000000000003</c:v>
                </c:pt>
                <c:pt idx="1">
                  <c:v>0.67769999999999997</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{7D08BB08-DB1D-47E3-AAB0-61028A5C4CE4}</c15:txfldGUID>
                      <c15:f>⑨再審件!$N$56</c15:f>
                      <c15:dlblFieldTableCache>
                        <c:ptCount val="1"/>
                        <c:pt idx="0">
                          <c:v>その他（単月）
1.1万件</c:v>
                        </c:pt>
                      </c15:dlblFieldTableCache>
                    </c15:dlblFTEntry>
                  </c15:dlblFieldTable>
                  <c15:showDataLabelsRange val="0"/>
                </c:ext>
              </c:extLst>
            </c:dLbl>
            <c:dLbl>
              <c:idx val="1"/>
              <c:tx>
                <c:strRef>
                  <c:f>⑨再審件!$P$56</c:f>
                  <c:strCache>
                    <c:ptCount val="1"/>
                    <c:pt idx="0">
                      <c:v>1.2万件
（+4.9％）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{FFF31789-3D30-4EAB-BCDE-86F0E880DC0D}</c15:txfldGUID>
                      <c15:f>⑨再審件!$P$56</c15:f>
                      <c15:dlblFieldTableCache>
                        <c:ptCount val="1"/>
                        <c:pt idx="0">
                          <c:v>1.2万件
（+4.9％）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平成31年1月審査分</c:v>
                </c:pt>
                <c:pt idx="1">
                  <c:v>令和2年1月審査分</c:v>
                </c:pt>
              </c:strCache>
            </c:strRef>
          </c:cat>
          <c:val>
            <c:numRef>
              <c:f>⑨再審件!$N$40:$O$40</c:f>
              <c:numCache>
                <c:formatCode>#,##0.0;[Red]\-#,##0.0</c:formatCode>
                <c:ptCount val="2"/>
                <c:pt idx="0">
                  <c:v>1.1079000000000001</c:v>
                </c:pt>
                <c:pt idx="1">
                  <c:v>1.1617999999999999</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{C8117F32-0FA6-433F-B2B2-523584DF9BE9}</c15:txfldGUID>
                      <c15:f>⑨再審件!$N$55</c15:f>
                      <c15:dlblFieldTableCache>
                        <c:ptCount val="1"/>
                        <c:pt idx="0">
                          <c:v>健保組合（縦覧）
1.4万件</c:v>
                        </c:pt>
                      </c15:dlblFieldTableCache>
                    </c15:dlblFTEntry>
                  </c15:dlblFieldTable>
                  <c15:showDataLabelsRange val="0"/>
                </c:ext>
              </c:extLst>
            </c:dLbl>
            <c:dLbl>
              <c:idx val="1"/>
              <c:tx>
                <c:strRef>
                  <c:f>⑨再審件!$P$55</c:f>
                  <c:strCache>
                    <c:ptCount val="1"/>
                    <c:pt idx="0">
                      <c:v>1.6万件
（+14.7％）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{DC8EE10B-00EB-4046-897A-F86586C86491}</c15:txfldGUID>
                      <c15:f>⑨再審件!$P$55</c15:f>
                      <c15:dlblFieldTableCache>
                        <c:ptCount val="1"/>
                        <c:pt idx="0">
                          <c:v>1.6万件
（+14.7％）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1.4379</c:v>
                </c:pt>
                <c:pt idx="1">
                  <c:v>1.6494</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{93B3B59C-0CD1-4021-A981-BE4278D9F94B}</c15:txfldGUID>
                      <c15:f>⑨再審件!$N$54</c15:f>
                      <c15:dlblFieldTableCache>
                        <c:ptCount val="1"/>
                        <c:pt idx="0">
                          <c:v>健保組合（突合）
1.4万件</c:v>
                        </c:pt>
                      </c15:dlblFieldTableCache>
                    </c15:dlblFTEntry>
                  </c15:dlblFieldTable>
                  <c15:showDataLabelsRange val="0"/>
                </c:ext>
              </c:extLst>
            </c:dLbl>
            <c:dLbl>
              <c:idx val="1"/>
              <c:tx>
                <c:strRef>
                  <c:f>⑨再審件!$P$54</c:f>
                  <c:strCache>
                    <c:ptCount val="1"/>
                    <c:pt idx="0">
                      <c:v>1.5万件
（+7.3％）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{60C98677-98FA-412F-A650-876AF7E19837}</c15:txfldGUID>
                      <c15:f>⑨再審件!$P$54</c15:f>
                      <c15:dlblFieldTableCache>
                        <c:ptCount val="1"/>
                        <c:pt idx="0">
                          <c:v>1.5万件
（+7.3％）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1.3842000000000001</c:v>
                </c:pt>
                <c:pt idx="1">
                  <c:v>1.4859</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{5809AF68-3EED-4792-86BB-24B46E55B822}</c15:txfldGUID>
                      <c15:f>⑨再審件!$N$53</c15:f>
                      <c15:dlblFieldTableCache>
                        <c:ptCount val="1"/>
                        <c:pt idx="0">
                          <c:v>健保組合（単月）
2.8万件</c:v>
                        </c:pt>
                      </c15:dlblFieldTableCache>
                    </c15:dlblFTEntry>
                  </c15:dlblFieldTable>
                  <c15:showDataLabelsRange val="0"/>
                </c:ext>
              </c:extLst>
            </c:dLbl>
            <c:dLbl>
              <c:idx val="1"/>
              <c:tx>
                <c:strRef>
                  <c:f>⑨再審件!$P$53</c:f>
                  <c:strCache>
                    <c:ptCount val="1"/>
                    <c:pt idx="0">
                      <c:v>3.2万件
（+11.4％）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{107D1946-CAFD-4465-A9F2-32A23EF0E0D4}</c15:txfldGUID>
                      <c15:f>⑨再審件!$P$53</c15:f>
                      <c15:dlblFieldTableCache>
                        <c:ptCount val="1"/>
                        <c:pt idx="0">
                          <c:v>3.2万件
（+11.4％）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平成31年1月審査分</c:v>
                </c:pt>
                <c:pt idx="1">
                  <c:v>令和2年1月審査分</c:v>
                </c:pt>
              </c:strCache>
            </c:strRef>
          </c:cat>
          <c:val>
            <c:numRef>
              <c:f>⑨再審件!$N$37:$O$37</c:f>
              <c:numCache>
                <c:formatCode>#,##0.0;[Red]\-#,##0.0</c:formatCode>
                <c:ptCount val="2"/>
                <c:pt idx="0">
                  <c:v>2.8405999999999998</c:v>
                </c:pt>
                <c:pt idx="1">
                  <c:v>3.1657000000000002</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653775322283608"/>
                  <c:y val="1.2271927547518099E-2"/>
                </c:manualLayout>
              </c:layout>
              <c:tx>
                <c:strRef>
                  <c:f>⑨再審件!$N$52</c:f>
                  <c:strCache>
                    <c:ptCount val="1"/>
                    <c:pt idx="0">
                      <c:v>共済組合（縦覧）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{5C536C68-383B-4976-9068-74E66D678B31}</c15:txfldGUID>
                      <c15:f>⑨再審件!$N$52</c15:f>
                      <c15:dlblFieldTableCache>
                        <c:ptCount val="1"/>
                        <c:pt idx="0">
                          <c:v>共済組合（縦覧）
0.4万件</c:v>
                        </c:pt>
                      </c15:dlblFieldTableCache>
                    </c15:dlblFTEntry>
                  </c15:dlblFieldTable>
                  <c15:showDataLabelsRange val="0"/>
                </c:ext>
              </c:extLst>
            </c:dLbl>
            <c:dLbl>
              <c:idx val="1"/>
              <c:layout>
                <c:manualLayout>
                  <c:x val="0.16022099447513813"/>
                  <c:y val="1.4888628431935421E-2"/>
                </c:manualLayout>
              </c:layout>
              <c:tx>
                <c:strRef>
                  <c:f>⑨再審件!$P$52</c:f>
                  <c:strCache>
                    <c:ptCount val="1"/>
                    <c:pt idx="0">
                      <c:v>0.4万件
（▲1.9％）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{EC8F45DA-B5A1-4749-B450-D7BD03A61CB7}</c15:txfldGUID>
                      <c15:f>⑨再審件!$P$52</c15:f>
                      <c15:dlblFieldTableCache>
                        <c:ptCount val="1"/>
                        <c:pt idx="0">
                          <c:v>0.4万件
（▲1.9％）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0.3962</c:v>
                </c:pt>
                <c:pt idx="1">
                  <c:v>0.38879999999999998</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62412087991765"/>
                  <c:y val="-2.1690540430697913E-2"/>
                </c:manualLayout>
              </c:layout>
              <c:tx>
                <c:strRef>
                  <c:f>⑨再審件!$N$51</c:f>
                  <c:strCache>
                    <c:ptCount val="1"/>
                    <c:pt idx="0">
                      <c:v>共済組合（突合）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{4BE6E06B-B44F-4585-915A-1F781E760221}</c15:txfldGUID>
                      <c15:f>⑨再審件!$N$51</c15:f>
                      <c15:dlblFieldTableCache>
                        <c:ptCount val="1"/>
                        <c:pt idx="0">
                          <c:v>共済組合（突合）
0.4万件</c:v>
                        </c:pt>
                      </c15:dlblFieldTableCache>
                    </c15:dlblFTEntry>
                  </c15:dlblFieldTable>
                  <c15:showDataLabelsRange val="0"/>
                </c:ext>
              </c:extLst>
            </c:dLbl>
            <c:dLbl>
              <c:idx val="1"/>
              <c:layout>
                <c:manualLayout>
                  <c:x val="0.162062615101289"/>
                  <c:y val="-1.6007719314805928E-2"/>
                </c:manualLayout>
              </c:layout>
              <c:tx>
                <c:strRef>
                  <c:f>⑨再審件!$P$51</c:f>
                  <c:strCache>
                    <c:ptCount val="1"/>
                    <c:pt idx="0">
                      <c:v>0.4万件
（+7.7％）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{4265891D-09AE-43AF-A5E7-C61BB79900B2}</c15:txfldGUID>
                      <c15:f>⑨再審件!$P$51</c15:f>
                      <c15:dlblFieldTableCache>
                        <c:ptCount val="1"/>
                        <c:pt idx="0">
                          <c:v>0.4万件
（+7.7％）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0.35589999999999999</c:v>
                </c:pt>
                <c:pt idx="1">
                  <c:v>0.38329999999999997</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
                  <c:y val="-9.489633829295685E-3"/>
                </c:manualLayout>
              </c:layout>
              <c:tx>
                <c:strRef>
                  <c:f>⑨再審件!$N$50</c:f>
                  <c:strCache>
                    <c:ptCount val="1"/>
                    <c:pt idx="0">
                      <c:v>共済組合（単月）
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{B76B0C11-2D32-4FE1-95DE-703AF69A74ED}</c15:txfldGUID>
                      <c15:f>⑨再審件!$N$50</c15:f>
                      <c15:dlblFieldTableCache>
                        <c:ptCount val="1"/>
                        <c:pt idx="0">
                          <c:v>共済組合（単月）
0.9万件</c:v>
                        </c:pt>
                      </c15:dlblFieldTableCache>
                    </c15:dlblFTEntry>
                  </c15:dlblFieldTable>
                  <c15:showDataLabelsRange val="0"/>
                </c:ext>
              </c:extLst>
            </c:dLbl>
            <c:dLbl>
              <c:idx val="1"/>
              <c:layout>
                <c:manualLayout>
                  <c:x val="0"/>
                  <c:y val="-6.7783098780684458E-3"/>
                </c:manualLayout>
              </c:layout>
              <c:tx>
                <c:strRef>
                  <c:f>⑨再審件!$P$50</c:f>
                  <c:strCache>
                    <c:ptCount val="1"/>
                    <c:pt idx="0">
                      <c:v>0.9万件
（+8.8％）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{DA825840-4317-4253-B1DF-AD907D99EABD}</c15:txfldGUID>
                      <c15:f>⑨再審件!$P$50</c15:f>
                      <c15:dlblFieldTableCache>
                        <c:ptCount val="1"/>
                        <c:pt idx="0">
                          <c:v>0.9万件
（+8.8％）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平成31年1月審査分</c:v>
                </c:pt>
                <c:pt idx="1">
                  <c:v>令和2年1月審査分</c:v>
                </c:pt>
              </c:strCache>
            </c:strRef>
          </c:cat>
          <c:val>
            <c:numRef>
              <c:f>⑨再審件!$N$34:$O$34</c:f>
              <c:numCache>
                <c:formatCode>#,##0.0;[Red]\-#,##0.0</c:formatCode>
                <c:ptCount val="2"/>
                <c:pt idx="0">
                  <c:v>0.85</c:v>
                </c:pt>
                <c:pt idx="1">
                  <c:v>0.92479999999999996</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{BBF5873C-6441-457C-A673-3B9923B0F6ED}</c15:txfldGUID>
                      <c15:f>⑨再審件!$N$49</c15:f>
                      <c15:dlblFieldTableCache>
                        <c:ptCount val="1"/>
                        <c:pt idx="0">
                          <c:v>協会けんぽ（縦覧）
2.7万件</c:v>
                        </c:pt>
                      </c15:dlblFieldTableCache>
                    </c15:dlblFTEntry>
                  </c15:dlblFieldTable>
                  <c15:showDataLabelsRange val="0"/>
                </c:ext>
              </c:extLst>
            </c:dLbl>
            <c:dLbl>
              <c:idx val="1"/>
              <c:tx>
                <c:strRef>
                  <c:f>⑨再審件!$P$49</c:f>
                  <c:strCache>
                    <c:ptCount val="1"/>
                    <c:pt idx="0">
                      <c:v>2.3万件
（▲13.6％）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{C13F8584-D953-4AA5-8012-3ECB751BBBB9}</c15:txfldGUID>
                      <c15:f>⑨再審件!$P$49</c15:f>
                      <c15:dlblFieldTableCache>
                        <c:ptCount val="1"/>
                        <c:pt idx="0">
                          <c:v>2.3万件
（▲13.6％）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2.6682000000000001</c:v>
                </c:pt>
                <c:pt idx="1">
                  <c:v>2.3056999999999999</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{218E4785-6E06-4E33-817D-901400E24926}</c15:txfldGUID>
                      <c15:f>⑨再審件!$N$48</c15:f>
                      <c15:dlblFieldTableCache>
                        <c:ptCount val="1"/>
                        <c:pt idx="0">
                          <c:v>協会けんぽ（突合）
2.4万件</c:v>
                        </c:pt>
                      </c15:dlblFieldTableCache>
                    </c15:dlblFTEntry>
                  </c15:dlblFieldTable>
                  <c15:showDataLabelsRange val="0"/>
                </c:ext>
              </c:extLst>
            </c:dLbl>
            <c:dLbl>
              <c:idx val="1"/>
              <c:tx>
                <c:strRef>
                  <c:f>⑨再審件!$P$48</c:f>
                  <c:strCache>
                    <c:ptCount val="1"/>
                    <c:pt idx="0">
                      <c:v>2.1万件
（▲15.6％）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{DFB65A92-0929-45F2-85C9-6DBDC3F79D17}</c15:txfldGUID>
                      <c15:f>⑨再審件!$P$48</c15:f>
                      <c15:dlblFieldTableCache>
                        <c:ptCount val="1"/>
                        <c:pt idx="0">
                          <c:v>2.1万件
（▲15.6％）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2.4420999999999999</c:v>
                </c:pt>
                <c:pt idx="1">
                  <c:v>2.06</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{E422376E-35C6-473D-87DC-0DC12F82E204}</c15:txfldGUID>
                      <c15:f>⑨再審件!$N$47</c15:f>
                      <c15:dlblFieldTableCache>
                        <c:ptCount val="1"/>
                        <c:pt idx="0">
                          <c:v>協会けんぽ（単月）
4.7万件</c:v>
                        </c:pt>
                      </c15:dlblFieldTableCache>
                    </c15:dlblFTEntry>
                  </c15:dlblFieldTable>
                  <c15:showDataLabelsRange val="0"/>
                </c:ext>
              </c:extLst>
            </c:dLbl>
            <c:dLbl>
              <c:idx val="1"/>
              <c:tx>
                <c:strRef>
                  <c:f>⑨再審件!$P$47</c:f>
                  <c:strCache>
                    <c:ptCount val="1"/>
                    <c:pt idx="0">
                      <c:v>3.8万件
（▲19.4％）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{17267724-91B0-433E-A333-476AFD4359E8}</c15:txfldGUID>
                      <c15:f>⑨再審件!$P$47</c15:f>
                      <c15:dlblFieldTableCache>
                        <c:ptCount val="1"/>
                        <c:pt idx="0">
                          <c:v>3.8万件
（▲19.4％）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平成31年1月審査分</c:v>
                </c:pt>
                <c:pt idx="1">
                  <c:v>令和2年1月審査分</c:v>
                </c:pt>
              </c:strCache>
            </c:strRef>
          </c:cat>
          <c:val>
            <c:numRef>
              <c:f>⑨再審件!$N$31:$O$31</c:f>
              <c:numCache>
                <c:formatCode>#,##0.0;[Red]\-#,##0.0</c:formatCode>
                <c:ptCount val="2"/>
                <c:pt idx="0">
                  <c:v>4.6932</c:v>
                </c:pt>
                <c:pt idx="1">
                  <c:v>3.7839</c:v>
                </c:pt>
              </c:numCache>
            </c:numRef>
          </c:val>
        </c:ser>
        <c:dLbls>
          <c:showLegendKey val="0"/>
          <c:showVal val="0"/>
          <c:showCatName val="0"/>
          <c:showSerName val="0"/>
          <c:showPercent val="0"/>
          <c:showBubbleSize val="0"/>
        </c:dLbls>
        <c:gapWidth val="150"/>
        <c:overlap val="100"/>
        <c:serLines/>
        <c:axId val="483078120"/>
        <c:axId val="483073024"/>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19.5万件</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{E910D379-59E0-49B8-9AE2-EDD4BF6D0C65}</c15:txfldGUID>
                      <c15:f>⑨再審件!$N$46</c15:f>
                      <c15:dlblFieldTableCache>
                        <c:ptCount val="1"/>
                        <c:pt idx="0">
                          <c:v>全管掌
19.5万件</c:v>
                        </c:pt>
                      </c15:dlblFieldTableCache>
                    </c15:dlblFTEntry>
                  </c15:dlblFieldTable>
                  <c15:showDataLabelsRange val="0"/>
                </c:ext>
              </c:extLst>
            </c:dLbl>
            <c:dLbl>
              <c:idx val="1"/>
              <c:tx>
                <c:strRef>
                  <c:f>⑨再審件!$P$46</c:f>
                  <c:strCache>
                    <c:ptCount val="1"/>
                    <c:pt idx="0">
                      <c:v>18.6万件
（▲4.3％）</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{2BD25AED-E18A-47D6-8727-DCAE6A985B64}</c15:txfldGUID>
                      <c15:f>⑨再審件!$P$46</c15:f>
                      <c15:dlblFieldTableCache>
                        <c:ptCount val="1"/>
                        <c:pt idx="0">
                          <c:v>18.6万件
（▲4.3％）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19.4543</c:v>
                </c:pt>
                <c:pt idx="1">
                  <c:v>18.6172</c:v>
                </c:pt>
              </c:numCache>
            </c:numRef>
          </c:val>
          <c:smooth val="0"/>
        </c:ser>
        <c:dLbls>
          <c:showLegendKey val="0"/>
          <c:showVal val="1"/>
          <c:showCatName val="0"/>
          <c:showSerName val="0"/>
          <c:showPercent val="0"/>
          <c:showBubbleSize val="0"/>
        </c:dLbls>
        <c:marker val="1"/>
        <c:smooth val="0"/>
        <c:axId val="483078120"/>
        <c:axId val="483073024"/>
      </c:lineChart>
      <c:catAx>
        <c:axId val="4830781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83073024"/>
        <c:crosses val="autoZero"/>
        <c:auto val="1"/>
        <c:lblAlgn val="ctr"/>
        <c:lblOffset val="100"/>
        <c:tickLblSkip val="1"/>
        <c:tickMarkSkip val="1"/>
        <c:noMultiLvlLbl val="0"/>
      </c:catAx>
      <c:valAx>
        <c:axId val="48307302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830781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58747697974222"/>
                  <c:y val="-1.5984015984015984E-2"/>
                </c:manualLayout>
              </c:layout>
              <c:tx>
                <c:strRef>
                  <c:f>⑩再審点!$N$58</c:f>
                  <c:strCache>
                    <c:ptCount val="1"/>
                    <c:pt idx="0">
                      <c:v>その他（縦覧）
1.6百万点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{714E3C41-B356-4618-82BB-8E135F56DDCD}</c15:txfldGUID>
                      <c15:f>⑩再審点!$N$58</c15:f>
                      <c15:dlblFieldTableCache>
                        <c:ptCount val="1"/>
                        <c:pt idx="0">
                          <c:v>その他（縦覧）
1.6百万点</c:v>
                        </c:pt>
                      </c15:dlblFieldTableCache>
                    </c15:dlblFTEntry>
                  </c15:dlblFieldTable>
                  <c15:showDataLabelsRange val="0"/>
                </c:ext>
              </c:extLst>
            </c:dLbl>
            <c:dLbl>
              <c:idx val="1"/>
              <c:layout>
                <c:manualLayout>
                  <c:x val="0.16758747697974216"/>
                  <c:y val="-1.332001332001332E-2"/>
                </c:manualLayout>
              </c:layout>
              <c:tx>
                <c:strRef>
                  <c:f>⑩再審点!$P$58</c:f>
                  <c:strCache>
                    <c:ptCount val="1"/>
                    <c:pt idx="0">
                      <c:v>1.7百万点
（+4.0％）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{29425A0D-2F17-41B4-82D2-A78E11A270CA}</c15:txfldGUID>
                      <c15:f>⑩再審点!$P$58</c15:f>
                      <c15:dlblFieldTableCache>
                        <c:ptCount val="1"/>
                        <c:pt idx="0">
                          <c:v>1.7百万点
（+4.0％）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1.6479260000000056</c:v>
                </c:pt>
                <c:pt idx="1">
                  <c:v>1.7144169999999999</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⑩再審点!$N$57</c:f>
                  <c:strCache>
                    <c:ptCount val="1"/>
                    <c:pt idx="0">
                      <c:v>その他（突合）
1.6百万点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{FF152D4D-3B74-4C71-B095-C7FF3F37800D}</c15:txfldGUID>
                      <c15:f>⑩再審点!$N$57</c15:f>
                      <c15:dlblFieldTableCache>
                        <c:ptCount val="1"/>
                        <c:pt idx="0">
                          <c:v>その他（突合）
1.6百万点</c:v>
                        </c:pt>
                      </c15:dlblFieldTableCache>
                    </c15:dlblFTEntry>
                  </c15:dlblFieldTable>
                  <c15:showDataLabelsRange val="0"/>
                </c:ext>
              </c:extLst>
            </c:dLbl>
            <c:dLbl>
              <c:idx val="1"/>
              <c:tx>
                <c:strRef>
                  <c:f>⑩再審点!$P$57</c:f>
                  <c:strCache>
                    <c:ptCount val="1"/>
                    <c:pt idx="0">
                      <c:v>1.6百万点
（▲1.2％）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{F93AC621-0C88-4859-B435-12A986220049}</c15:txfldGUID>
                      <c15:f>⑩再審点!$P$57</c15:f>
                      <c15:dlblFieldTableCache>
                        <c:ptCount val="1"/>
                        <c:pt idx="0">
                          <c:v>1.6百万点
（▲1.2％）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1.6382040000000002</c:v>
                </c:pt>
                <c:pt idx="1">
                  <c:v>1.6189540000000022</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{148D0573-177E-4EB6-80B0-D7306E15EA04}</c15:txfldGUID>
                      <c15:f>⑩再審点!$N$56</c15:f>
                      <c15:dlblFieldTableCache>
                        <c:ptCount val="1"/>
                        <c:pt idx="0">
                          <c:v>その他（単月）
3.3百万点</c:v>
                        </c:pt>
                      </c15:dlblFieldTableCache>
                    </c15:dlblFTEntry>
                  </c15:dlblFieldTable>
                  <c15:showDataLabelsRange val="0"/>
                </c:ext>
              </c:extLst>
            </c:dLbl>
            <c:dLbl>
              <c:idx val="1"/>
              <c:tx>
                <c:strRef>
                  <c:f>⑩再審点!$P$56</c:f>
                  <c:strCache>
                    <c:ptCount val="1"/>
                    <c:pt idx="0">
                      <c:v>3.5百万点
（+5.7％）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{292EC2D4-CAA6-4F9F-A785-E596EC8312A8}</c15:txfldGUID>
                      <c15:f>⑩再審点!$P$56</c15:f>
                      <c15:dlblFieldTableCache>
                        <c:ptCount val="1"/>
                        <c:pt idx="0">
                          <c:v>3.5百万点
（+5.7％）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平成31年1月審査分</c:v>
                </c:pt>
                <c:pt idx="1">
                  <c:v>令和2年1月審査分</c:v>
                </c:pt>
              </c:strCache>
            </c:strRef>
          </c:cat>
          <c:val>
            <c:numRef>
              <c:f>⑩再審点!$N$40:$O$40</c:f>
              <c:numCache>
                <c:formatCode>#,##0.0;[Red]\-#,##0.0</c:formatCode>
                <c:ptCount val="2"/>
                <c:pt idx="0">
                  <c:v>3.2829919999999939</c:v>
                </c:pt>
                <c:pt idx="1">
                  <c:v>3.4703630000000101</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{09E9AA54-5A9D-4CB6-A869-6A9C2615C758}</c15:txfldGUID>
                      <c15:f>⑩再審点!$N$55</c15:f>
                      <c15:dlblFieldTableCache>
                        <c:ptCount val="1"/>
                        <c:pt idx="0">
                          <c:v>健保組合（縦覧）
3.0百万点</c:v>
                        </c:pt>
                      </c15:dlblFieldTableCache>
                    </c15:dlblFTEntry>
                  </c15:dlblFieldTable>
                  <c15:showDataLabelsRange val="0"/>
                </c:ext>
              </c:extLst>
            </c:dLbl>
            <c:dLbl>
              <c:idx val="1"/>
              <c:tx>
                <c:strRef>
                  <c:f>⑩再審点!$P$55</c:f>
                  <c:strCache>
                    <c:ptCount val="1"/>
                    <c:pt idx="0">
                      <c:v>3.4百万点
（+11.4％）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{2E312B0A-9E81-47E6-88B9-B5C2E41C9D87}</c15:txfldGUID>
                      <c15:f>⑩再審点!$P$55</c15:f>
                      <c15:dlblFieldTableCache>
                        <c:ptCount val="1"/>
                        <c:pt idx="0">
                          <c:v>3.4百万点
（+11.4％）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3.0301680000000002</c:v>
                </c:pt>
                <c:pt idx="1">
                  <c:v>3.3744430000000003</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2.7百万点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{8EDE6540-2419-4022-80EA-56AD2DB6E100}</c15:txfldGUID>
                      <c15:f>⑩再審点!$N$54</c15:f>
                      <c15:dlblFieldTableCache>
                        <c:ptCount val="1"/>
                        <c:pt idx="0">
                          <c:v>健保組合（突合）
2.7百万点</c:v>
                        </c:pt>
                      </c15:dlblFieldTableCache>
                    </c15:dlblFTEntry>
                  </c15:dlblFieldTable>
                  <c15:showDataLabelsRange val="0"/>
                </c:ext>
              </c:extLst>
            </c:dLbl>
            <c:dLbl>
              <c:idx val="1"/>
              <c:tx>
                <c:strRef>
                  <c:f>⑩再審点!$P$54</c:f>
                  <c:strCache>
                    <c:ptCount val="1"/>
                    <c:pt idx="0">
                      <c:v>3.0百万点
（+11.0％）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{B220BA1E-A954-4A4C-9288-800F607A8677}</c15:txfldGUID>
                      <c15:f>⑩再審点!$P$54</c15:f>
                      <c15:dlblFieldTableCache>
                        <c:ptCount val="1"/>
                        <c:pt idx="0">
                          <c:v>3.0百万点
（+11.0％）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2.659713</c:v>
                </c:pt>
                <c:pt idx="1">
                  <c:v>2.9524499999999998</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7.0百万点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{4C86D1ED-D8E9-49E1-9B9B-120A70F4EB27}</c15:txfldGUID>
                      <c15:f>⑩再審点!$N$53</c15:f>
                      <c15:dlblFieldTableCache>
                        <c:ptCount val="1"/>
                        <c:pt idx="0">
                          <c:v>健保組合（単月）
7.0百万点</c:v>
                        </c:pt>
                      </c15:dlblFieldTableCache>
                    </c15:dlblFTEntry>
                  </c15:dlblFieldTable>
                  <c15:showDataLabelsRange val="0"/>
                </c:ext>
              </c:extLst>
            </c:dLbl>
            <c:dLbl>
              <c:idx val="1"/>
              <c:tx>
                <c:strRef>
                  <c:f>⑩再審点!$P$53</c:f>
                  <c:strCache>
                    <c:ptCount val="1"/>
                    <c:pt idx="0">
                      <c:v>8.6百万点
（+21.8％）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{E059EE88-EB97-4B7B-B006-90C7B5665B35}</c15:txfldGUID>
                      <c15:f>⑩再審点!$P$53</c15:f>
                      <c15:dlblFieldTableCache>
                        <c:ptCount val="1"/>
                        <c:pt idx="0">
                          <c:v>8.6百万点
（+21.8％）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平成31年1月審査分</c:v>
                </c:pt>
                <c:pt idx="1">
                  <c:v>令和2年1月審査分</c:v>
                </c:pt>
              </c:strCache>
            </c:strRef>
          </c:cat>
          <c:val>
            <c:numRef>
              <c:f>⑩再審点!$N$37:$O$37</c:f>
              <c:numCache>
                <c:formatCode>#,##0.0;[Red]\-#,##0.0</c:formatCode>
                <c:ptCount val="2"/>
                <c:pt idx="0">
                  <c:v>7.0266660000000005</c:v>
                </c:pt>
                <c:pt idx="1">
                  <c:v>8.5585930000000001</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22099447513813"/>
                  <c:y val="2.4236341086734788E-2"/>
                </c:manualLayout>
              </c:layout>
              <c:tx>
                <c:strRef>
                  <c:f>⑩再審点!$N$52</c:f>
                  <c:strCache>
                    <c:ptCount val="1"/>
                    <c:pt idx="0">
                      <c:v>共済組合（縦覧）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{33B13BDF-756C-4787-9C0C-5D11285A8B81}</c15:txfldGUID>
                      <c15:f>⑩再審点!$N$52</c15:f>
                      <c15:dlblFieldTableCache>
                        <c:ptCount val="1"/>
                        <c:pt idx="0">
                          <c:v>共済組合（縦覧）
0.6百万点</c:v>
                        </c:pt>
                      </c15:dlblFieldTableCache>
                    </c15:dlblFTEntry>
                  </c15:dlblFieldTable>
                  <c15:showDataLabelsRange val="0"/>
                </c:ext>
              </c:extLst>
            </c:dLbl>
            <c:dLbl>
              <c:idx val="1"/>
              <c:layout>
                <c:manualLayout>
                  <c:x val="0.17863720073664813"/>
                  <c:y val="2.687664041994741E-2"/>
                </c:manualLayout>
              </c:layout>
              <c:tx>
                <c:strRef>
                  <c:f>⑩再審点!$P$52</c:f>
                  <c:strCache>
                    <c:ptCount val="1"/>
                    <c:pt idx="0">
                      <c:v>0.6百万点
（+3.4％）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{A16C4259-F912-40B9-865A-FC72B6D791EC}</c15:txfldGUID>
                      <c15:f>⑩再審点!$P$52</c15:f>
                      <c15:dlblFieldTableCache>
                        <c:ptCount val="1"/>
                        <c:pt idx="0">
                          <c:v>0.6百万点
（+3.4％）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0.614869</c:v>
                </c:pt>
                <c:pt idx="1">
                  <c:v>0.63552300000000006</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469613259668508"/>
                  <c:y val="-4.0906075551745821E-3"/>
                </c:manualLayout>
              </c:layout>
              <c:tx>
                <c:strRef>
                  <c:f>⑩再審点!$N$51</c:f>
                  <c:strCache>
                    <c:ptCount val="1"/>
                    <c:pt idx="0">
                      <c:v>共済組合（突合）
0.5百万点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{514D07E0-320A-4735-8B52-6B4DB11C2A6C}</c15:txfldGUID>
                      <c15:f>⑩再審点!$N$51</c15:f>
                      <c15:dlblFieldTableCache>
                        <c:ptCount val="1"/>
                        <c:pt idx="0">
                          <c:v>共済組合（突合）
0.5百万点</c:v>
                        </c:pt>
                      </c15:dlblFieldTableCache>
                    </c15:dlblFTEntry>
                  </c15:dlblFieldTable>
                  <c15:showDataLabelsRange val="0"/>
                </c:ext>
              </c:extLst>
            </c:dLbl>
            <c:dLbl>
              <c:idx val="1"/>
              <c:layout>
                <c:manualLayout>
                  <c:x val="0.18048302663824481"/>
                  <c:y val="-5.3043019972153832E-3"/>
                </c:manualLayout>
              </c:layout>
              <c:tx>
                <c:strRef>
                  <c:f>⑩再審点!$P$51</c:f>
                  <c:strCache>
                    <c:ptCount val="1"/>
                    <c:pt idx="0">
                      <c:v>0.6百万点
（+17.8％）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{9D2933A2-E176-4424-87A6-0F6050B9734F}</c15:txfldGUID>
                      <c15:f>⑩再審点!$P$51</c15:f>
                      <c15:dlblFieldTableCache>
                        <c:ptCount val="1"/>
                        <c:pt idx="0">
                          <c:v>0.6百万点
（+17.8％）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0.52714499999999997</c:v>
                </c:pt>
                <c:pt idx="1">
                  <c:v>0.62078800000000001</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22099447513813"/>
                  <c:y val="-2.8350547090704573E-2"/>
                </c:manualLayout>
              </c:layout>
              <c:tx>
                <c:strRef>
                  <c:f>⑩再審点!$N$50</c:f>
                  <c:strCache>
                    <c:ptCount val="1"/>
                    <c:pt idx="0">
                      <c:v>共済組合（単月）
1.9百万点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{FCEF36E9-F4F3-41C3-B813-A0D354563A06}</c15:txfldGUID>
                      <c15:f>⑩再審点!$N$50</c15:f>
                      <c15:dlblFieldTableCache>
                        <c:ptCount val="1"/>
                        <c:pt idx="0">
                          <c:v>共済組合（単月）
1.9百万点</c:v>
                        </c:pt>
                      </c15:dlblFieldTableCache>
                    </c15:dlblFTEntry>
                  </c15:dlblFieldTable>
                  <c15:showDataLabelsRange val="0"/>
                </c:ext>
              </c:extLst>
            </c:dLbl>
            <c:dLbl>
              <c:idx val="1"/>
              <c:layout>
                <c:manualLayout>
                  <c:x val="0.17863720073664824"/>
                  <c:y val="-2.9540643083950172E-2"/>
                </c:manualLayout>
              </c:layout>
              <c:tx>
                <c:strRef>
                  <c:f>⑩再審点!$P$50</c:f>
                  <c:strCache>
                    <c:ptCount val="1"/>
                    <c:pt idx="0">
                      <c:v>2.1百万点
（+13.7％）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{C2061A64-E3D4-4CDC-A1E1-D6E46288FEF7}</c15:txfldGUID>
                      <c15:f>⑩再審点!$P$50</c15:f>
                      <c15:dlblFieldTableCache>
                        <c:ptCount val="1"/>
                        <c:pt idx="0">
                          <c:v>2.1百万点
（+13.7％）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平成31年1月審査分</c:v>
                </c:pt>
                <c:pt idx="1">
                  <c:v>令和2年1月審査分</c:v>
                </c:pt>
              </c:strCache>
            </c:strRef>
          </c:cat>
          <c:val>
            <c:numRef>
              <c:f>⑩再審点!$N$34:$O$34</c:f>
              <c:numCache>
                <c:formatCode>#,##0.0;[Red]\-#,##0.0</c:formatCode>
                <c:ptCount val="2"/>
                <c:pt idx="0">
                  <c:v>1.8669010000000001</c:v>
                </c:pt>
                <c:pt idx="1">
                  <c:v>2.1218600000000003</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14.6百万点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{BAA3AF21-A4FE-40C9-989F-7A567919FD1F}</c15:txfldGUID>
                      <c15:f>⑩再審点!$N$49</c15:f>
                      <c15:dlblFieldTableCache>
                        <c:ptCount val="1"/>
                        <c:pt idx="0">
                          <c:v>協会けんぽ（縦覧）
14.6百万点</c:v>
                        </c:pt>
                      </c15:dlblFieldTableCache>
                    </c15:dlblFTEntry>
                  </c15:dlblFieldTable>
                  <c15:showDataLabelsRange val="0"/>
                </c:ext>
              </c:extLst>
            </c:dLbl>
            <c:dLbl>
              <c:idx val="1"/>
              <c:tx>
                <c:strRef>
                  <c:f>⑩再審点!$P$49</c:f>
                  <c:strCache>
                    <c:ptCount val="1"/>
                    <c:pt idx="0">
                      <c:v>14.4百万点
（▲1.4％）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{6090C46A-7365-4433-98BA-4980B2DECAD0}</c15:txfldGUID>
                      <c15:f>⑩再審点!$P$49</c15:f>
                      <c15:dlblFieldTableCache>
                        <c:ptCount val="1"/>
                        <c:pt idx="0">
                          <c:v>14.4百万点
（▲1.4％）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14.588657</c:v>
                </c:pt>
                <c:pt idx="1">
                  <c:v>14.391371999999999</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4.6090263199354926E-3"/>
                  <c:y val="5.4227012749734514E-3"/>
                </c:manualLayout>
              </c:layout>
              <c:tx>
                <c:strRef>
                  <c:f>⑩再審点!$N$48</c:f>
                  <c:strCache>
                    <c:ptCount val="1"/>
                    <c:pt idx="0">
                      <c:v>協会けんぽ（突合）
8.5百万点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3935764311788307"/>
                      <c:h val="3.4054122082377916E-2"/>
                    </c:manualLayout>
                  </c15:layout>
                  <c15:dlblFieldTable>
                    <c15:dlblFTEntry>
                      <c15:txfldGUID>{588D885C-19E5-472C-8F36-501CA7FF1583}</c15:txfldGUID>
                      <c15:f>⑩再審点!$N$48</c15:f>
                      <c15:dlblFieldTableCache>
                        <c:ptCount val="1"/>
                        <c:pt idx="0">
                          <c:v>協会けんぽ（突合）
8.5百万点</c:v>
                        </c:pt>
                      </c15:dlblFieldTableCache>
                    </c15:dlblFTEntry>
                  </c15:dlblFieldTable>
                  <c15:showDataLabelsRange val="0"/>
                </c:ext>
              </c:extLst>
            </c:dLbl>
            <c:dLbl>
              <c:idx val="1"/>
              <c:tx>
                <c:strRef>
                  <c:f>⑩再審点!$P$48</c:f>
                  <c:strCache>
                    <c:ptCount val="1"/>
                    <c:pt idx="0">
                      <c:v>10.0百万点
（+17.1％）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{AD479BF2-A338-45E1-A4D3-00D74687CFD9}</c15:txfldGUID>
                      <c15:f>⑩再審点!$P$48</c15:f>
                      <c15:dlblFieldTableCache>
                        <c:ptCount val="1"/>
                        <c:pt idx="0">
                          <c:v>10.0百万点
（+17.1％）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8.5420440000000006</c:v>
                </c:pt>
                <c:pt idx="1">
                  <c:v>10.003412000000001</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19.7百万点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{7DC65EC2-13D2-4D2F-9956-B47E4EE7C18C}</c15:txfldGUID>
                      <c15:f>⑩再審点!$N$47</c15:f>
                      <c15:dlblFieldTableCache>
                        <c:ptCount val="1"/>
                        <c:pt idx="0">
                          <c:v>協会けんぽ（単月）
19.7百万点</c:v>
                        </c:pt>
                      </c15:dlblFieldTableCache>
                    </c15:dlblFTEntry>
                  </c15:dlblFieldTable>
                  <c15:showDataLabelsRange val="0"/>
                </c:ext>
              </c:extLst>
            </c:dLbl>
            <c:dLbl>
              <c:idx val="1"/>
              <c:tx>
                <c:strRef>
                  <c:f>⑩再審点!$P$47</c:f>
                  <c:strCache>
                    <c:ptCount val="1"/>
                    <c:pt idx="0">
                      <c:v>21.7百万点
（+9.9％）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{B6702CE7-51C0-410B-8F9F-D6C5A1F0462D}</c15:txfldGUID>
                      <c15:f>⑩再審点!$P$47</c15:f>
                      <c15:dlblFieldTableCache>
                        <c:ptCount val="1"/>
                        <c:pt idx="0">
                          <c:v>21.7百万点
（+9.9％）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平成31年1月審査分</c:v>
                </c:pt>
                <c:pt idx="1">
                  <c:v>令和2年1月審査分</c:v>
                </c:pt>
              </c:strCache>
            </c:strRef>
          </c:cat>
          <c:val>
            <c:numRef>
              <c:f>⑩再審点!$N$31:$O$31</c:f>
              <c:numCache>
                <c:formatCode>#,##0.0;[Red]\-#,##0.0</c:formatCode>
                <c:ptCount val="2"/>
                <c:pt idx="0">
                  <c:v>19.746676999999998</c:v>
                </c:pt>
                <c:pt idx="1">
                  <c:v>21.693026000000003</c:v>
                </c:pt>
              </c:numCache>
            </c:numRef>
          </c:val>
        </c:ser>
        <c:dLbls>
          <c:showLegendKey val="0"/>
          <c:showVal val="0"/>
          <c:showCatName val="0"/>
          <c:showSerName val="0"/>
          <c:showPercent val="0"/>
          <c:showBubbleSize val="0"/>
        </c:dLbls>
        <c:gapWidth val="150"/>
        <c:overlap val="100"/>
        <c:serLines/>
        <c:axId val="483074592"/>
        <c:axId val="48307341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65.2百万点</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{8BF439B8-6E54-4D2E-B04D-A0614A81960C}</c15:txfldGUID>
                      <c15:f>⑩再審点!$N$46</c15:f>
                      <c15:dlblFieldTableCache>
                        <c:ptCount val="1"/>
                        <c:pt idx="0">
                          <c:v>全管掌
65.2百万点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71.2百万点
（+9.2％）</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{28C34F0F-F01C-4E29-9D5D-7808D7BA53C7}</c15:txfldGUID>
                      <c15:f>⑩再審点!$P$46</c15:f>
                      <c15:dlblFieldTableCache>
                        <c:ptCount val="1"/>
                        <c:pt idx="0">
                          <c:v>71.2百万点
（+9.2％）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65.171961999999994</c:v>
                </c:pt>
                <c:pt idx="1">
                  <c:v>71.155201000000005</c:v>
                </c:pt>
              </c:numCache>
            </c:numRef>
          </c:val>
          <c:smooth val="0"/>
        </c:ser>
        <c:dLbls>
          <c:showLegendKey val="0"/>
          <c:showVal val="1"/>
          <c:showCatName val="0"/>
          <c:showSerName val="0"/>
          <c:showPercent val="0"/>
          <c:showBubbleSize val="0"/>
        </c:dLbls>
        <c:marker val="1"/>
        <c:smooth val="0"/>
        <c:axId val="483074592"/>
        <c:axId val="483073416"/>
      </c:lineChart>
      <c:catAx>
        <c:axId val="4830745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83073416"/>
        <c:crosses val="autoZero"/>
        <c:auto val="1"/>
        <c:lblAlgn val="ctr"/>
        <c:lblOffset val="100"/>
        <c:tickLblSkip val="1"/>
        <c:tickMarkSkip val="1"/>
        <c:noMultiLvlLbl val="0"/>
      </c:catAx>
      <c:valAx>
        <c:axId val="483073416"/>
        <c:scaling>
          <c:orientation val="minMax"/>
          <c:max val="80"/>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382828659512517E-3"/>
              <c:y val="0.40108404619735794"/>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830745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715" t="s">
        <v>34</v>
      </c>
      <c r="F1" s="715"/>
      <c r="G1" s="715"/>
      <c r="H1" s="715"/>
      <c r="I1" s="715"/>
      <c r="J1" s="715"/>
      <c r="K1" s="715"/>
      <c r="L1" s="715"/>
      <c r="M1" s="715"/>
      <c r="N1" s="715"/>
      <c r="O1" s="715"/>
      <c r="P1" s="715"/>
      <c r="Q1" s="36"/>
      <c r="R1" s="36"/>
      <c r="U1" s="549"/>
    </row>
    <row r="2" spans="3:21" ht="51" customHeight="1">
      <c r="D2" s="243" t="s">
        <v>340</v>
      </c>
      <c r="E2" s="36"/>
      <c r="F2" s="36"/>
      <c r="G2" s="36"/>
      <c r="H2" s="36"/>
      <c r="I2" s="36"/>
      <c r="J2" s="36"/>
      <c r="K2" s="36"/>
      <c r="L2" s="36"/>
      <c r="M2" s="36"/>
      <c r="N2" s="36"/>
      <c r="O2" s="36"/>
      <c r="P2" s="36"/>
      <c r="Q2" s="36"/>
      <c r="R2" s="36"/>
    </row>
    <row r="3" spans="3:21" ht="45" customHeight="1">
      <c r="D3" s="352" t="s">
        <v>341</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8"/>
      <c r="E5" s="36"/>
      <c r="F5" s="36"/>
      <c r="G5" s="36"/>
      <c r="H5" s="36"/>
      <c r="I5" s="36"/>
      <c r="J5" s="36"/>
      <c r="K5" s="36"/>
      <c r="L5" s="36"/>
      <c r="M5" s="36"/>
      <c r="N5" s="36"/>
      <c r="O5" s="36"/>
      <c r="P5" s="36"/>
      <c r="Q5" s="36"/>
      <c r="R5" s="36"/>
    </row>
    <row r="6" spans="3:21" ht="17.25" customHeight="1">
      <c r="C6" s="39"/>
    </row>
    <row r="7" spans="3:21" ht="30" customHeight="1">
      <c r="C7" s="39" t="s">
        <v>31</v>
      </c>
    </row>
    <row r="8" spans="3:21" ht="18" customHeight="1">
      <c r="D8" s="40"/>
    </row>
    <row r="9" spans="3:21" ht="18" customHeight="1">
      <c r="C9" s="40" t="s">
        <v>32</v>
      </c>
    </row>
    <row r="10" spans="3:21" ht="18" customHeight="1">
      <c r="C10" s="548">
        <v>1</v>
      </c>
      <c r="D10" s="40" t="s">
        <v>188</v>
      </c>
    </row>
    <row r="11" spans="3:21" ht="18" customHeight="1">
      <c r="C11" s="548">
        <v>2</v>
      </c>
      <c r="D11" s="40" t="s">
        <v>189</v>
      </c>
    </row>
    <row r="12" spans="3:21" ht="18" customHeight="1">
      <c r="C12" s="548">
        <v>3</v>
      </c>
      <c r="D12" s="40" t="s">
        <v>190</v>
      </c>
    </row>
    <row r="13" spans="3:21" ht="18" customHeight="1">
      <c r="C13" s="355" t="s">
        <v>191</v>
      </c>
      <c r="D13" s="40" t="s">
        <v>192</v>
      </c>
      <c r="E13" s="40"/>
      <c r="F13" s="40"/>
      <c r="G13" s="40"/>
      <c r="H13" s="40"/>
      <c r="I13" s="40"/>
      <c r="J13" s="40"/>
      <c r="K13" s="40"/>
      <c r="L13" s="40"/>
      <c r="M13" s="40"/>
      <c r="N13" s="40"/>
      <c r="O13" s="40"/>
      <c r="P13" s="40"/>
      <c r="Q13" s="40"/>
    </row>
    <row r="14" spans="3:21" ht="18" customHeight="1">
      <c r="C14" s="355" t="s">
        <v>193</v>
      </c>
      <c r="D14" s="40" t="s">
        <v>194</v>
      </c>
      <c r="E14" s="40"/>
      <c r="F14" s="40"/>
      <c r="G14" s="40"/>
      <c r="H14" s="40"/>
      <c r="I14" s="40"/>
      <c r="J14" s="40"/>
      <c r="K14" s="40"/>
      <c r="L14" s="40"/>
      <c r="M14" s="40"/>
      <c r="N14" s="40"/>
      <c r="O14" s="40"/>
      <c r="P14" s="40"/>
      <c r="Q14" s="40"/>
    </row>
    <row r="15" spans="3:21" ht="18" customHeight="1">
      <c r="C15" s="355"/>
      <c r="D15" s="40" t="s">
        <v>195</v>
      </c>
      <c r="E15" s="40"/>
      <c r="F15" s="40"/>
      <c r="G15" s="40"/>
      <c r="H15" s="40"/>
      <c r="I15" s="40"/>
      <c r="J15" s="40"/>
      <c r="K15" s="40"/>
      <c r="L15" s="40"/>
      <c r="M15" s="40"/>
      <c r="N15" s="40"/>
      <c r="O15" s="40"/>
      <c r="P15" s="40"/>
      <c r="Q15" s="40"/>
    </row>
    <row r="16" spans="3:21" ht="18" customHeight="1">
      <c r="C16" s="355" t="s">
        <v>196</v>
      </c>
      <c r="D16" s="40" t="s">
        <v>197</v>
      </c>
      <c r="E16" s="40"/>
      <c r="F16" s="40"/>
      <c r="G16" s="40"/>
      <c r="H16" s="40"/>
      <c r="I16" s="40"/>
      <c r="J16" s="40"/>
      <c r="K16" s="40"/>
      <c r="L16" s="40"/>
      <c r="M16" s="40"/>
      <c r="N16" s="40"/>
      <c r="O16" s="40"/>
      <c r="P16" s="40"/>
      <c r="Q16" s="40"/>
    </row>
    <row r="17" spans="3:18" ht="18" customHeight="1">
      <c r="C17" s="40"/>
      <c r="D17" s="40" t="s">
        <v>198</v>
      </c>
      <c r="E17" s="40"/>
      <c r="F17" s="40"/>
      <c r="G17" s="40"/>
      <c r="H17" s="40"/>
      <c r="I17" s="40"/>
      <c r="J17" s="40"/>
      <c r="K17" s="40"/>
      <c r="L17" s="40"/>
      <c r="M17" s="40"/>
      <c r="N17" s="40"/>
      <c r="O17" s="40"/>
      <c r="P17" s="40"/>
      <c r="Q17" s="40"/>
    </row>
    <row r="18" spans="3:18" ht="18" customHeight="1">
      <c r="C18" s="40"/>
      <c r="D18" s="40"/>
      <c r="E18" s="40"/>
      <c r="F18" s="40"/>
      <c r="G18" s="40"/>
      <c r="H18" s="40"/>
      <c r="I18" s="40"/>
      <c r="J18" s="40"/>
      <c r="K18" s="40"/>
      <c r="L18" s="40"/>
      <c r="M18" s="40"/>
      <c r="N18" s="40"/>
      <c r="O18" s="40"/>
      <c r="P18" s="40"/>
      <c r="Q18" s="40"/>
    </row>
    <row r="19" spans="3:18" ht="18" customHeight="1">
      <c r="C19" s="40" t="s">
        <v>33</v>
      </c>
    </row>
    <row r="20" spans="3:18" ht="18" customHeight="1">
      <c r="C20" s="548">
        <v>4</v>
      </c>
      <c r="D20" s="40" t="s">
        <v>185</v>
      </c>
    </row>
    <row r="21" spans="3:18" ht="18" customHeight="1">
      <c r="C21" s="355" t="s">
        <v>191</v>
      </c>
      <c r="D21" s="42" t="s">
        <v>199</v>
      </c>
      <c r="E21" s="40"/>
      <c r="F21" s="40"/>
      <c r="G21" s="40"/>
      <c r="H21" s="40"/>
      <c r="I21" s="40"/>
      <c r="J21" s="40"/>
      <c r="K21" s="40"/>
      <c r="L21" s="40"/>
      <c r="M21" s="40"/>
      <c r="N21" s="40"/>
      <c r="O21" s="40"/>
      <c r="P21" s="40"/>
      <c r="Q21" s="40"/>
      <c r="R21" s="40"/>
    </row>
    <row r="22" spans="3:18" ht="18" customHeight="1">
      <c r="C22" s="355" t="s">
        <v>193</v>
      </c>
      <c r="D22" s="42" t="s">
        <v>186</v>
      </c>
      <c r="E22" s="40"/>
      <c r="F22" s="40"/>
      <c r="G22" s="40"/>
      <c r="H22" s="40"/>
      <c r="I22" s="40"/>
      <c r="J22" s="40"/>
      <c r="K22" s="40"/>
      <c r="L22" s="40"/>
      <c r="M22" s="40"/>
      <c r="N22" s="40"/>
      <c r="O22" s="40"/>
      <c r="P22" s="40"/>
      <c r="Q22" s="40"/>
      <c r="R22" s="40"/>
    </row>
    <row r="23" spans="3:18" ht="18" customHeight="1">
      <c r="C23" s="355" t="s">
        <v>196</v>
      </c>
      <c r="D23" s="42" t="s">
        <v>141</v>
      </c>
      <c r="E23" s="40"/>
      <c r="F23" s="40"/>
      <c r="G23" s="40"/>
      <c r="H23" s="40"/>
      <c r="I23" s="40"/>
      <c r="J23" s="40"/>
      <c r="K23" s="40"/>
      <c r="L23" s="40"/>
      <c r="M23" s="40"/>
      <c r="N23" s="40"/>
      <c r="O23" s="40"/>
      <c r="P23" s="40"/>
      <c r="Q23" s="40"/>
      <c r="R23" s="40"/>
    </row>
    <row r="24" spans="3:18" ht="18" customHeight="1">
      <c r="C24" s="40"/>
      <c r="D24" s="40" t="s">
        <v>200</v>
      </c>
      <c r="E24" s="40"/>
      <c r="F24" s="40"/>
      <c r="G24" s="40"/>
      <c r="H24" s="40"/>
      <c r="I24" s="40"/>
      <c r="J24" s="40"/>
      <c r="K24" s="40"/>
      <c r="L24" s="40"/>
      <c r="M24" s="40"/>
      <c r="N24" s="40"/>
      <c r="O24" s="40"/>
      <c r="P24" s="40"/>
      <c r="Q24" s="40"/>
      <c r="R24" s="40"/>
    </row>
    <row r="25" spans="3:18" ht="18" customHeight="1">
      <c r="C25" s="355" t="s">
        <v>201</v>
      </c>
      <c r="D25" s="42" t="s">
        <v>202</v>
      </c>
      <c r="E25" s="40"/>
      <c r="F25" s="40"/>
      <c r="G25" s="40"/>
      <c r="H25" s="40"/>
      <c r="I25" s="40"/>
      <c r="J25" s="40"/>
      <c r="K25" s="40"/>
      <c r="L25" s="40"/>
      <c r="M25" s="40"/>
      <c r="N25" s="40"/>
      <c r="O25" s="40"/>
      <c r="P25" s="40"/>
      <c r="Q25" s="40"/>
      <c r="R25" s="40"/>
    </row>
    <row r="26" spans="3:18" ht="18" customHeight="1">
      <c r="C26" s="355" t="s">
        <v>203</v>
      </c>
      <c r="D26" s="42" t="s">
        <v>204</v>
      </c>
      <c r="E26" s="40"/>
      <c r="F26" s="40"/>
      <c r="G26" s="40"/>
      <c r="H26" s="40"/>
      <c r="I26" s="40"/>
      <c r="J26" s="40"/>
      <c r="K26" s="40"/>
      <c r="L26" s="40"/>
      <c r="M26" s="40"/>
      <c r="N26" s="40"/>
      <c r="O26" s="40"/>
      <c r="P26" s="40"/>
      <c r="Q26" s="40"/>
      <c r="R26" s="40"/>
    </row>
    <row r="27" spans="3:18" ht="18" customHeight="1">
      <c r="C27" s="40"/>
      <c r="D27" s="42" t="s">
        <v>205</v>
      </c>
      <c r="E27" s="40"/>
      <c r="F27" s="40"/>
      <c r="G27" s="40"/>
      <c r="H27" s="40"/>
      <c r="I27" s="40"/>
      <c r="J27" s="40"/>
      <c r="K27" s="40"/>
      <c r="L27" s="40"/>
      <c r="M27" s="40"/>
      <c r="N27" s="40"/>
      <c r="O27" s="40"/>
      <c r="P27" s="40"/>
      <c r="Q27" s="40"/>
      <c r="R27" s="40"/>
    </row>
    <row r="28" spans="3:18" ht="18" customHeight="1">
      <c r="C28" s="40"/>
      <c r="D28" s="40" t="s">
        <v>206</v>
      </c>
      <c r="E28" s="40"/>
      <c r="F28" s="40"/>
      <c r="G28" s="40"/>
      <c r="H28" s="40"/>
      <c r="I28" s="40"/>
      <c r="J28" s="40"/>
      <c r="K28" s="40"/>
      <c r="L28" s="40"/>
      <c r="M28" s="40"/>
      <c r="N28" s="40"/>
      <c r="O28" s="40"/>
      <c r="P28" s="40"/>
      <c r="Q28" s="40"/>
      <c r="R28" s="40"/>
    </row>
    <row r="29" spans="3:18" ht="18" customHeight="1">
      <c r="C29" s="355"/>
      <c r="D29" s="42" t="s">
        <v>207</v>
      </c>
      <c r="E29" s="40"/>
      <c r="F29" s="40"/>
      <c r="G29" s="40"/>
      <c r="H29" s="40"/>
      <c r="I29" s="40"/>
      <c r="J29" s="40"/>
      <c r="K29" s="40"/>
      <c r="L29" s="40"/>
      <c r="M29" s="40"/>
      <c r="N29" s="40"/>
      <c r="O29" s="40"/>
      <c r="P29" s="40"/>
      <c r="Q29" s="40"/>
      <c r="R29" s="40"/>
    </row>
    <row r="30" spans="3:18" ht="18" customHeight="1">
      <c r="C30" s="40"/>
      <c r="D30" s="40" t="s">
        <v>208</v>
      </c>
      <c r="E30" s="40"/>
      <c r="F30" s="40"/>
      <c r="G30" s="40"/>
      <c r="H30" s="40"/>
      <c r="I30" s="40"/>
      <c r="J30" s="40"/>
      <c r="K30" s="40"/>
      <c r="L30" s="40"/>
      <c r="M30" s="40"/>
      <c r="N30" s="40"/>
      <c r="O30" s="40"/>
      <c r="P30" s="40"/>
      <c r="Q30" s="40"/>
      <c r="R30" s="40"/>
    </row>
    <row r="31" spans="3:18" ht="18" customHeight="1">
      <c r="C31" s="40"/>
    </row>
    <row r="32" spans="3:18" ht="18" customHeight="1">
      <c r="C32" s="548">
        <v>5</v>
      </c>
      <c r="D32" s="40" t="s">
        <v>209</v>
      </c>
    </row>
    <row r="33" spans="3:27" ht="18" customHeight="1">
      <c r="C33" s="41" t="s">
        <v>191</v>
      </c>
      <c r="D33" s="40" t="s">
        <v>210</v>
      </c>
    </row>
    <row r="34" spans="3:27" ht="18" customHeight="1">
      <c r="C34" s="41" t="s">
        <v>193</v>
      </c>
      <c r="D34" s="40" t="s">
        <v>211</v>
      </c>
      <c r="X34" s="353"/>
      <c r="Y34" s="354"/>
      <c r="Z34" s="354"/>
      <c r="AA34" s="354"/>
    </row>
    <row r="35" spans="3:27" ht="18" customHeight="1">
      <c r="C35" s="41" t="s">
        <v>212</v>
      </c>
      <c r="D35" s="40" t="s">
        <v>187</v>
      </c>
      <c r="X35" s="353"/>
      <c r="Y35" s="354"/>
      <c r="Z35" s="354"/>
      <c r="AA35" s="354"/>
    </row>
    <row r="36" spans="3:27" ht="18" customHeight="1">
      <c r="X36" s="353"/>
      <c r="Y36" s="354"/>
      <c r="Z36" s="354"/>
      <c r="AA36" s="354"/>
    </row>
    <row r="37" spans="3:27" ht="18" customHeight="1">
      <c r="C37" s="39" t="s">
        <v>213</v>
      </c>
      <c r="X37" s="353"/>
      <c r="Y37" s="354"/>
      <c r="Z37" s="354"/>
      <c r="AA37" s="354"/>
    </row>
    <row r="38" spans="3:27" ht="18" customHeight="1">
      <c r="C38" s="355" t="s">
        <v>214</v>
      </c>
      <c r="D38" s="40" t="s">
        <v>156</v>
      </c>
    </row>
    <row r="39" spans="3:27" ht="30" customHeight="1">
      <c r="C39" s="355"/>
      <c r="D39" s="40"/>
    </row>
    <row r="40" spans="3:27" ht="24" customHeight="1">
      <c r="C40" s="41"/>
      <c r="T40" s="245"/>
    </row>
    <row r="41" spans="3:27">
      <c r="S41" s="244"/>
      <c r="T41" s="246" t="s">
        <v>341</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R62"/>
  <sheetViews>
    <sheetView showGridLines="0" zoomScaleNormal="100" zoomScaleSheetLayoutView="100" workbookViewId="0"/>
  </sheetViews>
  <sheetFormatPr defaultRowHeight="13.5"/>
  <cols>
    <col min="1" max="1" width="9" style="181"/>
    <col min="2" max="3" width="9.25" style="181" bestFit="1" customWidth="1"/>
    <col min="4" max="10" width="9" style="181"/>
    <col min="11" max="11" width="4.625" style="181" customWidth="1"/>
    <col min="12" max="12" width="2.5" style="181" customWidth="1"/>
    <col min="13" max="13" width="15.625" style="182" customWidth="1"/>
    <col min="14" max="14" width="16.875" style="182" bestFit="1" customWidth="1"/>
    <col min="15" max="15" width="16" style="182" customWidth="1"/>
    <col min="16" max="17" width="12.625" style="182" customWidth="1"/>
    <col min="18" max="18" width="2.5" style="181" customWidth="1"/>
    <col min="19" max="16384" width="9" style="181"/>
  </cols>
  <sheetData>
    <row r="1" spans="1:18" ht="19.5" thickBot="1">
      <c r="A1" s="179" t="s">
        <v>180</v>
      </c>
      <c r="B1" s="180"/>
      <c r="C1" s="180"/>
      <c r="D1" s="180"/>
      <c r="E1" s="180"/>
      <c r="F1" s="180"/>
      <c r="G1" s="180"/>
      <c r="H1" s="180"/>
      <c r="I1" s="180"/>
      <c r="J1" s="180"/>
    </row>
    <row r="2" spans="1:18" ht="15" customHeight="1">
      <c r="A2" s="183"/>
      <c r="B2" s="183"/>
      <c r="C2" s="183"/>
      <c r="D2" s="183"/>
      <c r="E2" s="183"/>
      <c r="F2" s="183"/>
      <c r="G2" s="183"/>
      <c r="H2" s="183"/>
      <c r="I2" s="183"/>
      <c r="J2" s="183"/>
      <c r="L2" s="184"/>
      <c r="M2" s="185"/>
      <c r="N2" s="185"/>
      <c r="O2" s="185"/>
      <c r="P2" s="185"/>
      <c r="Q2" s="185"/>
      <c r="R2" s="186"/>
    </row>
    <row r="3" spans="1:18">
      <c r="A3" s="183"/>
      <c r="B3" s="183"/>
      <c r="C3" s="183"/>
      <c r="D3" s="183"/>
      <c r="E3" s="183"/>
      <c r="F3" s="183"/>
      <c r="G3" s="183"/>
      <c r="H3" s="183"/>
      <c r="I3" s="183"/>
      <c r="J3" s="183"/>
      <c r="L3" s="187"/>
      <c r="M3" s="188"/>
      <c r="N3" s="188"/>
      <c r="O3" s="188"/>
      <c r="P3" s="188"/>
      <c r="Q3" s="188"/>
      <c r="R3" s="189"/>
    </row>
    <row r="4" spans="1:18" ht="14.25" thickBot="1">
      <c r="A4" s="240" t="s">
        <v>221</v>
      </c>
      <c r="B4" s="183"/>
      <c r="C4" s="183"/>
      <c r="D4" s="183"/>
      <c r="E4" s="183"/>
      <c r="F4" s="183"/>
      <c r="G4" s="183"/>
      <c r="H4" s="183"/>
      <c r="I4" s="183"/>
      <c r="J4" s="190" t="s">
        <v>219</v>
      </c>
      <c r="L4" s="187"/>
      <c r="M4" s="191" t="s">
        <v>128</v>
      </c>
      <c r="N4" s="188"/>
      <c r="O4" s="188"/>
      <c r="P4" s="188"/>
      <c r="Q4" s="188"/>
      <c r="R4" s="189"/>
    </row>
    <row r="5" spans="1:18">
      <c r="L5" s="187"/>
      <c r="M5" s="192"/>
      <c r="N5" s="880" t="s">
        <v>220</v>
      </c>
      <c r="O5" s="882" t="s">
        <v>219</v>
      </c>
      <c r="P5" s="188"/>
      <c r="Q5" s="188"/>
      <c r="R5" s="189"/>
    </row>
    <row r="6" spans="1:18" ht="14.25" thickBot="1">
      <c r="L6" s="187"/>
      <c r="M6" s="193"/>
      <c r="N6" s="881"/>
      <c r="O6" s="883"/>
      <c r="P6" s="188"/>
      <c r="Q6" s="188"/>
      <c r="R6" s="189"/>
    </row>
    <row r="7" spans="1:18" ht="14.25" thickTop="1">
      <c r="L7" s="187"/>
      <c r="M7" s="194" t="s">
        <v>161</v>
      </c>
      <c r="N7" s="195">
        <v>94917</v>
      </c>
      <c r="O7" s="196">
        <v>90362</v>
      </c>
      <c r="P7" s="188"/>
      <c r="Q7" s="188"/>
      <c r="R7" s="189"/>
    </row>
    <row r="8" spans="1:18">
      <c r="L8" s="187"/>
      <c r="M8" s="194" t="s">
        <v>162</v>
      </c>
      <c r="N8" s="195">
        <v>48301</v>
      </c>
      <c r="O8" s="196">
        <v>46069</v>
      </c>
      <c r="P8" s="188"/>
      <c r="Q8" s="188"/>
      <c r="R8" s="189"/>
    </row>
    <row r="9" spans="1:18">
      <c r="L9" s="187"/>
      <c r="M9" s="194" t="s">
        <v>163</v>
      </c>
      <c r="N9" s="195">
        <v>51325</v>
      </c>
      <c r="O9" s="196">
        <v>49741</v>
      </c>
      <c r="P9" s="188"/>
      <c r="Q9" s="188"/>
      <c r="R9" s="189"/>
    </row>
    <row r="10" spans="1:18">
      <c r="L10" s="187"/>
      <c r="M10" s="197" t="s">
        <v>165</v>
      </c>
      <c r="N10" s="198">
        <v>46932</v>
      </c>
      <c r="O10" s="539">
        <v>37839</v>
      </c>
      <c r="P10" s="188"/>
      <c r="Q10" s="188"/>
      <c r="R10" s="189"/>
    </row>
    <row r="11" spans="1:18">
      <c r="L11" s="187"/>
      <c r="M11" s="197" t="s">
        <v>166</v>
      </c>
      <c r="N11" s="198">
        <v>24421</v>
      </c>
      <c r="O11" s="539">
        <v>20600</v>
      </c>
      <c r="P11" s="188"/>
      <c r="Q11" s="188"/>
      <c r="R11" s="189"/>
    </row>
    <row r="12" spans="1:18">
      <c r="L12" s="187"/>
      <c r="M12" s="197" t="s">
        <v>167</v>
      </c>
      <c r="N12" s="198">
        <v>26682</v>
      </c>
      <c r="O12" s="539">
        <v>23057</v>
      </c>
      <c r="P12" s="188"/>
      <c r="Q12" s="188"/>
      <c r="R12" s="189"/>
    </row>
    <row r="13" spans="1:18">
      <c r="L13" s="187"/>
      <c r="M13" s="197" t="s">
        <v>168</v>
      </c>
      <c r="N13" s="198">
        <v>149</v>
      </c>
      <c r="O13" s="539">
        <v>166</v>
      </c>
      <c r="P13" s="188"/>
      <c r="Q13" s="188"/>
      <c r="R13" s="189"/>
    </row>
    <row r="14" spans="1:18">
      <c r="L14" s="187"/>
      <c r="M14" s="197" t="s">
        <v>169</v>
      </c>
      <c r="N14" s="198">
        <v>77</v>
      </c>
      <c r="O14" s="539">
        <v>80</v>
      </c>
      <c r="P14" s="188"/>
      <c r="Q14" s="188"/>
      <c r="R14" s="189"/>
    </row>
    <row r="15" spans="1:18">
      <c r="L15" s="187"/>
      <c r="M15" s="197" t="s">
        <v>170</v>
      </c>
      <c r="N15" s="198">
        <v>58</v>
      </c>
      <c r="O15" s="539">
        <v>72</v>
      </c>
      <c r="P15" s="188"/>
      <c r="Q15" s="188"/>
      <c r="R15" s="189"/>
    </row>
    <row r="16" spans="1:18">
      <c r="L16" s="187"/>
      <c r="M16" s="197" t="s">
        <v>171</v>
      </c>
      <c r="N16" s="198">
        <v>8500</v>
      </c>
      <c r="O16" s="539">
        <v>9248</v>
      </c>
      <c r="P16" s="188"/>
      <c r="Q16" s="188"/>
      <c r="R16" s="189"/>
    </row>
    <row r="17" spans="2:18">
      <c r="L17" s="187"/>
      <c r="M17" s="197" t="s">
        <v>172</v>
      </c>
      <c r="N17" s="198">
        <v>3559</v>
      </c>
      <c r="O17" s="539">
        <v>3833</v>
      </c>
      <c r="P17" s="188"/>
      <c r="Q17" s="188"/>
      <c r="R17" s="189"/>
    </row>
    <row r="18" spans="2:18">
      <c r="L18" s="187"/>
      <c r="M18" s="197" t="s">
        <v>173</v>
      </c>
      <c r="N18" s="198">
        <v>3962</v>
      </c>
      <c r="O18" s="539">
        <v>3888</v>
      </c>
      <c r="P18" s="188"/>
      <c r="Q18" s="188"/>
      <c r="R18" s="189"/>
    </row>
    <row r="19" spans="2:18">
      <c r="L19" s="187"/>
      <c r="M19" s="197" t="s">
        <v>174</v>
      </c>
      <c r="N19" s="198">
        <v>28406</v>
      </c>
      <c r="O19" s="539">
        <v>31657</v>
      </c>
      <c r="P19" s="188"/>
      <c r="Q19" s="188"/>
      <c r="R19" s="189"/>
    </row>
    <row r="20" spans="2:18">
      <c r="L20" s="187"/>
      <c r="M20" s="197" t="s">
        <v>175</v>
      </c>
      <c r="N20" s="533">
        <v>13842</v>
      </c>
      <c r="O20" s="540">
        <v>14859</v>
      </c>
      <c r="P20" s="188"/>
      <c r="Q20" s="188"/>
      <c r="R20" s="189"/>
    </row>
    <row r="21" spans="2:18">
      <c r="L21" s="187"/>
      <c r="M21" s="197" t="s">
        <v>176</v>
      </c>
      <c r="N21" s="533">
        <v>14379</v>
      </c>
      <c r="O21" s="540">
        <v>16494</v>
      </c>
      <c r="P21" s="188"/>
      <c r="Q21" s="188"/>
      <c r="R21" s="189"/>
    </row>
    <row r="22" spans="2:18">
      <c r="L22" s="187"/>
      <c r="M22" s="532" t="s">
        <v>177</v>
      </c>
      <c r="N22" s="533">
        <v>10930</v>
      </c>
      <c r="O22" s="534">
        <v>11452</v>
      </c>
      <c r="P22" s="188"/>
      <c r="Q22" s="188"/>
      <c r="R22" s="189"/>
    </row>
    <row r="23" spans="2:18">
      <c r="L23" s="187"/>
      <c r="M23" s="532" t="s">
        <v>178</v>
      </c>
      <c r="N23" s="533">
        <v>6402</v>
      </c>
      <c r="O23" s="534">
        <v>6697</v>
      </c>
      <c r="P23" s="188"/>
      <c r="Q23" s="188"/>
      <c r="R23" s="189"/>
    </row>
    <row r="24" spans="2:18" ht="14.25" thickBot="1">
      <c r="L24" s="187"/>
      <c r="M24" s="200" t="s">
        <v>179</v>
      </c>
      <c r="N24" s="201">
        <v>6244</v>
      </c>
      <c r="O24" s="202">
        <v>6230</v>
      </c>
      <c r="P24" s="188"/>
      <c r="Q24" s="188"/>
      <c r="R24" s="189"/>
    </row>
    <row r="25" spans="2:18">
      <c r="L25" s="187"/>
      <c r="M25" s="188"/>
      <c r="N25" s="188"/>
      <c r="O25" s="188"/>
      <c r="P25" s="188"/>
      <c r="Q25" s="188"/>
      <c r="R25" s="189"/>
    </row>
    <row r="26" spans="2:18" ht="14.25" thickBot="1">
      <c r="L26" s="187"/>
      <c r="M26" s="203" t="s">
        <v>117</v>
      </c>
      <c r="N26" s="204"/>
      <c r="O26" s="205"/>
      <c r="P26" s="206" t="s">
        <v>118</v>
      </c>
      <c r="Q26" s="188"/>
      <c r="R26" s="189"/>
    </row>
    <row r="27" spans="2:18">
      <c r="L27" s="187"/>
      <c r="M27" s="192"/>
      <c r="N27" s="880" t="s">
        <v>220</v>
      </c>
      <c r="O27" s="884" t="s">
        <v>219</v>
      </c>
      <c r="P27" s="878" t="s">
        <v>119</v>
      </c>
      <c r="Q27" s="207"/>
      <c r="R27" s="189"/>
    </row>
    <row r="28" spans="2:18" ht="14.25" thickBot="1">
      <c r="B28" s="225"/>
      <c r="C28" s="225"/>
      <c r="L28" s="187"/>
      <c r="M28" s="193"/>
      <c r="N28" s="881"/>
      <c r="O28" s="885"/>
      <c r="P28" s="879"/>
      <c r="Q28" s="188"/>
      <c r="R28" s="189"/>
    </row>
    <row r="29" spans="2:18" ht="14.25" thickTop="1">
      <c r="L29" s="187"/>
      <c r="M29" s="194" t="s">
        <v>116</v>
      </c>
      <c r="N29" s="208">
        <v>0</v>
      </c>
      <c r="O29" s="209">
        <v>0</v>
      </c>
      <c r="P29" s="210" t="s">
        <v>18</v>
      </c>
      <c r="Q29" s="207"/>
      <c r="R29" s="189"/>
    </row>
    <row r="30" spans="2:18">
      <c r="L30" s="187"/>
      <c r="M30" s="197" t="s">
        <v>116</v>
      </c>
      <c r="N30" s="211">
        <v>19.4543</v>
      </c>
      <c r="O30" s="212">
        <v>18.6172</v>
      </c>
      <c r="P30" s="213">
        <v>-4.3029047562749554</v>
      </c>
      <c r="Q30" s="214"/>
      <c r="R30" s="189"/>
    </row>
    <row r="31" spans="2:18">
      <c r="L31" s="187"/>
      <c r="M31" s="197" t="s">
        <v>164</v>
      </c>
      <c r="N31" s="211">
        <v>4.6932</v>
      </c>
      <c r="O31" s="212">
        <v>3.7839</v>
      </c>
      <c r="P31" s="213">
        <v>-19.37484019432371</v>
      </c>
      <c r="Q31" s="214"/>
      <c r="R31" s="189"/>
    </row>
    <row r="32" spans="2:18">
      <c r="L32" s="187"/>
      <c r="M32" s="197" t="s">
        <v>166</v>
      </c>
      <c r="N32" s="211">
        <v>2.4420999999999999</v>
      </c>
      <c r="O32" s="212">
        <v>2.06</v>
      </c>
      <c r="P32" s="213">
        <v>-15.646369927521391</v>
      </c>
      <c r="Q32" s="214"/>
      <c r="R32" s="189"/>
    </row>
    <row r="33" spans="12:18" ht="13.5" customHeight="1">
      <c r="L33" s="187"/>
      <c r="M33" s="197" t="s">
        <v>167</v>
      </c>
      <c r="N33" s="211">
        <v>2.6682000000000001</v>
      </c>
      <c r="O33" s="212">
        <v>2.3056999999999999</v>
      </c>
      <c r="P33" s="213">
        <v>-13.585938085600787</v>
      </c>
      <c r="Q33" s="214"/>
      <c r="R33" s="189"/>
    </row>
    <row r="34" spans="12:18">
      <c r="L34" s="187"/>
      <c r="M34" s="197" t="s">
        <v>171</v>
      </c>
      <c r="N34" s="211">
        <v>0.85</v>
      </c>
      <c r="O34" s="212">
        <v>0.92479999999999996</v>
      </c>
      <c r="P34" s="213">
        <v>8.8000000000000114</v>
      </c>
      <c r="Q34" s="214"/>
      <c r="R34" s="189"/>
    </row>
    <row r="35" spans="12:18">
      <c r="L35" s="187"/>
      <c r="M35" s="197" t="s">
        <v>172</v>
      </c>
      <c r="N35" s="211">
        <v>0.35589999999999999</v>
      </c>
      <c r="O35" s="212">
        <v>0.38329999999999997</v>
      </c>
      <c r="P35" s="213">
        <v>7.6987917954481446</v>
      </c>
      <c r="Q35" s="214"/>
      <c r="R35" s="189"/>
    </row>
    <row r="36" spans="12:18">
      <c r="L36" s="187"/>
      <c r="M36" s="197" t="s">
        <v>173</v>
      </c>
      <c r="N36" s="211">
        <v>0.3962</v>
      </c>
      <c r="O36" s="212">
        <v>0.38879999999999998</v>
      </c>
      <c r="P36" s="213">
        <v>-1.8677435638566351</v>
      </c>
      <c r="Q36" s="214"/>
      <c r="R36" s="189"/>
    </row>
    <row r="37" spans="12:18">
      <c r="L37" s="187"/>
      <c r="M37" s="197" t="s">
        <v>174</v>
      </c>
      <c r="N37" s="211">
        <v>2.8405999999999998</v>
      </c>
      <c r="O37" s="212">
        <v>3.1657000000000002</v>
      </c>
      <c r="P37" s="213">
        <v>11.444765190452742</v>
      </c>
      <c r="Q37" s="214"/>
      <c r="R37" s="189"/>
    </row>
    <row r="38" spans="12:18">
      <c r="L38" s="187"/>
      <c r="M38" s="532" t="s">
        <v>175</v>
      </c>
      <c r="N38" s="535">
        <v>1.3842000000000001</v>
      </c>
      <c r="O38" s="536">
        <v>1.4859</v>
      </c>
      <c r="P38" s="537">
        <v>7.3472041612483707</v>
      </c>
      <c r="Q38" s="214"/>
      <c r="R38" s="189"/>
    </row>
    <row r="39" spans="12:18">
      <c r="L39" s="187"/>
      <c r="M39" s="532" t="s">
        <v>176</v>
      </c>
      <c r="N39" s="535">
        <v>1.4379</v>
      </c>
      <c r="O39" s="536">
        <v>1.6494</v>
      </c>
      <c r="P39" s="537">
        <v>14.708950552889632</v>
      </c>
      <c r="Q39" s="214"/>
      <c r="R39" s="189"/>
    </row>
    <row r="40" spans="12:18">
      <c r="L40" s="187"/>
      <c r="M40" s="532" t="s">
        <v>177</v>
      </c>
      <c r="N40" s="535">
        <v>1.1079000000000001</v>
      </c>
      <c r="O40" s="536">
        <v>1.1617999999999999</v>
      </c>
      <c r="P40" s="537">
        <v>4.8650600234678052</v>
      </c>
      <c r="Q40" s="214"/>
      <c r="R40" s="189"/>
    </row>
    <row r="41" spans="12:18">
      <c r="L41" s="187"/>
      <c r="M41" s="532" t="s">
        <v>178</v>
      </c>
      <c r="N41" s="535">
        <v>0.64790000000000003</v>
      </c>
      <c r="O41" s="536">
        <v>0.67769999999999997</v>
      </c>
      <c r="P41" s="537">
        <v>4.5994752276585729</v>
      </c>
      <c r="Q41" s="214"/>
      <c r="R41" s="189"/>
    </row>
    <row r="42" spans="12:18" ht="14.25" thickBot="1">
      <c r="L42" s="187"/>
      <c r="M42" s="200" t="s">
        <v>179</v>
      </c>
      <c r="N42" s="215">
        <v>0.63019999999999998</v>
      </c>
      <c r="O42" s="216">
        <v>0.63019999999999998</v>
      </c>
      <c r="P42" s="217">
        <v>0</v>
      </c>
      <c r="Q42" s="214"/>
      <c r="R42" s="189"/>
    </row>
    <row r="43" spans="12:18">
      <c r="L43" s="187"/>
      <c r="M43" s="188"/>
      <c r="N43" s="188"/>
      <c r="O43" s="188"/>
      <c r="P43" s="188"/>
      <c r="Q43" s="188"/>
      <c r="R43" s="189"/>
    </row>
    <row r="44" spans="12:18" ht="14.25" thickBot="1">
      <c r="L44" s="187"/>
      <c r="M44" s="203" t="s">
        <v>121</v>
      </c>
      <c r="N44" s="188"/>
      <c r="O44" s="188"/>
      <c r="P44" s="188"/>
      <c r="Q44" s="188"/>
      <c r="R44" s="189"/>
    </row>
    <row r="45" spans="12:18" ht="14.25" thickBot="1">
      <c r="L45" s="187"/>
      <c r="M45" s="218"/>
      <c r="N45" s="219" t="s">
        <v>220</v>
      </c>
      <c r="O45" s="220"/>
      <c r="P45" s="221" t="s">
        <v>219</v>
      </c>
      <c r="Q45" s="662"/>
      <c r="R45" s="189"/>
    </row>
    <row r="46" spans="12:18" ht="14.25" thickTop="1">
      <c r="L46" s="187"/>
      <c r="M46" s="194" t="s">
        <v>116</v>
      </c>
      <c r="N46" s="222" t="s">
        <v>249</v>
      </c>
      <c r="O46" s="223"/>
      <c r="P46" s="666" t="s">
        <v>250</v>
      </c>
      <c r="Q46" s="661"/>
      <c r="R46" s="189"/>
    </row>
    <row r="47" spans="12:18">
      <c r="L47" s="187"/>
      <c r="M47" s="197" t="s">
        <v>164</v>
      </c>
      <c r="N47" s="224" t="s">
        <v>251</v>
      </c>
      <c r="O47" s="198"/>
      <c r="P47" s="664" t="s">
        <v>252</v>
      </c>
      <c r="Q47" s="541"/>
      <c r="R47" s="189"/>
    </row>
    <row r="48" spans="12:18">
      <c r="L48" s="187"/>
      <c r="M48" s="197" t="s">
        <v>166</v>
      </c>
      <c r="N48" s="224" t="s">
        <v>253</v>
      </c>
      <c r="O48" s="198"/>
      <c r="P48" s="664" t="s">
        <v>254</v>
      </c>
      <c r="Q48" s="541"/>
      <c r="R48" s="189"/>
    </row>
    <row r="49" spans="1:18">
      <c r="L49" s="187"/>
      <c r="M49" s="197" t="s">
        <v>167</v>
      </c>
      <c r="N49" s="224" t="s">
        <v>255</v>
      </c>
      <c r="O49" s="198"/>
      <c r="P49" s="664" t="s">
        <v>256</v>
      </c>
      <c r="Q49" s="541"/>
      <c r="R49" s="189"/>
    </row>
    <row r="50" spans="1:18">
      <c r="L50" s="187"/>
      <c r="M50" s="197" t="s">
        <v>171</v>
      </c>
      <c r="N50" s="224" t="s">
        <v>257</v>
      </c>
      <c r="O50" s="198"/>
      <c r="P50" s="664" t="s">
        <v>258</v>
      </c>
      <c r="Q50" s="541"/>
      <c r="R50" s="189"/>
    </row>
    <row r="51" spans="1:18">
      <c r="L51" s="187"/>
      <c r="M51" s="197" t="s">
        <v>172</v>
      </c>
      <c r="N51" s="224" t="s">
        <v>259</v>
      </c>
      <c r="O51" s="198"/>
      <c r="P51" s="545" t="s">
        <v>260</v>
      </c>
      <c r="Q51" s="541"/>
      <c r="R51" s="189"/>
    </row>
    <row r="52" spans="1:18">
      <c r="L52" s="187"/>
      <c r="M52" s="197" t="s">
        <v>173</v>
      </c>
      <c r="N52" s="224" t="s">
        <v>261</v>
      </c>
      <c r="O52" s="198"/>
      <c r="P52" s="664" t="s">
        <v>262</v>
      </c>
      <c r="Q52" s="541"/>
      <c r="R52" s="189"/>
    </row>
    <row r="53" spans="1:18">
      <c r="L53" s="187"/>
      <c r="M53" s="197" t="s">
        <v>174</v>
      </c>
      <c r="N53" s="224" t="s">
        <v>263</v>
      </c>
      <c r="O53" s="198"/>
      <c r="P53" s="545" t="s">
        <v>264</v>
      </c>
      <c r="Q53" s="541"/>
      <c r="R53" s="189"/>
    </row>
    <row r="54" spans="1:18">
      <c r="L54" s="187"/>
      <c r="M54" s="532" t="s">
        <v>175</v>
      </c>
      <c r="N54" s="538" t="s">
        <v>265</v>
      </c>
      <c r="O54" s="533"/>
      <c r="P54" s="569" t="s">
        <v>266</v>
      </c>
      <c r="Q54" s="542"/>
      <c r="R54" s="189"/>
    </row>
    <row r="55" spans="1:18">
      <c r="L55" s="187"/>
      <c r="M55" s="532" t="s">
        <v>176</v>
      </c>
      <c r="N55" s="538" t="s">
        <v>267</v>
      </c>
      <c r="O55" s="533"/>
      <c r="P55" s="569" t="s">
        <v>268</v>
      </c>
      <c r="Q55" s="542"/>
      <c r="R55" s="189"/>
    </row>
    <row r="56" spans="1:18">
      <c r="L56" s="187"/>
      <c r="M56" s="532" t="s">
        <v>177</v>
      </c>
      <c r="N56" s="538" t="s">
        <v>269</v>
      </c>
      <c r="O56" s="533"/>
      <c r="P56" s="569" t="s">
        <v>270</v>
      </c>
      <c r="Q56" s="542"/>
      <c r="R56" s="189"/>
    </row>
    <row r="57" spans="1:18">
      <c r="L57" s="187"/>
      <c r="M57" s="532" t="s">
        <v>178</v>
      </c>
      <c r="N57" s="538" t="s">
        <v>271</v>
      </c>
      <c r="O57" s="533"/>
      <c r="P57" s="569" t="s">
        <v>272</v>
      </c>
      <c r="Q57" s="542"/>
      <c r="R57" s="189"/>
    </row>
    <row r="58" spans="1:18" ht="14.25" thickBot="1">
      <c r="L58" s="187"/>
      <c r="M58" s="200" t="s">
        <v>179</v>
      </c>
      <c r="N58" s="226" t="s">
        <v>273</v>
      </c>
      <c r="O58" s="201"/>
      <c r="P58" s="665" t="s">
        <v>274</v>
      </c>
      <c r="Q58" s="543"/>
      <c r="R58" s="189"/>
    </row>
    <row r="59" spans="1:18">
      <c r="L59" s="187"/>
      <c r="M59" s="188"/>
      <c r="N59" s="188"/>
      <c r="O59" s="188"/>
      <c r="P59" s="188"/>
      <c r="Q59" s="188"/>
      <c r="R59" s="189"/>
    </row>
    <row r="60" spans="1:18" ht="14.25" thickBot="1">
      <c r="A60" s="234" t="s">
        <v>123</v>
      </c>
      <c r="B60" s="235" t="s">
        <v>248</v>
      </c>
      <c r="L60" s="187"/>
      <c r="M60" s="203" t="s">
        <v>122</v>
      </c>
      <c r="N60" s="188"/>
      <c r="O60" s="188"/>
      <c r="P60" s="188"/>
      <c r="Q60" s="188"/>
      <c r="R60" s="189"/>
    </row>
    <row r="61" spans="1:18" ht="14.25" thickBot="1">
      <c r="A61" s="234" t="s">
        <v>124</v>
      </c>
      <c r="B61" s="235" t="s">
        <v>125</v>
      </c>
      <c r="L61" s="187"/>
      <c r="M61" s="227" t="s">
        <v>220</v>
      </c>
      <c r="N61" s="228"/>
      <c r="O61" s="229" t="s">
        <v>219</v>
      </c>
      <c r="P61" s="230"/>
      <c r="Q61" s="204"/>
      <c r="R61" s="189"/>
    </row>
    <row r="62" spans="1:18" ht="14.25" thickBot="1">
      <c r="L62" s="231"/>
      <c r="M62" s="232"/>
      <c r="N62" s="232"/>
      <c r="O62" s="232"/>
      <c r="P62" s="232"/>
      <c r="Q62" s="232"/>
      <c r="R62" s="233"/>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R62"/>
  <sheetViews>
    <sheetView showGridLines="0" zoomScaleNormal="100" zoomScaleSheetLayoutView="100" workbookViewId="0"/>
  </sheetViews>
  <sheetFormatPr defaultRowHeight="13.5"/>
  <cols>
    <col min="1" max="1" width="9" style="181"/>
    <col min="2" max="3" width="9.25" style="181" bestFit="1" customWidth="1"/>
    <col min="4" max="10" width="9" style="181"/>
    <col min="11" max="11" width="4.625" style="181" customWidth="1"/>
    <col min="12" max="12" width="2.5" style="181" customWidth="1"/>
    <col min="13" max="13" width="15.625" style="182" customWidth="1"/>
    <col min="14" max="15" width="16" style="182" customWidth="1"/>
    <col min="16" max="17" width="12.625" style="182" customWidth="1"/>
    <col min="18" max="18" width="2.5" style="181" customWidth="1"/>
    <col min="19" max="16384" width="9" style="181"/>
  </cols>
  <sheetData>
    <row r="1" spans="1:18" ht="19.5" thickBot="1">
      <c r="A1" s="179" t="s">
        <v>181</v>
      </c>
      <c r="B1" s="180"/>
      <c r="C1" s="180"/>
      <c r="D1" s="180"/>
      <c r="E1" s="180"/>
      <c r="F1" s="180"/>
      <c r="G1" s="180"/>
      <c r="H1" s="180"/>
      <c r="I1" s="180"/>
      <c r="J1" s="180"/>
    </row>
    <row r="2" spans="1:18" ht="15" customHeight="1">
      <c r="A2" s="183"/>
      <c r="B2" s="183"/>
      <c r="C2" s="183"/>
      <c r="D2" s="183"/>
      <c r="E2" s="183"/>
      <c r="F2" s="183"/>
      <c r="G2" s="183"/>
      <c r="H2" s="183"/>
      <c r="I2" s="183"/>
      <c r="J2" s="183"/>
      <c r="L2" s="184"/>
      <c r="M2" s="185"/>
      <c r="N2" s="185"/>
      <c r="O2" s="185"/>
      <c r="P2" s="185"/>
      <c r="Q2" s="185"/>
      <c r="R2" s="186"/>
    </row>
    <row r="3" spans="1:18">
      <c r="A3" s="183"/>
      <c r="B3" s="183"/>
      <c r="C3" s="183"/>
      <c r="D3" s="183"/>
      <c r="E3" s="183"/>
      <c r="F3" s="183"/>
      <c r="G3" s="183"/>
      <c r="H3" s="183"/>
      <c r="I3" s="183"/>
      <c r="J3" s="183"/>
      <c r="L3" s="187"/>
      <c r="M3" s="188"/>
      <c r="N3" s="188"/>
      <c r="O3" s="188"/>
      <c r="P3" s="188"/>
      <c r="Q3" s="188"/>
      <c r="R3" s="189"/>
    </row>
    <row r="4" spans="1:18" ht="14.25" thickBot="1">
      <c r="A4" s="240" t="s">
        <v>221</v>
      </c>
      <c r="B4" s="183"/>
      <c r="C4" s="183"/>
      <c r="D4" s="183"/>
      <c r="E4" s="183"/>
      <c r="F4" s="183"/>
      <c r="G4" s="183"/>
      <c r="H4" s="183"/>
      <c r="I4" s="183"/>
      <c r="J4" s="190" t="s">
        <v>219</v>
      </c>
      <c r="L4" s="187"/>
      <c r="M4" s="191" t="s">
        <v>129</v>
      </c>
      <c r="N4" s="188"/>
      <c r="O4" s="188"/>
      <c r="P4" s="188"/>
      <c r="Q4" s="188"/>
      <c r="R4" s="189"/>
    </row>
    <row r="5" spans="1:18" ht="13.5" customHeight="1">
      <c r="L5" s="187"/>
      <c r="M5" s="192"/>
      <c r="N5" s="880" t="s">
        <v>220</v>
      </c>
      <c r="O5" s="882" t="s">
        <v>219</v>
      </c>
      <c r="P5" s="188"/>
      <c r="Q5" s="188"/>
      <c r="R5" s="189"/>
    </row>
    <row r="6" spans="1:18" ht="14.25" thickBot="1">
      <c r="L6" s="187"/>
      <c r="M6" s="193"/>
      <c r="N6" s="881"/>
      <c r="O6" s="883"/>
      <c r="P6" s="188"/>
      <c r="Q6" s="188"/>
      <c r="R6" s="189"/>
    </row>
    <row r="7" spans="1:18" ht="14.25" thickTop="1">
      <c r="L7" s="187"/>
      <c r="M7" s="194" t="s">
        <v>161</v>
      </c>
      <c r="N7" s="195">
        <v>31923.235999999997</v>
      </c>
      <c r="O7" s="196">
        <v>35843.842000000011</v>
      </c>
      <c r="P7" s="188"/>
      <c r="Q7" s="188"/>
      <c r="R7" s="189"/>
    </row>
    <row r="8" spans="1:18">
      <c r="L8" s="187"/>
      <c r="M8" s="194" t="s">
        <v>162</v>
      </c>
      <c r="N8" s="195">
        <v>13367.106</v>
      </c>
      <c r="O8" s="196">
        <v>15195.604000000003</v>
      </c>
      <c r="P8" s="188"/>
      <c r="Q8" s="188"/>
      <c r="R8" s="189"/>
    </row>
    <row r="9" spans="1:18">
      <c r="L9" s="187"/>
      <c r="M9" s="194" t="s">
        <v>163</v>
      </c>
      <c r="N9" s="195">
        <v>19881.620000000006</v>
      </c>
      <c r="O9" s="196">
        <v>20115.754999999997</v>
      </c>
      <c r="P9" s="188"/>
      <c r="Q9" s="188"/>
      <c r="R9" s="189"/>
    </row>
    <row r="10" spans="1:18">
      <c r="L10" s="187"/>
      <c r="M10" s="197" t="s">
        <v>164</v>
      </c>
      <c r="N10" s="198">
        <v>19746.677</v>
      </c>
      <c r="O10" s="199">
        <v>21693.026000000002</v>
      </c>
      <c r="P10" s="188"/>
      <c r="Q10" s="188"/>
      <c r="R10" s="189"/>
    </row>
    <row r="11" spans="1:18">
      <c r="L11" s="187"/>
      <c r="M11" s="197" t="s">
        <v>166</v>
      </c>
      <c r="N11" s="198">
        <v>8542.0439999999999</v>
      </c>
      <c r="O11" s="199">
        <v>10003.412</v>
      </c>
      <c r="P11" s="188"/>
      <c r="Q11" s="188"/>
      <c r="R11" s="189"/>
    </row>
    <row r="12" spans="1:18">
      <c r="L12" s="187"/>
      <c r="M12" s="197" t="s">
        <v>167</v>
      </c>
      <c r="N12" s="198">
        <v>14588.656999999999</v>
      </c>
      <c r="O12" s="199">
        <v>14391.371999999999</v>
      </c>
      <c r="P12" s="188"/>
      <c r="Q12" s="188"/>
      <c r="R12" s="189"/>
    </row>
    <row r="13" spans="1:18">
      <c r="L13" s="187"/>
      <c r="M13" s="197" t="s">
        <v>168</v>
      </c>
      <c r="N13" s="198">
        <v>38.575000000000003</v>
      </c>
      <c r="O13" s="199">
        <v>34.581000000000003</v>
      </c>
      <c r="P13" s="188"/>
      <c r="Q13" s="188"/>
      <c r="R13" s="189"/>
    </row>
    <row r="14" spans="1:18">
      <c r="L14" s="187"/>
      <c r="M14" s="197" t="s">
        <v>169</v>
      </c>
      <c r="N14" s="198">
        <v>20.364000000000001</v>
      </c>
      <c r="O14" s="199">
        <v>8.8000000000000007</v>
      </c>
      <c r="P14" s="188"/>
      <c r="Q14" s="188"/>
      <c r="R14" s="189"/>
    </row>
    <row r="15" spans="1:18">
      <c r="L15" s="187"/>
      <c r="M15" s="197" t="s">
        <v>170</v>
      </c>
      <c r="N15" s="198">
        <v>16.952000000000002</v>
      </c>
      <c r="O15" s="199">
        <v>12.971</v>
      </c>
      <c r="P15" s="188"/>
      <c r="Q15" s="188"/>
      <c r="R15" s="189"/>
    </row>
    <row r="16" spans="1:18">
      <c r="L16" s="187"/>
      <c r="M16" s="197" t="s">
        <v>171</v>
      </c>
      <c r="N16" s="198">
        <v>1866.9010000000001</v>
      </c>
      <c r="O16" s="199">
        <v>2121.86</v>
      </c>
      <c r="P16" s="188"/>
      <c r="Q16" s="188"/>
      <c r="R16" s="189"/>
    </row>
    <row r="17" spans="2:18">
      <c r="L17" s="187"/>
      <c r="M17" s="197" t="s">
        <v>172</v>
      </c>
      <c r="N17" s="198">
        <v>527.14499999999998</v>
      </c>
      <c r="O17" s="199">
        <v>620.78800000000001</v>
      </c>
      <c r="P17" s="188"/>
      <c r="Q17" s="188"/>
      <c r="R17" s="189"/>
    </row>
    <row r="18" spans="2:18">
      <c r="L18" s="187"/>
      <c r="M18" s="197" t="s">
        <v>173</v>
      </c>
      <c r="N18" s="198">
        <v>614.86900000000003</v>
      </c>
      <c r="O18" s="199">
        <v>635.52300000000002</v>
      </c>
      <c r="P18" s="188"/>
      <c r="Q18" s="188"/>
      <c r="R18" s="189"/>
    </row>
    <row r="19" spans="2:18">
      <c r="L19" s="187"/>
      <c r="M19" s="197" t="s">
        <v>174</v>
      </c>
      <c r="N19" s="198">
        <v>7026.6660000000002</v>
      </c>
      <c r="O19" s="199">
        <v>8558.5930000000008</v>
      </c>
      <c r="P19" s="188"/>
      <c r="Q19" s="188"/>
      <c r="R19" s="189"/>
    </row>
    <row r="20" spans="2:18">
      <c r="L20" s="187"/>
      <c r="M20" s="532" t="s">
        <v>175</v>
      </c>
      <c r="N20" s="533">
        <v>2659.7130000000002</v>
      </c>
      <c r="O20" s="534">
        <v>2952.45</v>
      </c>
      <c r="P20" s="188"/>
      <c r="Q20" s="188"/>
      <c r="R20" s="189"/>
    </row>
    <row r="21" spans="2:18">
      <c r="L21" s="187"/>
      <c r="M21" s="532" t="s">
        <v>176</v>
      </c>
      <c r="N21" s="533">
        <v>3030.1680000000001</v>
      </c>
      <c r="O21" s="534">
        <v>3374.4430000000002</v>
      </c>
      <c r="P21" s="188"/>
      <c r="Q21" s="188"/>
      <c r="R21" s="189"/>
    </row>
    <row r="22" spans="2:18">
      <c r="L22" s="187"/>
      <c r="M22" s="532" t="s">
        <v>177</v>
      </c>
      <c r="N22" s="533">
        <v>3244.416999999994</v>
      </c>
      <c r="O22" s="534">
        <v>3435.7820000000102</v>
      </c>
      <c r="P22" s="188"/>
      <c r="Q22" s="188"/>
      <c r="R22" s="189"/>
    </row>
    <row r="23" spans="2:18">
      <c r="L23" s="187"/>
      <c r="M23" s="532" t="s">
        <v>178</v>
      </c>
      <c r="N23" s="533">
        <v>1617.8400000000001</v>
      </c>
      <c r="O23" s="534">
        <v>1610.1540000000023</v>
      </c>
      <c r="P23" s="188"/>
      <c r="Q23" s="188"/>
      <c r="R23" s="189"/>
    </row>
    <row r="24" spans="2:18" ht="14.25" thickBot="1">
      <c r="L24" s="187"/>
      <c r="M24" s="200" t="s">
        <v>179</v>
      </c>
      <c r="N24" s="201">
        <v>1630.9740000000056</v>
      </c>
      <c r="O24" s="202">
        <v>1701.4459999999999</v>
      </c>
      <c r="P24" s="188"/>
      <c r="Q24" s="188"/>
      <c r="R24" s="189"/>
    </row>
    <row r="25" spans="2:18">
      <c r="L25" s="187"/>
      <c r="M25" s="188"/>
      <c r="N25" s="188"/>
      <c r="O25" s="188"/>
      <c r="P25" s="188"/>
      <c r="Q25" s="188"/>
      <c r="R25" s="189"/>
    </row>
    <row r="26" spans="2:18" ht="14.25" thickBot="1">
      <c r="L26" s="187"/>
      <c r="M26" s="203" t="s">
        <v>117</v>
      </c>
      <c r="N26" s="204"/>
      <c r="O26" s="205"/>
      <c r="P26" s="236" t="s">
        <v>127</v>
      </c>
      <c r="Q26" s="188"/>
      <c r="R26" s="189"/>
    </row>
    <row r="27" spans="2:18">
      <c r="L27" s="187"/>
      <c r="M27" s="192"/>
      <c r="N27" s="880" t="s">
        <v>220</v>
      </c>
      <c r="O27" s="884" t="s">
        <v>219</v>
      </c>
      <c r="P27" s="878" t="s">
        <v>119</v>
      </c>
      <c r="Q27" s="207"/>
      <c r="R27" s="189"/>
    </row>
    <row r="28" spans="2:18" ht="14.25" thickBot="1">
      <c r="B28" s="225"/>
      <c r="C28" s="225"/>
      <c r="L28" s="187"/>
      <c r="M28" s="193"/>
      <c r="N28" s="881"/>
      <c r="O28" s="885"/>
      <c r="P28" s="879"/>
      <c r="Q28" s="188"/>
      <c r="R28" s="189"/>
    </row>
    <row r="29" spans="2:18" ht="14.25" thickTop="1">
      <c r="L29" s="187"/>
      <c r="M29" s="194" t="s">
        <v>116</v>
      </c>
      <c r="N29" s="208">
        <v>0</v>
      </c>
      <c r="O29" s="209">
        <v>0</v>
      </c>
      <c r="P29" s="210" t="s">
        <v>120</v>
      </c>
      <c r="Q29" s="207"/>
      <c r="R29" s="189"/>
    </row>
    <row r="30" spans="2:18">
      <c r="L30" s="187"/>
      <c r="M30" s="197" t="s">
        <v>116</v>
      </c>
      <c r="N30" s="211">
        <v>65.171961999999994</v>
      </c>
      <c r="O30" s="212">
        <v>71.155201000000005</v>
      </c>
      <c r="P30" s="213">
        <v>9.1806949129443325</v>
      </c>
      <c r="Q30" s="214"/>
      <c r="R30" s="189"/>
    </row>
    <row r="31" spans="2:18">
      <c r="L31" s="187"/>
      <c r="M31" s="197" t="s">
        <v>164</v>
      </c>
      <c r="N31" s="211">
        <v>19.746676999999998</v>
      </c>
      <c r="O31" s="212">
        <v>21.693026000000003</v>
      </c>
      <c r="P31" s="213">
        <v>9.8565900480369635</v>
      </c>
      <c r="Q31" s="214"/>
      <c r="R31" s="189"/>
    </row>
    <row r="32" spans="2:18">
      <c r="L32" s="187"/>
      <c r="M32" s="197" t="s">
        <v>166</v>
      </c>
      <c r="N32" s="211">
        <v>8.5420440000000006</v>
      </c>
      <c r="O32" s="212">
        <v>10.003412000000001</v>
      </c>
      <c r="P32" s="213">
        <v>17.107942782781265</v>
      </c>
      <c r="Q32" s="214"/>
      <c r="R32" s="189"/>
    </row>
    <row r="33" spans="12:18" ht="13.5" customHeight="1">
      <c r="L33" s="187"/>
      <c r="M33" s="197" t="s">
        <v>167</v>
      </c>
      <c r="N33" s="211">
        <v>14.588657</v>
      </c>
      <c r="O33" s="212">
        <v>14.391371999999999</v>
      </c>
      <c r="P33" s="213">
        <v>-1.3523177630401619</v>
      </c>
      <c r="Q33" s="214"/>
      <c r="R33" s="189"/>
    </row>
    <row r="34" spans="12:18">
      <c r="L34" s="187"/>
      <c r="M34" s="197" t="s">
        <v>171</v>
      </c>
      <c r="N34" s="211">
        <v>1.8669010000000001</v>
      </c>
      <c r="O34" s="212">
        <v>2.1218600000000003</v>
      </c>
      <c r="P34" s="213">
        <v>13.656803440568098</v>
      </c>
      <c r="Q34" s="214"/>
      <c r="R34" s="189"/>
    </row>
    <row r="35" spans="12:18">
      <c r="L35" s="187"/>
      <c r="M35" s="197" t="s">
        <v>172</v>
      </c>
      <c r="N35" s="211">
        <v>0.52714499999999997</v>
      </c>
      <c r="O35" s="212">
        <v>0.62078800000000001</v>
      </c>
      <c r="P35" s="213">
        <v>17.764182530423341</v>
      </c>
      <c r="Q35" s="214"/>
      <c r="R35" s="189"/>
    </row>
    <row r="36" spans="12:18">
      <c r="L36" s="187"/>
      <c r="M36" s="197" t="s">
        <v>173</v>
      </c>
      <c r="N36" s="211">
        <v>0.614869</v>
      </c>
      <c r="O36" s="212">
        <v>0.63552300000000006</v>
      </c>
      <c r="P36" s="213">
        <v>3.3590894971124072</v>
      </c>
      <c r="Q36" s="214"/>
      <c r="R36" s="189"/>
    </row>
    <row r="37" spans="12:18">
      <c r="L37" s="187"/>
      <c r="M37" s="197" t="s">
        <v>174</v>
      </c>
      <c r="N37" s="211">
        <v>7.0266660000000005</v>
      </c>
      <c r="O37" s="212">
        <v>8.5585930000000001</v>
      </c>
      <c r="P37" s="213">
        <v>21.801619715523685</v>
      </c>
      <c r="Q37" s="214"/>
      <c r="R37" s="189"/>
    </row>
    <row r="38" spans="12:18">
      <c r="L38" s="187"/>
      <c r="M38" s="532" t="s">
        <v>175</v>
      </c>
      <c r="N38" s="535">
        <v>2.659713</v>
      </c>
      <c r="O38" s="536">
        <v>2.9524499999999998</v>
      </c>
      <c r="P38" s="537">
        <v>11.006337901871348</v>
      </c>
      <c r="Q38" s="214"/>
      <c r="R38" s="189"/>
    </row>
    <row r="39" spans="12:18">
      <c r="L39" s="187"/>
      <c r="M39" s="532" t="s">
        <v>176</v>
      </c>
      <c r="N39" s="535">
        <v>3.0301680000000002</v>
      </c>
      <c r="O39" s="536">
        <v>3.3744430000000003</v>
      </c>
      <c r="P39" s="537">
        <v>11.361581272061485</v>
      </c>
      <c r="Q39" s="214"/>
      <c r="R39" s="189"/>
    </row>
    <row r="40" spans="12:18">
      <c r="L40" s="187"/>
      <c r="M40" s="532" t="s">
        <v>177</v>
      </c>
      <c r="N40" s="535">
        <v>3.2829919999999939</v>
      </c>
      <c r="O40" s="536">
        <v>3.4703630000000101</v>
      </c>
      <c r="P40" s="537">
        <v>5.7073242944246232</v>
      </c>
      <c r="Q40" s="214"/>
      <c r="R40" s="189"/>
    </row>
    <row r="41" spans="12:18">
      <c r="L41" s="187"/>
      <c r="M41" s="532" t="s">
        <v>178</v>
      </c>
      <c r="N41" s="535">
        <v>1.6382040000000002</v>
      </c>
      <c r="O41" s="536">
        <v>1.6189540000000022</v>
      </c>
      <c r="P41" s="537">
        <v>-1.1750673298318191</v>
      </c>
      <c r="Q41" s="214"/>
      <c r="R41" s="189"/>
    </row>
    <row r="42" spans="12:18" ht="14.25" thickBot="1">
      <c r="L42" s="187"/>
      <c r="M42" s="200" t="s">
        <v>179</v>
      </c>
      <c r="N42" s="215">
        <v>1.6479260000000056</v>
      </c>
      <c r="O42" s="216">
        <v>1.7144169999999999</v>
      </c>
      <c r="P42" s="217">
        <v>4.0348292338366036</v>
      </c>
      <c r="Q42" s="214"/>
      <c r="R42" s="189"/>
    </row>
    <row r="43" spans="12:18">
      <c r="L43" s="187"/>
      <c r="M43" s="188"/>
      <c r="N43" s="188"/>
      <c r="O43" s="188"/>
      <c r="P43" s="188"/>
      <c r="Q43" s="188"/>
      <c r="R43" s="189"/>
    </row>
    <row r="44" spans="12:18" ht="14.25" thickBot="1">
      <c r="L44" s="187"/>
      <c r="M44" s="203" t="s">
        <v>121</v>
      </c>
      <c r="N44" s="188"/>
      <c r="O44" s="188"/>
      <c r="P44" s="188"/>
      <c r="Q44" s="188"/>
      <c r="R44" s="189"/>
    </row>
    <row r="45" spans="12:18" ht="14.25" thickBot="1">
      <c r="L45" s="187"/>
      <c r="M45" s="218"/>
      <c r="N45" s="219" t="s">
        <v>220</v>
      </c>
      <c r="O45" s="220"/>
      <c r="P45" s="221" t="s">
        <v>219</v>
      </c>
      <c r="Q45" s="662"/>
      <c r="R45" s="189"/>
    </row>
    <row r="46" spans="12:18" ht="14.25" thickTop="1">
      <c r="L46" s="187"/>
      <c r="M46" s="237" t="s">
        <v>116</v>
      </c>
      <c r="N46" s="222" t="s">
        <v>222</v>
      </c>
      <c r="O46" s="223"/>
      <c r="P46" s="663" t="s">
        <v>223</v>
      </c>
      <c r="Q46" s="661"/>
      <c r="R46" s="189"/>
    </row>
    <row r="47" spans="12:18">
      <c r="L47" s="187"/>
      <c r="M47" s="197" t="s">
        <v>164</v>
      </c>
      <c r="N47" s="224" t="s">
        <v>224</v>
      </c>
      <c r="O47" s="198"/>
      <c r="P47" s="664" t="s">
        <v>225</v>
      </c>
      <c r="Q47" s="541"/>
      <c r="R47" s="189"/>
    </row>
    <row r="48" spans="12:18">
      <c r="L48" s="187"/>
      <c r="M48" s="197" t="s">
        <v>166</v>
      </c>
      <c r="N48" s="224" t="s">
        <v>226</v>
      </c>
      <c r="O48" s="198"/>
      <c r="P48" s="664" t="s">
        <v>227</v>
      </c>
      <c r="Q48" s="541"/>
      <c r="R48" s="189"/>
    </row>
    <row r="49" spans="1:18">
      <c r="L49" s="187"/>
      <c r="M49" s="197" t="s">
        <v>167</v>
      </c>
      <c r="N49" s="224" t="s">
        <v>228</v>
      </c>
      <c r="O49" s="198"/>
      <c r="P49" s="664" t="s">
        <v>229</v>
      </c>
      <c r="Q49" s="541"/>
      <c r="R49" s="189"/>
    </row>
    <row r="50" spans="1:18">
      <c r="L50" s="187"/>
      <c r="M50" s="197" t="s">
        <v>171</v>
      </c>
      <c r="N50" s="224" t="s">
        <v>230</v>
      </c>
      <c r="O50" s="198"/>
      <c r="P50" s="664" t="s">
        <v>231</v>
      </c>
      <c r="Q50" s="541"/>
      <c r="R50" s="189"/>
    </row>
    <row r="51" spans="1:18">
      <c r="L51" s="187"/>
      <c r="M51" s="197" t="s">
        <v>172</v>
      </c>
      <c r="N51" s="224" t="s">
        <v>232</v>
      </c>
      <c r="O51" s="198"/>
      <c r="P51" s="664" t="s">
        <v>233</v>
      </c>
      <c r="Q51" s="541"/>
      <c r="R51" s="189"/>
    </row>
    <row r="52" spans="1:18">
      <c r="L52" s="187"/>
      <c r="M52" s="197" t="s">
        <v>173</v>
      </c>
      <c r="N52" s="224" t="s">
        <v>234</v>
      </c>
      <c r="O52" s="198"/>
      <c r="P52" s="664" t="s">
        <v>235</v>
      </c>
      <c r="Q52" s="541"/>
      <c r="R52" s="189"/>
    </row>
    <row r="53" spans="1:18">
      <c r="L53" s="187"/>
      <c r="M53" s="197" t="s">
        <v>174</v>
      </c>
      <c r="N53" s="224" t="s">
        <v>236</v>
      </c>
      <c r="O53" s="198"/>
      <c r="P53" s="664" t="s">
        <v>237</v>
      </c>
      <c r="Q53" s="541"/>
      <c r="R53" s="189"/>
    </row>
    <row r="54" spans="1:18">
      <c r="L54" s="187"/>
      <c r="M54" s="532" t="s">
        <v>175</v>
      </c>
      <c r="N54" s="538" t="s">
        <v>238</v>
      </c>
      <c r="O54" s="533"/>
      <c r="P54" s="569" t="s">
        <v>239</v>
      </c>
      <c r="Q54" s="542"/>
      <c r="R54" s="189"/>
    </row>
    <row r="55" spans="1:18">
      <c r="L55" s="187"/>
      <c r="M55" s="532" t="s">
        <v>176</v>
      </c>
      <c r="N55" s="538" t="s">
        <v>240</v>
      </c>
      <c r="O55" s="533"/>
      <c r="P55" s="569" t="s">
        <v>241</v>
      </c>
      <c r="Q55" s="542"/>
      <c r="R55" s="189"/>
    </row>
    <row r="56" spans="1:18">
      <c r="L56" s="187"/>
      <c r="M56" s="532" t="s">
        <v>177</v>
      </c>
      <c r="N56" s="538" t="s">
        <v>242</v>
      </c>
      <c r="O56" s="533"/>
      <c r="P56" s="569" t="s">
        <v>243</v>
      </c>
      <c r="Q56" s="542"/>
      <c r="R56" s="189"/>
    </row>
    <row r="57" spans="1:18">
      <c r="L57" s="187"/>
      <c r="M57" s="532" t="s">
        <v>178</v>
      </c>
      <c r="N57" s="538" t="s">
        <v>244</v>
      </c>
      <c r="O57" s="533"/>
      <c r="P57" s="569" t="s">
        <v>245</v>
      </c>
      <c r="Q57" s="542"/>
      <c r="R57" s="189"/>
    </row>
    <row r="58" spans="1:18" ht="14.25" thickBot="1">
      <c r="L58" s="187"/>
      <c r="M58" s="200" t="s">
        <v>179</v>
      </c>
      <c r="N58" s="226" t="s">
        <v>246</v>
      </c>
      <c r="O58" s="201"/>
      <c r="P58" s="665" t="s">
        <v>247</v>
      </c>
      <c r="Q58" s="543"/>
      <c r="R58" s="189"/>
    </row>
    <row r="59" spans="1:18">
      <c r="L59" s="187"/>
      <c r="M59" s="188"/>
      <c r="N59" s="188"/>
      <c r="O59" s="188"/>
      <c r="P59" s="188"/>
      <c r="Q59" s="188"/>
      <c r="R59" s="189"/>
    </row>
    <row r="60" spans="1:18" ht="14.25" thickBot="1">
      <c r="A60" s="234" t="s">
        <v>123</v>
      </c>
      <c r="B60" s="235" t="s">
        <v>248</v>
      </c>
      <c r="L60" s="187"/>
      <c r="M60" s="203" t="s">
        <v>122</v>
      </c>
      <c r="N60" s="188"/>
      <c r="O60" s="188"/>
      <c r="P60" s="188"/>
      <c r="Q60" s="188"/>
      <c r="R60" s="189"/>
    </row>
    <row r="61" spans="1:18" ht="14.25" thickBot="1">
      <c r="A61" s="234" t="s">
        <v>124</v>
      </c>
      <c r="B61" s="235" t="s">
        <v>125</v>
      </c>
      <c r="L61" s="187"/>
      <c r="M61" s="227" t="s">
        <v>220</v>
      </c>
      <c r="N61" s="228"/>
      <c r="O61" s="229" t="s">
        <v>219</v>
      </c>
      <c r="P61" s="230"/>
      <c r="Q61" s="204"/>
      <c r="R61" s="189"/>
    </row>
    <row r="62" spans="1:18" ht="14.25" thickBot="1">
      <c r="L62" s="231"/>
      <c r="M62" s="232"/>
      <c r="N62" s="232"/>
      <c r="O62" s="232"/>
      <c r="P62" s="232"/>
      <c r="Q62" s="232"/>
      <c r="R62" s="233"/>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635" customWidth="1"/>
    <col min="7" max="7" width="10" style="604" customWidth="1"/>
    <col min="8" max="8" width="15.125" style="635" customWidth="1"/>
    <col min="9" max="13" width="10" style="604" customWidth="1"/>
    <col min="14" max="14" width="1.625" style="1" customWidth="1"/>
    <col min="15" max="15" width="15.125" style="635" customWidth="1"/>
    <col min="16" max="16" width="10" style="604" customWidth="1"/>
    <col min="17" max="17" width="15.125" style="635" customWidth="1"/>
    <col min="18" max="22" width="10" style="604" customWidth="1"/>
    <col min="23" max="23" width="1.625" style="1" customWidth="1"/>
    <col min="24" max="24" width="15.125" style="635" customWidth="1"/>
    <col min="25" max="25" width="10" style="604" customWidth="1"/>
    <col min="26" max="26" width="15.125" style="635" customWidth="1"/>
    <col min="27" max="31" width="10" style="604"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69" customWidth="1"/>
    <col min="64" max="64" width="18.875" style="269" customWidth="1"/>
    <col min="65" max="65" width="19.25" style="269" customWidth="1"/>
    <col min="66" max="16384" width="9" style="269"/>
  </cols>
  <sheetData>
    <row r="1" spans="1:62" ht="30" customHeight="1">
      <c r="A1" s="250" t="s">
        <v>17</v>
      </c>
      <c r="B1" s="19"/>
      <c r="C1" s="10"/>
      <c r="D1" s="10"/>
      <c r="E1" s="10"/>
      <c r="F1" s="634"/>
      <c r="G1" s="603"/>
      <c r="H1" s="634"/>
      <c r="I1" s="603"/>
      <c r="J1" s="603"/>
      <c r="K1" s="603"/>
      <c r="L1" s="603"/>
      <c r="M1" s="603"/>
      <c r="N1" s="10"/>
      <c r="O1" s="634"/>
      <c r="P1" s="603"/>
      <c r="Q1" s="634"/>
      <c r="R1" s="603"/>
      <c r="S1" s="603"/>
      <c r="T1" s="603"/>
      <c r="U1" s="603"/>
      <c r="V1" s="603"/>
      <c r="W1" s="10"/>
      <c r="X1" s="634"/>
      <c r="Y1" s="603"/>
      <c r="Z1" s="634"/>
      <c r="AA1" s="603"/>
      <c r="AB1" s="603"/>
      <c r="AC1" s="603"/>
      <c r="AD1" s="603"/>
      <c r="AE1" s="603"/>
    </row>
    <row r="2" spans="1:62" ht="30" customHeight="1">
      <c r="A2" s="19" t="s">
        <v>219</v>
      </c>
      <c r="B2" s="9"/>
      <c r="C2" s="10"/>
      <c r="D2" s="10"/>
      <c r="E2" s="10"/>
      <c r="F2" s="634"/>
      <c r="G2" s="603"/>
      <c r="H2" s="634"/>
      <c r="I2" s="603"/>
      <c r="J2" s="603"/>
      <c r="K2" s="603"/>
      <c r="L2" s="603"/>
      <c r="M2" s="603"/>
      <c r="N2" s="10"/>
      <c r="O2" s="634"/>
      <c r="P2" s="603"/>
      <c r="Q2" s="634"/>
      <c r="R2" s="603"/>
      <c r="S2" s="603"/>
      <c r="T2" s="603"/>
      <c r="U2" s="603"/>
      <c r="V2" s="603"/>
      <c r="W2" s="10"/>
      <c r="X2" s="634"/>
      <c r="Y2" s="603"/>
      <c r="Z2" s="634"/>
      <c r="AA2" s="603"/>
      <c r="AB2" s="603"/>
      <c r="AC2" s="603"/>
      <c r="AD2" s="603"/>
      <c r="AE2" s="603"/>
    </row>
    <row r="3" spans="1:62" ht="12.75" customHeight="1"/>
    <row r="4" spans="1:62" s="272" customFormat="1" ht="21" customHeight="1" thickBot="1">
      <c r="A4" s="271" t="s">
        <v>327</v>
      </c>
      <c r="B4" s="271"/>
      <c r="C4" s="271"/>
      <c r="D4" s="271"/>
      <c r="E4" s="271"/>
      <c r="F4" s="636"/>
      <c r="G4" s="605"/>
      <c r="H4" s="636"/>
      <c r="I4" s="605"/>
      <c r="J4" s="605"/>
      <c r="K4" s="605"/>
      <c r="L4" s="605"/>
      <c r="M4" s="605"/>
      <c r="N4" s="271"/>
      <c r="O4" s="636"/>
      <c r="P4" s="605"/>
      <c r="Q4" s="636"/>
      <c r="R4" s="605"/>
      <c r="S4" s="605"/>
      <c r="T4" s="605"/>
      <c r="U4" s="605"/>
      <c r="V4" s="605"/>
      <c r="W4" s="271"/>
      <c r="X4" s="636"/>
      <c r="Y4" s="605"/>
      <c r="Z4" s="636"/>
      <c r="AA4" s="605"/>
      <c r="AB4" s="605"/>
      <c r="AC4" s="605"/>
      <c r="AD4" s="605"/>
      <c r="AE4" s="625" t="s">
        <v>219</v>
      </c>
      <c r="AF4" s="271"/>
      <c r="AG4" s="271"/>
      <c r="AH4" s="271"/>
      <c r="AI4" s="271"/>
      <c r="AJ4" s="271"/>
      <c r="AK4" s="271"/>
      <c r="AL4" s="271"/>
      <c r="AM4" s="271"/>
      <c r="AN4" s="271"/>
      <c r="AO4" s="271"/>
      <c r="AP4" s="271"/>
      <c r="AQ4" s="271"/>
      <c r="AR4" s="271"/>
      <c r="AS4" s="271"/>
      <c r="AT4" s="271"/>
      <c r="AU4" s="271"/>
      <c r="AV4" s="271"/>
      <c r="AW4" s="271"/>
      <c r="AX4" s="271"/>
      <c r="AY4" s="271"/>
      <c r="AZ4" s="271"/>
      <c r="BA4" s="271"/>
      <c r="BB4" s="271"/>
      <c r="BC4" s="271"/>
      <c r="BD4" s="271"/>
      <c r="BE4" s="271"/>
      <c r="BF4" s="271"/>
      <c r="BG4" s="271"/>
      <c r="BH4" s="271"/>
      <c r="BI4" s="271"/>
      <c r="BJ4" s="271"/>
    </row>
    <row r="5" spans="1:62" ht="27" customHeight="1">
      <c r="A5" s="728" t="s">
        <v>0</v>
      </c>
      <c r="B5" s="729"/>
      <c r="C5" s="729"/>
      <c r="D5" s="729"/>
      <c r="E5" s="730"/>
      <c r="F5" s="637" t="s">
        <v>25</v>
      </c>
      <c r="G5" s="606"/>
      <c r="H5" s="642"/>
      <c r="I5" s="606"/>
      <c r="J5" s="606"/>
      <c r="K5" s="606"/>
      <c r="L5" s="606"/>
      <c r="M5" s="608"/>
      <c r="O5" s="648" t="s">
        <v>106</v>
      </c>
      <c r="P5" s="606"/>
      <c r="Q5" s="642"/>
      <c r="R5" s="606"/>
      <c r="S5" s="606"/>
      <c r="T5" s="606"/>
      <c r="U5" s="606"/>
      <c r="V5" s="608"/>
      <c r="X5" s="648" t="s">
        <v>26</v>
      </c>
      <c r="Y5" s="606"/>
      <c r="Z5" s="642"/>
      <c r="AA5" s="606"/>
      <c r="AB5" s="606"/>
      <c r="AC5" s="606"/>
      <c r="AD5" s="606"/>
      <c r="AE5" s="608"/>
    </row>
    <row r="6" spans="1:62" ht="21" customHeight="1">
      <c r="A6" s="731"/>
      <c r="B6" s="732"/>
      <c r="C6" s="732"/>
      <c r="D6" s="732"/>
      <c r="E6" s="733"/>
      <c r="F6" s="744" t="s">
        <v>13</v>
      </c>
      <c r="G6" s="742" t="s">
        <v>145</v>
      </c>
      <c r="H6" s="726" t="s">
        <v>14</v>
      </c>
      <c r="I6" s="716" t="s">
        <v>144</v>
      </c>
      <c r="J6" s="609" t="s">
        <v>142</v>
      </c>
      <c r="K6" s="610"/>
      <c r="L6" s="610"/>
      <c r="M6" s="611"/>
      <c r="O6" s="740" t="s">
        <v>13</v>
      </c>
      <c r="P6" s="742" t="s">
        <v>145</v>
      </c>
      <c r="Q6" s="726" t="s">
        <v>14</v>
      </c>
      <c r="R6" s="716" t="s">
        <v>144</v>
      </c>
      <c r="S6" s="609" t="s">
        <v>142</v>
      </c>
      <c r="T6" s="610"/>
      <c r="U6" s="610"/>
      <c r="V6" s="611"/>
      <c r="X6" s="740" t="s">
        <v>13</v>
      </c>
      <c r="Y6" s="742" t="s">
        <v>145</v>
      </c>
      <c r="Z6" s="726" t="s">
        <v>14</v>
      </c>
      <c r="AA6" s="716" t="s">
        <v>144</v>
      </c>
      <c r="AB6" s="609" t="s">
        <v>142</v>
      </c>
      <c r="AC6" s="610"/>
      <c r="AD6" s="610"/>
      <c r="AE6" s="611"/>
    </row>
    <row r="7" spans="1:62" ht="31.5" customHeight="1" thickBot="1">
      <c r="A7" s="734"/>
      <c r="B7" s="735"/>
      <c r="C7" s="735"/>
      <c r="D7" s="735"/>
      <c r="E7" s="736"/>
      <c r="F7" s="745"/>
      <c r="G7" s="743"/>
      <c r="H7" s="727"/>
      <c r="I7" s="717"/>
      <c r="J7" s="612" t="s">
        <v>13</v>
      </c>
      <c r="K7" s="613" t="s">
        <v>145</v>
      </c>
      <c r="L7" s="614" t="s">
        <v>14</v>
      </c>
      <c r="M7" s="615" t="s">
        <v>146</v>
      </c>
      <c r="O7" s="741"/>
      <c r="P7" s="743"/>
      <c r="Q7" s="727"/>
      <c r="R7" s="717"/>
      <c r="S7" s="612" t="s">
        <v>13</v>
      </c>
      <c r="T7" s="613" t="s">
        <v>145</v>
      </c>
      <c r="U7" s="614" t="s">
        <v>14</v>
      </c>
      <c r="V7" s="615" t="s">
        <v>146</v>
      </c>
      <c r="X7" s="741"/>
      <c r="Y7" s="743"/>
      <c r="Z7" s="727"/>
      <c r="AA7" s="717"/>
      <c r="AB7" s="612" t="s">
        <v>13</v>
      </c>
      <c r="AC7" s="613" t="s">
        <v>145</v>
      </c>
      <c r="AD7" s="614" t="s">
        <v>14</v>
      </c>
      <c r="AE7" s="615" t="s">
        <v>146</v>
      </c>
    </row>
    <row r="8" spans="1:62" ht="12" customHeight="1" thickTop="1">
      <c r="A8" s="746" t="s">
        <v>1</v>
      </c>
      <c r="B8" s="28"/>
      <c r="C8" s="11"/>
      <c r="D8" s="11"/>
      <c r="E8" s="12"/>
      <c r="F8" s="638" t="s">
        <v>15</v>
      </c>
      <c r="G8" s="607" t="s">
        <v>15</v>
      </c>
      <c r="H8" s="643" t="s">
        <v>16</v>
      </c>
      <c r="I8" s="616" t="s">
        <v>143</v>
      </c>
      <c r="J8" s="617" t="s">
        <v>23</v>
      </c>
      <c r="K8" s="607" t="s">
        <v>23</v>
      </c>
      <c r="L8" s="607" t="s">
        <v>23</v>
      </c>
      <c r="M8" s="618" t="s">
        <v>23</v>
      </c>
      <c r="O8" s="649" t="s">
        <v>15</v>
      </c>
      <c r="P8" s="607" t="s">
        <v>15</v>
      </c>
      <c r="Q8" s="643" t="s">
        <v>16</v>
      </c>
      <c r="R8" s="616" t="s">
        <v>143</v>
      </c>
      <c r="S8" s="617" t="s">
        <v>23</v>
      </c>
      <c r="T8" s="607" t="s">
        <v>23</v>
      </c>
      <c r="U8" s="607" t="s">
        <v>23</v>
      </c>
      <c r="V8" s="618" t="s">
        <v>23</v>
      </c>
      <c r="X8" s="649" t="s">
        <v>15</v>
      </c>
      <c r="Y8" s="607" t="s">
        <v>15</v>
      </c>
      <c r="Z8" s="643" t="s">
        <v>16</v>
      </c>
      <c r="AA8" s="616" t="s">
        <v>143</v>
      </c>
      <c r="AB8" s="617" t="s">
        <v>23</v>
      </c>
      <c r="AC8" s="607" t="s">
        <v>23</v>
      </c>
      <c r="AD8" s="607" t="s">
        <v>23</v>
      </c>
      <c r="AE8" s="618" t="s">
        <v>23</v>
      </c>
    </row>
    <row r="9" spans="1:62" ht="42" customHeight="1">
      <c r="A9" s="747"/>
      <c r="B9" s="737" t="s">
        <v>2</v>
      </c>
      <c r="C9" s="738"/>
      <c r="D9" s="738"/>
      <c r="E9" s="739"/>
      <c r="F9" s="668">
        <v>54355089</v>
      </c>
      <c r="G9" s="122" t="s">
        <v>22</v>
      </c>
      <c r="H9" s="655">
        <v>112188708.05299999</v>
      </c>
      <c r="I9" s="619" t="s">
        <v>22</v>
      </c>
      <c r="J9" s="551">
        <v>4.3706849714620404</v>
      </c>
      <c r="K9" s="552" t="s">
        <v>335</v>
      </c>
      <c r="L9" s="552">
        <v>5.9888206370989536</v>
      </c>
      <c r="M9" s="553" t="s">
        <v>335</v>
      </c>
      <c r="O9" s="652">
        <v>22707911</v>
      </c>
      <c r="P9" s="122" t="s">
        <v>22</v>
      </c>
      <c r="Q9" s="655">
        <v>43843680.204999998</v>
      </c>
      <c r="R9" s="619" t="s">
        <v>22</v>
      </c>
      <c r="S9" s="551">
        <v>6.1408678251217168</v>
      </c>
      <c r="T9" s="552" t="s">
        <v>335</v>
      </c>
      <c r="U9" s="552">
        <v>7.7014853147613422</v>
      </c>
      <c r="V9" s="553" t="s">
        <v>335</v>
      </c>
      <c r="X9" s="652">
        <v>62574</v>
      </c>
      <c r="Y9" s="122" t="s">
        <v>22</v>
      </c>
      <c r="Z9" s="655">
        <v>146344.209</v>
      </c>
      <c r="AA9" s="619" t="s">
        <v>22</v>
      </c>
      <c r="AB9" s="551">
        <v>1.9452590420332427</v>
      </c>
      <c r="AC9" s="552" t="s">
        <v>335</v>
      </c>
      <c r="AD9" s="552">
        <v>5.5199934339235313</v>
      </c>
      <c r="AE9" s="553" t="s">
        <v>335</v>
      </c>
    </row>
    <row r="10" spans="1:62" ht="45" customHeight="1">
      <c r="A10" s="747"/>
      <c r="B10" s="760" t="s">
        <v>3</v>
      </c>
      <c r="C10" s="732"/>
      <c r="D10" s="732"/>
      <c r="E10" s="733"/>
      <c r="F10" s="669">
        <v>744316</v>
      </c>
      <c r="G10" s="670">
        <v>136.93584422242415</v>
      </c>
      <c r="H10" s="671">
        <v>339470.38599999994</v>
      </c>
      <c r="I10" s="672">
        <v>30.258872919690628</v>
      </c>
      <c r="J10" s="571">
        <v>5.766066348555853</v>
      </c>
      <c r="K10" s="572">
        <v>1.3369476088763435</v>
      </c>
      <c r="L10" s="572">
        <v>2.3336436358070216</v>
      </c>
      <c r="M10" s="573">
        <v>-3.4486439034991605</v>
      </c>
      <c r="O10" s="699">
        <v>302314</v>
      </c>
      <c r="P10" s="670">
        <v>133.13157692048378</v>
      </c>
      <c r="Q10" s="671">
        <v>137809.85699999999</v>
      </c>
      <c r="R10" s="672">
        <v>31.432091547890622</v>
      </c>
      <c r="S10" s="571">
        <v>7.1830216908819011</v>
      </c>
      <c r="T10" s="572">
        <v>0.98185919063449489</v>
      </c>
      <c r="U10" s="572">
        <v>5.3808693079646872</v>
      </c>
      <c r="V10" s="573">
        <v>-2.1546740975898189</v>
      </c>
      <c r="X10" s="699">
        <v>835</v>
      </c>
      <c r="Y10" s="670">
        <v>133.44200466647487</v>
      </c>
      <c r="Z10" s="671">
        <v>358.51299999999998</v>
      </c>
      <c r="AA10" s="672">
        <v>24.497928715443738</v>
      </c>
      <c r="AB10" s="571">
        <v>-3.9125431530494836</v>
      </c>
      <c r="AC10" s="572">
        <v>-5.7460270836797775</v>
      </c>
      <c r="AD10" s="572">
        <v>-16.396822028463703</v>
      </c>
      <c r="AE10" s="573">
        <v>-20.770296461505652</v>
      </c>
    </row>
    <row r="11" spans="1:62" ht="49.5" customHeight="1">
      <c r="A11" s="747"/>
      <c r="B11" s="290"/>
      <c r="C11" s="749" t="s">
        <v>7</v>
      </c>
      <c r="D11" s="750"/>
      <c r="E11" s="751"/>
      <c r="F11" s="673">
        <v>478949</v>
      </c>
      <c r="G11" s="674">
        <v>88.114840544185299</v>
      </c>
      <c r="H11" s="675">
        <v>273503.43400000001</v>
      </c>
      <c r="I11" s="676">
        <v>24.378873662649898</v>
      </c>
      <c r="J11" s="558">
        <v>2.1712093964856933</v>
      </c>
      <c r="K11" s="559">
        <v>-2.1073691099926464</v>
      </c>
      <c r="L11" s="559">
        <v>2.8841816951108399</v>
      </c>
      <c r="M11" s="560">
        <v>-2.929213593779167</v>
      </c>
      <c r="O11" s="700">
        <v>196690</v>
      </c>
      <c r="P11" s="674">
        <v>86.617390741050556</v>
      </c>
      <c r="Q11" s="675">
        <v>112230.25199999999</v>
      </c>
      <c r="R11" s="676">
        <v>25.597817399279609</v>
      </c>
      <c r="S11" s="558">
        <v>3.6782069663489949</v>
      </c>
      <c r="T11" s="559">
        <v>-2.3201815749520733</v>
      </c>
      <c r="U11" s="559">
        <v>6.0943088656187001</v>
      </c>
      <c r="V11" s="560">
        <v>-1.4922509605560208</v>
      </c>
      <c r="X11" s="700">
        <v>526</v>
      </c>
      <c r="Y11" s="674">
        <v>84.060472400677611</v>
      </c>
      <c r="Z11" s="675">
        <v>282.33999999999997</v>
      </c>
      <c r="AA11" s="676">
        <v>19.292871370127123</v>
      </c>
      <c r="AB11" s="558">
        <v>-14.610389610389603</v>
      </c>
      <c r="AC11" s="559">
        <v>-16.239743572181951</v>
      </c>
      <c r="AD11" s="559">
        <v>-14.737999178605094</v>
      </c>
      <c r="AE11" s="560">
        <v>-19.198250448351402</v>
      </c>
    </row>
    <row r="12" spans="1:62" ht="49.5" customHeight="1">
      <c r="A12" s="747"/>
      <c r="B12" s="290"/>
      <c r="C12" s="755" t="s">
        <v>139</v>
      </c>
      <c r="D12" s="756"/>
      <c r="E12" s="757"/>
      <c r="F12" s="673">
        <v>165059</v>
      </c>
      <c r="G12" s="674">
        <v>30.366797854015104</v>
      </c>
      <c r="H12" s="675">
        <v>36964.135000000009</v>
      </c>
      <c r="I12" s="676">
        <v>3.2948177799264324</v>
      </c>
      <c r="J12" s="558">
        <v>25.102509493023291</v>
      </c>
      <c r="K12" s="559">
        <v>19.863647083690125</v>
      </c>
      <c r="L12" s="559">
        <v>1.7403161953290862</v>
      </c>
      <c r="M12" s="560">
        <v>-4.0084458117677997</v>
      </c>
      <c r="O12" s="700">
        <v>66278</v>
      </c>
      <c r="P12" s="674">
        <v>29.187185029921949</v>
      </c>
      <c r="Q12" s="675">
        <v>13920.717000000001</v>
      </c>
      <c r="R12" s="676">
        <v>3.1750794949034553</v>
      </c>
      <c r="S12" s="558">
        <v>25.781413090922896</v>
      </c>
      <c r="T12" s="559">
        <v>18.504225251070167</v>
      </c>
      <c r="U12" s="559">
        <v>3.4946684032851607</v>
      </c>
      <c r="V12" s="560">
        <v>-3.9059971171071766</v>
      </c>
      <c r="X12" s="700">
        <v>209</v>
      </c>
      <c r="Y12" s="674">
        <v>33.400453862626648</v>
      </c>
      <c r="Z12" s="675">
        <v>53.186999999999998</v>
      </c>
      <c r="AA12" s="676">
        <v>3.6343768136394106</v>
      </c>
      <c r="AB12" s="558">
        <v>30.625</v>
      </c>
      <c r="AC12" s="559">
        <v>28.132491130501478</v>
      </c>
      <c r="AD12" s="559">
        <v>34.882836275106484</v>
      </c>
      <c r="AE12" s="560">
        <v>27.826805030621912</v>
      </c>
    </row>
    <row r="13" spans="1:62" ht="49.5" customHeight="1" thickBot="1">
      <c r="A13" s="748"/>
      <c r="B13" s="310"/>
      <c r="C13" s="752" t="s">
        <v>8</v>
      </c>
      <c r="D13" s="753"/>
      <c r="E13" s="754"/>
      <c r="F13" s="677">
        <v>100308</v>
      </c>
      <c r="G13" s="678">
        <v>18.454205824223745</v>
      </c>
      <c r="H13" s="679">
        <v>29002.816999999995</v>
      </c>
      <c r="I13" s="680">
        <v>2.5851814771143045</v>
      </c>
      <c r="J13" s="574">
        <v>-2.640059013083814</v>
      </c>
      <c r="K13" s="575">
        <v>-6.7171581622395138</v>
      </c>
      <c r="L13" s="575">
        <v>-1.888018893043764</v>
      </c>
      <c r="M13" s="576">
        <v>-7.4317644849664788</v>
      </c>
      <c r="O13" s="701">
        <v>39346</v>
      </c>
      <c r="P13" s="678">
        <v>17.327001149511286</v>
      </c>
      <c r="Q13" s="679">
        <v>11658.888000000001</v>
      </c>
      <c r="R13" s="680">
        <v>2.6591946537075608</v>
      </c>
      <c r="S13" s="574">
        <v>-0.76420590683245848</v>
      </c>
      <c r="T13" s="575">
        <v>-6.5055749716791667</v>
      </c>
      <c r="U13" s="575">
        <v>1.0391121922768747</v>
      </c>
      <c r="V13" s="576">
        <v>-6.1859621555017981</v>
      </c>
      <c r="X13" s="701">
        <v>100</v>
      </c>
      <c r="Y13" s="678">
        <v>15.981078403170645</v>
      </c>
      <c r="Z13" s="679">
        <v>22.986000000000001</v>
      </c>
      <c r="AA13" s="680">
        <v>1.570680531677205</v>
      </c>
      <c r="AB13" s="574">
        <v>7.5268817204300973</v>
      </c>
      <c r="AC13" s="575">
        <v>5.4751174609262563</v>
      </c>
      <c r="AD13" s="575">
        <v>-60.539733223463969</v>
      </c>
      <c r="AE13" s="576">
        <v>-62.603990492810262</v>
      </c>
    </row>
    <row r="14" spans="1:62" ht="45.75" customHeight="1">
      <c r="A14" s="747" t="s">
        <v>30</v>
      </c>
      <c r="B14" s="761" t="s">
        <v>4</v>
      </c>
      <c r="C14" s="758" t="s">
        <v>5</v>
      </c>
      <c r="D14" s="760" t="s">
        <v>6</v>
      </c>
      <c r="E14" s="739"/>
      <c r="F14" s="681">
        <v>547312</v>
      </c>
      <c r="G14" s="552">
        <v>107.90678343792393</v>
      </c>
      <c r="H14" s="644" t="s">
        <v>22</v>
      </c>
      <c r="I14" s="619" t="s">
        <v>22</v>
      </c>
      <c r="J14" s="551">
        <v>-7.783551359038114</v>
      </c>
      <c r="K14" s="552">
        <v>-12.336918672965041</v>
      </c>
      <c r="L14" s="552" t="s">
        <v>335</v>
      </c>
      <c r="M14" s="553" t="s">
        <v>335</v>
      </c>
      <c r="O14" s="651">
        <v>138179</v>
      </c>
      <c r="P14" s="552">
        <v>64.90504573917697</v>
      </c>
      <c r="Q14" s="644" t="s">
        <v>22</v>
      </c>
      <c r="R14" s="619" t="s">
        <v>22</v>
      </c>
      <c r="S14" s="551">
        <v>-37.485466102653433</v>
      </c>
      <c r="T14" s="552">
        <v>-40.703766995271685</v>
      </c>
      <c r="U14" s="552" t="s">
        <v>335</v>
      </c>
      <c r="V14" s="553" t="s">
        <v>335</v>
      </c>
      <c r="X14" s="651">
        <v>1338</v>
      </c>
      <c r="Y14" s="552">
        <v>222.16810387770226</v>
      </c>
      <c r="Z14" s="644" t="s">
        <v>22</v>
      </c>
      <c r="AA14" s="619" t="s">
        <v>22</v>
      </c>
      <c r="AB14" s="551">
        <v>-16.060225846925974</v>
      </c>
      <c r="AC14" s="552">
        <v>-16.574529675852403</v>
      </c>
      <c r="AD14" s="552" t="s">
        <v>335</v>
      </c>
      <c r="AE14" s="553" t="s">
        <v>335</v>
      </c>
    </row>
    <row r="15" spans="1:62" ht="45.75" customHeight="1">
      <c r="A15" s="747"/>
      <c r="B15" s="761"/>
      <c r="C15" s="758"/>
      <c r="D15" s="126"/>
      <c r="E15" s="309" t="s">
        <v>7</v>
      </c>
      <c r="F15" s="681">
        <v>306134</v>
      </c>
      <c r="G15" s="552">
        <v>60.356679994199666</v>
      </c>
      <c r="H15" s="644" t="s">
        <v>22</v>
      </c>
      <c r="I15" s="619" t="s">
        <v>22</v>
      </c>
      <c r="J15" s="551">
        <v>-10.709577310326324</v>
      </c>
      <c r="K15" s="552">
        <v>-15.118466376363102</v>
      </c>
      <c r="L15" s="552" t="s">
        <v>335</v>
      </c>
      <c r="M15" s="553" t="s">
        <v>335</v>
      </c>
      <c r="O15" s="651">
        <v>72592</v>
      </c>
      <c r="P15" s="552">
        <v>34.097707179081731</v>
      </c>
      <c r="Q15" s="644" t="s">
        <v>22</v>
      </c>
      <c r="R15" s="619" t="s">
        <v>22</v>
      </c>
      <c r="S15" s="551">
        <v>-40.670028524024751</v>
      </c>
      <c r="T15" s="552">
        <v>-43.7243854592246</v>
      </c>
      <c r="U15" s="552" t="s">
        <v>335</v>
      </c>
      <c r="V15" s="553" t="s">
        <v>335</v>
      </c>
      <c r="X15" s="651">
        <v>735</v>
      </c>
      <c r="Y15" s="552">
        <v>122.04301670411895</v>
      </c>
      <c r="Z15" s="644" t="s">
        <v>22</v>
      </c>
      <c r="AA15" s="619" t="s">
        <v>22</v>
      </c>
      <c r="AB15" s="551">
        <v>-19.319429198682769</v>
      </c>
      <c r="AC15" s="552">
        <v>-19.813763701029856</v>
      </c>
      <c r="AD15" s="552" t="s">
        <v>335</v>
      </c>
      <c r="AE15" s="553" t="s">
        <v>335</v>
      </c>
    </row>
    <row r="16" spans="1:62" ht="45.75" customHeight="1">
      <c r="A16" s="747"/>
      <c r="B16" s="761"/>
      <c r="C16" s="758"/>
      <c r="D16" s="126"/>
      <c r="E16" s="309" t="s">
        <v>157</v>
      </c>
      <c r="F16" s="681">
        <v>124762</v>
      </c>
      <c r="G16" s="552">
        <v>24.597790867516636</v>
      </c>
      <c r="H16" s="644" t="s">
        <v>22</v>
      </c>
      <c r="I16" s="619" t="s">
        <v>22</v>
      </c>
      <c r="J16" s="551">
        <v>-7.4349138986370633</v>
      </c>
      <c r="K16" s="552">
        <v>-12.005495868300528</v>
      </c>
      <c r="L16" s="552" t="s">
        <v>335</v>
      </c>
      <c r="M16" s="553" t="s">
        <v>335</v>
      </c>
      <c r="O16" s="651">
        <v>30921</v>
      </c>
      <c r="P16" s="552">
        <v>14.524123921153654</v>
      </c>
      <c r="Q16" s="644" t="s">
        <v>22</v>
      </c>
      <c r="R16" s="619" t="s">
        <v>22</v>
      </c>
      <c r="S16" s="551">
        <v>-39.044295937074935</v>
      </c>
      <c r="T16" s="552">
        <v>-42.182346956027061</v>
      </c>
      <c r="U16" s="552" t="s">
        <v>335</v>
      </c>
      <c r="V16" s="553" t="s">
        <v>335</v>
      </c>
      <c r="X16" s="651">
        <v>275</v>
      </c>
      <c r="Y16" s="552">
        <v>45.662353188615931</v>
      </c>
      <c r="Z16" s="644" t="s">
        <v>22</v>
      </c>
      <c r="AA16" s="619" t="s">
        <v>22</v>
      </c>
      <c r="AB16" s="551">
        <v>-28.010471204188477</v>
      </c>
      <c r="AC16" s="552">
        <v>-28.451555191795805</v>
      </c>
      <c r="AD16" s="552" t="s">
        <v>335</v>
      </c>
      <c r="AE16" s="553" t="s">
        <v>335</v>
      </c>
    </row>
    <row r="17" spans="1:44" ht="45.75" customHeight="1">
      <c r="A17" s="747"/>
      <c r="B17" s="761"/>
      <c r="C17" s="758"/>
      <c r="D17" s="8"/>
      <c r="E17" s="309" t="s">
        <v>8</v>
      </c>
      <c r="F17" s="681">
        <v>116416</v>
      </c>
      <c r="G17" s="552">
        <v>22.952312576207635</v>
      </c>
      <c r="H17" s="644" t="s">
        <v>22</v>
      </c>
      <c r="I17" s="619" t="s">
        <v>22</v>
      </c>
      <c r="J17" s="551">
        <v>0.46861650255021914</v>
      </c>
      <c r="K17" s="552">
        <v>-4.4922177217138284</v>
      </c>
      <c r="L17" s="552" t="s">
        <v>335</v>
      </c>
      <c r="M17" s="553" t="s">
        <v>335</v>
      </c>
      <c r="O17" s="651">
        <v>34666</v>
      </c>
      <c r="P17" s="552">
        <v>16.283214638941583</v>
      </c>
      <c r="Q17" s="644" t="s">
        <v>22</v>
      </c>
      <c r="R17" s="619" t="s">
        <v>22</v>
      </c>
      <c r="S17" s="551">
        <v>-27.711396100510896</v>
      </c>
      <c r="T17" s="552">
        <v>-31.432874354477818</v>
      </c>
      <c r="U17" s="552" t="s">
        <v>335</v>
      </c>
      <c r="V17" s="553" t="s">
        <v>335</v>
      </c>
      <c r="X17" s="651">
        <v>328</v>
      </c>
      <c r="Y17" s="552">
        <v>54.462733984967372</v>
      </c>
      <c r="Z17" s="644" t="s">
        <v>22</v>
      </c>
      <c r="AA17" s="619" t="s">
        <v>22</v>
      </c>
      <c r="AB17" s="551">
        <v>8.9700996677740932</v>
      </c>
      <c r="AC17" s="552">
        <v>8.3024335933404387</v>
      </c>
      <c r="AD17" s="552" t="s">
        <v>335</v>
      </c>
      <c r="AE17" s="553" t="s">
        <v>335</v>
      </c>
    </row>
    <row r="18" spans="1:44" ht="45.75" customHeight="1">
      <c r="A18" s="747"/>
      <c r="B18" s="761"/>
      <c r="C18" s="758"/>
      <c r="D18" s="749" t="s">
        <v>3</v>
      </c>
      <c r="E18" s="751"/>
      <c r="F18" s="681">
        <v>186172</v>
      </c>
      <c r="G18" s="552">
        <v>36.705246159786697</v>
      </c>
      <c r="H18" s="565">
        <v>71155.201000000001</v>
      </c>
      <c r="I18" s="630">
        <v>6.5659912665138753</v>
      </c>
      <c r="J18" s="551">
        <v>-4.3029047562749554</v>
      </c>
      <c r="K18" s="552">
        <v>-9.0281357963149844</v>
      </c>
      <c r="L18" s="552">
        <v>9.1806949129443041</v>
      </c>
      <c r="M18" s="553">
        <v>4.3087602304241273</v>
      </c>
      <c r="O18" s="651">
        <v>81496</v>
      </c>
      <c r="P18" s="552">
        <v>38.280068661373768</v>
      </c>
      <c r="Q18" s="565">
        <v>46087.81</v>
      </c>
      <c r="R18" s="630">
        <v>10.807682314514039</v>
      </c>
      <c r="S18" s="551">
        <v>-16.870505431733562</v>
      </c>
      <c r="T18" s="552">
        <v>-21.150081874089679</v>
      </c>
      <c r="U18" s="552">
        <v>7.487472764775859</v>
      </c>
      <c r="V18" s="553">
        <v>1.8565268225234917</v>
      </c>
      <c r="X18" s="651">
        <v>318</v>
      </c>
      <c r="Y18" s="552">
        <v>52.802284778108607</v>
      </c>
      <c r="Z18" s="565">
        <v>56.352000000000004</v>
      </c>
      <c r="AA18" s="630">
        <v>3.842449776656689</v>
      </c>
      <c r="AB18" s="551">
        <v>11.971830985915503</v>
      </c>
      <c r="AC18" s="552">
        <v>11.285773130875981</v>
      </c>
      <c r="AD18" s="552">
        <v>-25.746135905443339</v>
      </c>
      <c r="AE18" s="553">
        <v>-29.364052834102878</v>
      </c>
    </row>
    <row r="19" spans="1:44" ht="45.75" customHeight="1">
      <c r="A19" s="747"/>
      <c r="B19" s="761"/>
      <c r="C19" s="758"/>
      <c r="D19" s="127"/>
      <c r="E19" s="309" t="s">
        <v>7</v>
      </c>
      <c r="F19" s="681">
        <v>90362</v>
      </c>
      <c r="G19" s="552">
        <v>17.815565463607015</v>
      </c>
      <c r="H19" s="565">
        <v>35843.842000000011</v>
      </c>
      <c r="I19" s="630">
        <v>3.3075636105687241</v>
      </c>
      <c r="J19" s="551">
        <v>-4.7989295911164476</v>
      </c>
      <c r="K19" s="552">
        <v>-9.4996684358577994</v>
      </c>
      <c r="L19" s="552">
        <v>12.281355185921683</v>
      </c>
      <c r="M19" s="553">
        <v>7.2710607472680664</v>
      </c>
      <c r="O19" s="651">
        <v>37839</v>
      </c>
      <c r="P19" s="552">
        <v>17.773627148298345</v>
      </c>
      <c r="Q19" s="565">
        <v>21693.026000000002</v>
      </c>
      <c r="R19" s="630">
        <v>5.0870573682822693</v>
      </c>
      <c r="S19" s="551">
        <v>-19.37484019432371</v>
      </c>
      <c r="T19" s="552">
        <v>-23.525491372434956</v>
      </c>
      <c r="U19" s="552">
        <v>9.8565900480369635</v>
      </c>
      <c r="V19" s="553">
        <v>4.1015331651348674</v>
      </c>
      <c r="X19" s="651">
        <v>166</v>
      </c>
      <c r="Y19" s="552">
        <v>27.563456833855437</v>
      </c>
      <c r="Z19" s="565">
        <v>34.581000000000003</v>
      </c>
      <c r="AA19" s="630">
        <v>2.3579598900937846</v>
      </c>
      <c r="AB19" s="551">
        <v>11.409395973154361</v>
      </c>
      <c r="AC19" s="552">
        <v>10.726784189819298</v>
      </c>
      <c r="AD19" s="552">
        <v>-10.353856124432923</v>
      </c>
      <c r="AE19" s="553">
        <v>-14.721740617332173</v>
      </c>
    </row>
    <row r="20" spans="1:44" ht="45.75" customHeight="1">
      <c r="A20" s="747"/>
      <c r="B20" s="761"/>
      <c r="C20" s="758"/>
      <c r="D20" s="127"/>
      <c r="E20" s="309" t="s">
        <v>157</v>
      </c>
      <c r="F20" s="681">
        <v>46069</v>
      </c>
      <c r="G20" s="552">
        <v>9.0828587829276852</v>
      </c>
      <c r="H20" s="565">
        <v>15195.604000000003</v>
      </c>
      <c r="I20" s="630">
        <v>1.4022053448124379</v>
      </c>
      <c r="J20" s="551">
        <v>-4.6210223390820033</v>
      </c>
      <c r="K20" s="552">
        <v>-9.3305457019680489</v>
      </c>
      <c r="L20" s="552">
        <v>13.679086557703684</v>
      </c>
      <c r="M20" s="553">
        <v>8.6064216060902652</v>
      </c>
      <c r="O20" s="651">
        <v>20600</v>
      </c>
      <c r="P20" s="552">
        <v>9.6761732407026066</v>
      </c>
      <c r="Q20" s="565">
        <v>10003.412</v>
      </c>
      <c r="R20" s="630">
        <v>2.3458198373322041</v>
      </c>
      <c r="S20" s="551">
        <v>-15.646369927521391</v>
      </c>
      <c r="T20" s="552">
        <v>-19.988965897342283</v>
      </c>
      <c r="U20" s="552">
        <v>17.107942782781265</v>
      </c>
      <c r="V20" s="553">
        <v>10.973009303962684</v>
      </c>
      <c r="X20" s="651">
        <v>80</v>
      </c>
      <c r="Y20" s="552">
        <v>13.28359365487009</v>
      </c>
      <c r="Z20" s="565">
        <v>8.8000000000000007</v>
      </c>
      <c r="AA20" s="630">
        <v>0.60004184473628019</v>
      </c>
      <c r="AB20" s="551">
        <v>3.896103896103881</v>
      </c>
      <c r="AC20" s="552">
        <v>3.2595264858900066</v>
      </c>
      <c r="AD20" s="552">
        <v>-56.786485955607937</v>
      </c>
      <c r="AE20" s="553">
        <v>-58.892004717688543</v>
      </c>
    </row>
    <row r="21" spans="1:44" ht="45.75" customHeight="1">
      <c r="A21" s="747"/>
      <c r="B21" s="761"/>
      <c r="C21" s="758"/>
      <c r="D21" s="127"/>
      <c r="E21" s="309" t="s">
        <v>8</v>
      </c>
      <c r="F21" s="681">
        <v>49741</v>
      </c>
      <c r="G21" s="552">
        <v>9.8068219132519925</v>
      </c>
      <c r="H21" s="565">
        <v>20115.754999999997</v>
      </c>
      <c r="I21" s="630">
        <v>1.8562223111327141</v>
      </c>
      <c r="J21" s="551">
        <v>-3.0862152946907031</v>
      </c>
      <c r="K21" s="552">
        <v>-7.8715227539294972</v>
      </c>
      <c r="L21" s="552">
        <v>1.1776454836174963</v>
      </c>
      <c r="M21" s="553">
        <v>-3.3371717239521104</v>
      </c>
      <c r="O21" s="651">
        <v>23057</v>
      </c>
      <c r="P21" s="552">
        <v>10.830268272372816</v>
      </c>
      <c r="Q21" s="565">
        <v>14391.371999999999</v>
      </c>
      <c r="R21" s="630">
        <v>3.3748051088995665</v>
      </c>
      <c r="S21" s="551">
        <v>-13.585938085600773</v>
      </c>
      <c r="T21" s="552">
        <v>-18.034606823186678</v>
      </c>
      <c r="U21" s="552">
        <v>-1.3523177630401477</v>
      </c>
      <c r="V21" s="553">
        <v>-6.5201736230473415</v>
      </c>
      <c r="X21" s="651">
        <v>72</v>
      </c>
      <c r="Y21" s="552">
        <v>11.95523428938308</v>
      </c>
      <c r="Z21" s="565">
        <v>12.971</v>
      </c>
      <c r="AA21" s="630">
        <v>0.88444804182662395</v>
      </c>
      <c r="AB21" s="551">
        <v>24.137931034482762</v>
      </c>
      <c r="AC21" s="552">
        <v>23.377330784003021</v>
      </c>
      <c r="AD21" s="552">
        <v>-23.483954695611146</v>
      </c>
      <c r="AE21" s="553">
        <v>-27.21209327797915</v>
      </c>
    </row>
    <row r="22" spans="1:44" ht="45.75" customHeight="1">
      <c r="A22" s="747"/>
      <c r="B22" s="761"/>
      <c r="C22" s="758"/>
      <c r="D22" s="749" t="s">
        <v>20</v>
      </c>
      <c r="E22" s="757"/>
      <c r="F22" s="681">
        <v>2971</v>
      </c>
      <c r="G22" s="552">
        <v>0.58575557194812466</v>
      </c>
      <c r="H22" s="565">
        <v>58375.291999999972</v>
      </c>
      <c r="I22" s="630">
        <v>5.3866991037267553</v>
      </c>
      <c r="J22" s="551">
        <v>-5.4724785237034723</v>
      </c>
      <c r="K22" s="552">
        <v>-10.139959573993067</v>
      </c>
      <c r="L22" s="552">
        <v>-4.4993419199134195</v>
      </c>
      <c r="M22" s="553">
        <v>-8.7608367627046704</v>
      </c>
      <c r="O22" s="651">
        <v>1009</v>
      </c>
      <c r="P22" s="552">
        <v>0.47394460193538496</v>
      </c>
      <c r="Q22" s="565">
        <v>28319.311999999998</v>
      </c>
      <c r="R22" s="630">
        <v>6.6409345000685693</v>
      </c>
      <c r="S22" s="551">
        <v>-26.777939042089983</v>
      </c>
      <c r="T22" s="552">
        <v>-30.547472452147005</v>
      </c>
      <c r="U22" s="552">
        <v>-15.280205412200701</v>
      </c>
      <c r="V22" s="553">
        <v>-19.718421059958985</v>
      </c>
      <c r="X22" s="651">
        <v>5</v>
      </c>
      <c r="Y22" s="552">
        <v>0.83022460342938065</v>
      </c>
      <c r="Z22" s="565">
        <v>136.38499999999999</v>
      </c>
      <c r="AA22" s="630">
        <v>9.2996257948133589</v>
      </c>
      <c r="AB22" s="551">
        <v>66.666666666666686</v>
      </c>
      <c r="AC22" s="552">
        <v>65.645490404448537</v>
      </c>
      <c r="AD22" s="552">
        <v>426.96959159228777</v>
      </c>
      <c r="AE22" s="553">
        <v>401.29372637559391</v>
      </c>
    </row>
    <row r="23" spans="1:44" ht="45.75" customHeight="1">
      <c r="A23" s="747"/>
      <c r="B23" s="761"/>
      <c r="C23" s="758"/>
      <c r="D23" s="126"/>
      <c r="E23" s="309" t="s">
        <v>7</v>
      </c>
      <c r="F23" s="681">
        <v>1013</v>
      </c>
      <c r="G23" s="552">
        <v>0.19972076552792001</v>
      </c>
      <c r="H23" s="565">
        <v>24404.007000000001</v>
      </c>
      <c r="I23" s="630">
        <v>2.2519295087079225</v>
      </c>
      <c r="J23" s="551">
        <v>-13.270547945205479</v>
      </c>
      <c r="K23" s="552">
        <v>-17.552984082804429</v>
      </c>
      <c r="L23" s="552">
        <v>-1.6665270480032888</v>
      </c>
      <c r="M23" s="553">
        <v>-6.0544296686038024</v>
      </c>
      <c r="O23" s="651">
        <v>361</v>
      </c>
      <c r="P23" s="552">
        <v>0.16956789028609906</v>
      </c>
      <c r="Q23" s="565">
        <v>15103.532999999999</v>
      </c>
      <c r="R23" s="630">
        <v>3.541808267539273</v>
      </c>
      <c r="S23" s="551">
        <v>-14.858490566037744</v>
      </c>
      <c r="T23" s="552">
        <v>-19.241647229416742</v>
      </c>
      <c r="U23" s="552">
        <v>4.9584534716477862</v>
      </c>
      <c r="V23" s="553">
        <v>-0.54000474380050889</v>
      </c>
      <c r="X23" s="651">
        <v>2</v>
      </c>
      <c r="Y23" s="552">
        <v>0.33208984137175229</v>
      </c>
      <c r="Z23" s="565">
        <v>129.262</v>
      </c>
      <c r="AA23" s="630">
        <v>8.8139328334433014</v>
      </c>
      <c r="AB23" s="660">
        <v>100</v>
      </c>
      <c r="AC23" s="552">
        <v>98.774588485338256</v>
      </c>
      <c r="AD23" s="377" t="s">
        <v>336</v>
      </c>
      <c r="AE23" s="378" t="s">
        <v>336</v>
      </c>
    </row>
    <row r="24" spans="1:44" ht="45.75" customHeight="1">
      <c r="A24" s="747"/>
      <c r="B24" s="761"/>
      <c r="C24" s="758"/>
      <c r="D24" s="126"/>
      <c r="E24" s="309" t="s">
        <v>157</v>
      </c>
      <c r="F24" s="681">
        <v>207</v>
      </c>
      <c r="G24" s="552">
        <v>4.0811647052595691E-2</v>
      </c>
      <c r="H24" s="565">
        <v>862.83200000000011</v>
      </c>
      <c r="I24" s="630">
        <v>7.9619582220963728E-2</v>
      </c>
      <c r="J24" s="551">
        <v>-30.067567567567565</v>
      </c>
      <c r="K24" s="552">
        <v>-33.520618045156638</v>
      </c>
      <c r="L24" s="552">
        <v>10.14726607978109</v>
      </c>
      <c r="M24" s="553">
        <v>5.232200406066994</v>
      </c>
      <c r="O24" s="651">
        <v>33</v>
      </c>
      <c r="P24" s="552">
        <v>1.5500665871028449E-2</v>
      </c>
      <c r="Q24" s="565">
        <v>368.18099999999998</v>
      </c>
      <c r="R24" s="630">
        <v>8.6339170427930809E-2</v>
      </c>
      <c r="S24" s="551">
        <v>-44.999999999999993</v>
      </c>
      <c r="T24" s="552">
        <v>-47.831446354293575</v>
      </c>
      <c r="U24" s="552">
        <v>22.538291031811013</v>
      </c>
      <c r="V24" s="553">
        <v>16.118877914097141</v>
      </c>
      <c r="X24" s="658">
        <v>0</v>
      </c>
      <c r="Y24" s="377">
        <v>0</v>
      </c>
      <c r="Z24" s="647">
        <v>0</v>
      </c>
      <c r="AA24" s="623">
        <v>0</v>
      </c>
      <c r="AB24" s="659" t="s">
        <v>337</v>
      </c>
      <c r="AC24" s="377" t="s">
        <v>337</v>
      </c>
      <c r="AD24" s="377" t="s">
        <v>337</v>
      </c>
      <c r="AE24" s="378" t="s">
        <v>22</v>
      </c>
    </row>
    <row r="25" spans="1:44" ht="45.75" customHeight="1">
      <c r="A25" s="747"/>
      <c r="B25" s="761"/>
      <c r="C25" s="758"/>
      <c r="D25" s="8"/>
      <c r="E25" s="16" t="s">
        <v>8</v>
      </c>
      <c r="F25" s="681">
        <v>1751</v>
      </c>
      <c r="G25" s="552">
        <v>0.34522315936760894</v>
      </c>
      <c r="H25" s="565">
        <v>33108.453000000001</v>
      </c>
      <c r="I25" s="630">
        <v>3.0551500127978715</v>
      </c>
      <c r="J25" s="551">
        <v>4.2882668254913767</v>
      </c>
      <c r="K25" s="552">
        <v>-0.86117009587748328</v>
      </c>
      <c r="L25" s="552">
        <v>-6.8013243556661251</v>
      </c>
      <c r="M25" s="553">
        <v>-10.960098584009557</v>
      </c>
      <c r="O25" s="651">
        <v>615</v>
      </c>
      <c r="P25" s="552">
        <v>0.28887604577825743</v>
      </c>
      <c r="Q25" s="565">
        <v>12847.598</v>
      </c>
      <c r="R25" s="630">
        <v>3.0127870621013657</v>
      </c>
      <c r="S25" s="551">
        <v>-31.208053691275168</v>
      </c>
      <c r="T25" s="552">
        <v>-34.749521065467874</v>
      </c>
      <c r="U25" s="552">
        <v>-31.430319272088298</v>
      </c>
      <c r="V25" s="553">
        <v>-35.022478949163755</v>
      </c>
      <c r="X25" s="651">
        <v>3</v>
      </c>
      <c r="Y25" s="552">
        <v>0.49813476205762836</v>
      </c>
      <c r="Z25" s="565">
        <v>7.1230000000000002</v>
      </c>
      <c r="AA25" s="630">
        <v>0.48569296137005952</v>
      </c>
      <c r="AB25" s="660">
        <v>50</v>
      </c>
      <c r="AC25" s="552">
        <v>49.080941364003678</v>
      </c>
      <c r="AD25" s="552">
        <v>-68.661181750186984</v>
      </c>
      <c r="AE25" s="553">
        <v>-70.188122367389084</v>
      </c>
    </row>
    <row r="26" spans="1:44" ht="45.75" customHeight="1">
      <c r="A26" s="747"/>
      <c r="B26" s="761"/>
      <c r="C26" s="759"/>
      <c r="D26" s="737" t="s">
        <v>9</v>
      </c>
      <c r="E26" s="739"/>
      <c r="F26" s="681">
        <v>736455</v>
      </c>
      <c r="G26" s="552">
        <v>145.19778516965874</v>
      </c>
      <c r="H26" s="644" t="s">
        <v>22</v>
      </c>
      <c r="I26" s="619" t="s">
        <v>22</v>
      </c>
      <c r="J26" s="551">
        <v>-6.9185307269771954</v>
      </c>
      <c r="K26" s="552">
        <v>-11.514610124593602</v>
      </c>
      <c r="L26" s="552" t="s">
        <v>335</v>
      </c>
      <c r="M26" s="553" t="s">
        <v>335</v>
      </c>
      <c r="O26" s="651">
        <v>220684</v>
      </c>
      <c r="P26" s="552">
        <v>103.65905900248612</v>
      </c>
      <c r="Q26" s="644" t="s">
        <v>22</v>
      </c>
      <c r="R26" s="619" t="s">
        <v>22</v>
      </c>
      <c r="S26" s="551">
        <v>-31.132664270021976</v>
      </c>
      <c r="T26" s="552">
        <v>-34.678012755159386</v>
      </c>
      <c r="U26" s="552" t="s">
        <v>335</v>
      </c>
      <c r="V26" s="553" t="s">
        <v>335</v>
      </c>
      <c r="X26" s="651">
        <v>1661</v>
      </c>
      <c r="Y26" s="552">
        <v>275.80061325924021</v>
      </c>
      <c r="Z26" s="644" t="s">
        <v>22</v>
      </c>
      <c r="AA26" s="619" t="s">
        <v>22</v>
      </c>
      <c r="AB26" s="551">
        <v>-11.695906432748544</v>
      </c>
      <c r="AC26" s="552">
        <v>-12.236950697993947</v>
      </c>
      <c r="AD26" s="552" t="s">
        <v>335</v>
      </c>
      <c r="AE26" s="553" t="s">
        <v>335</v>
      </c>
    </row>
    <row r="27" spans="1:44" ht="43.5" customHeight="1">
      <c r="A27" s="747"/>
      <c r="B27" s="761"/>
      <c r="C27" s="764" t="s">
        <v>10</v>
      </c>
      <c r="D27" s="737" t="s">
        <v>6</v>
      </c>
      <c r="E27" s="739"/>
      <c r="F27" s="681">
        <v>14600</v>
      </c>
      <c r="G27" s="552">
        <v>2.8785026423569913</v>
      </c>
      <c r="H27" s="644" t="s">
        <v>22</v>
      </c>
      <c r="I27" s="619" t="s">
        <v>22</v>
      </c>
      <c r="J27" s="551">
        <v>-3.7447257383966246</v>
      </c>
      <c r="K27" s="552">
        <v>-8.4975179579527094</v>
      </c>
      <c r="L27" s="552" t="s">
        <v>335</v>
      </c>
      <c r="M27" s="553" t="s">
        <v>335</v>
      </c>
      <c r="O27" s="651">
        <v>7343</v>
      </c>
      <c r="P27" s="552">
        <v>3.4491330148776331</v>
      </c>
      <c r="Q27" s="644" t="s">
        <v>22</v>
      </c>
      <c r="R27" s="619" t="s">
        <v>22</v>
      </c>
      <c r="S27" s="551">
        <v>-1.9887880405766225</v>
      </c>
      <c r="T27" s="552">
        <v>-7.0344878366203289</v>
      </c>
      <c r="U27" s="552" t="s">
        <v>335</v>
      </c>
      <c r="V27" s="553" t="s">
        <v>335</v>
      </c>
      <c r="X27" s="651">
        <v>17</v>
      </c>
      <c r="Y27" s="552">
        <v>2.8227636516598942</v>
      </c>
      <c r="Z27" s="644" t="s">
        <v>22</v>
      </c>
      <c r="AA27" s="619" t="s">
        <v>22</v>
      </c>
      <c r="AB27" s="551">
        <v>-10.526315789473685</v>
      </c>
      <c r="AC27" s="552">
        <v>-11.074526203927633</v>
      </c>
      <c r="AD27" s="552" t="s">
        <v>335</v>
      </c>
      <c r="AE27" s="553" t="s">
        <v>335</v>
      </c>
      <c r="AR27" s="3"/>
    </row>
    <row r="28" spans="1:44" ht="45.75" customHeight="1">
      <c r="A28" s="747"/>
      <c r="B28" s="761"/>
      <c r="C28" s="761"/>
      <c r="D28" s="737" t="s">
        <v>3</v>
      </c>
      <c r="E28" s="739"/>
      <c r="F28" s="681">
        <v>7668</v>
      </c>
      <c r="G28" s="552">
        <v>1.5118053603831101</v>
      </c>
      <c r="H28" s="565">
        <v>-13564.895000000004</v>
      </c>
      <c r="I28" s="630">
        <v>-1.2517283466204776</v>
      </c>
      <c r="J28" s="551">
        <v>-3.2062610451906011</v>
      </c>
      <c r="K28" s="552">
        <v>-7.9856410109663756</v>
      </c>
      <c r="L28" s="552">
        <v>14.107036340996061</v>
      </c>
      <c r="M28" s="553">
        <v>9.0152751252192473</v>
      </c>
      <c r="O28" s="651">
        <v>3144</v>
      </c>
      <c r="P28" s="552">
        <v>1.4767907120761647</v>
      </c>
      <c r="Q28" s="565">
        <v>-5806.6409999999996</v>
      </c>
      <c r="R28" s="630">
        <v>-1.3616687632246383</v>
      </c>
      <c r="S28" s="551">
        <v>-8.6312118570183003</v>
      </c>
      <c r="T28" s="552">
        <v>-13.334954076721374</v>
      </c>
      <c r="U28" s="552">
        <v>10.280310110615702</v>
      </c>
      <c r="V28" s="553">
        <v>4.5030558059521866</v>
      </c>
      <c r="X28" s="651">
        <v>19</v>
      </c>
      <c r="Y28" s="552">
        <v>3.1548534930316463</v>
      </c>
      <c r="Z28" s="565">
        <v>-36.011000000000003</v>
      </c>
      <c r="AA28" s="630">
        <v>-2.4554666898634303</v>
      </c>
      <c r="AB28" s="551">
        <v>111.11111111111111</v>
      </c>
      <c r="AC28" s="552">
        <v>109.81762117896812</v>
      </c>
      <c r="AD28" s="552">
        <v>344.41564852523766</v>
      </c>
      <c r="AE28" s="553">
        <v>322.76211011660774</v>
      </c>
    </row>
    <row r="29" spans="1:44" ht="42.75" customHeight="1" thickBot="1">
      <c r="A29" s="747"/>
      <c r="B29" s="762"/>
      <c r="C29" s="762"/>
      <c r="D29" s="752" t="s">
        <v>9</v>
      </c>
      <c r="E29" s="754"/>
      <c r="F29" s="682">
        <v>22268</v>
      </c>
      <c r="G29" s="567">
        <v>4.3903080027401016</v>
      </c>
      <c r="H29" s="645" t="s">
        <v>22</v>
      </c>
      <c r="I29" s="620" t="s">
        <v>22</v>
      </c>
      <c r="J29" s="566">
        <v>-3.5599826764833296</v>
      </c>
      <c r="K29" s="567">
        <v>-8.3218969456518863</v>
      </c>
      <c r="L29" s="567" t="s">
        <v>335</v>
      </c>
      <c r="M29" s="568" t="s">
        <v>335</v>
      </c>
      <c r="O29" s="702">
        <v>10487</v>
      </c>
      <c r="P29" s="567">
        <v>4.9259237269537977</v>
      </c>
      <c r="Q29" s="645" t="s">
        <v>22</v>
      </c>
      <c r="R29" s="620" t="s">
        <v>22</v>
      </c>
      <c r="S29" s="566">
        <v>-4.0793926644104914</v>
      </c>
      <c r="T29" s="567">
        <v>-9.0174663724465205</v>
      </c>
      <c r="U29" s="567" t="s">
        <v>335</v>
      </c>
      <c r="V29" s="568" t="s">
        <v>335</v>
      </c>
      <c r="X29" s="702">
        <v>36</v>
      </c>
      <c r="Y29" s="567">
        <v>5.97761714469154</v>
      </c>
      <c r="Z29" s="645" t="s">
        <v>22</v>
      </c>
      <c r="AA29" s="620" t="s">
        <v>22</v>
      </c>
      <c r="AB29" s="566">
        <v>28.571428571428584</v>
      </c>
      <c r="AC29" s="567">
        <v>27.783664026288847</v>
      </c>
      <c r="AD29" s="567" t="s">
        <v>335</v>
      </c>
      <c r="AE29" s="568" t="s">
        <v>335</v>
      </c>
    </row>
    <row r="30" spans="1:44" ht="47.25" customHeight="1">
      <c r="A30" s="747"/>
      <c r="B30" s="765" t="s">
        <v>24</v>
      </c>
      <c r="C30" s="737" t="s">
        <v>11</v>
      </c>
      <c r="D30" s="738"/>
      <c r="E30" s="739"/>
      <c r="F30" s="668">
        <v>65132</v>
      </c>
      <c r="G30" s="628">
        <v>11.982686662512869</v>
      </c>
      <c r="H30" s="655">
        <v>259954.94900000002</v>
      </c>
      <c r="I30" s="631">
        <v>23.171222265719699</v>
      </c>
      <c r="J30" s="551">
        <v>-5.8541239050620106</v>
      </c>
      <c r="K30" s="552">
        <v>-9.7966290815470103</v>
      </c>
      <c r="L30" s="552">
        <v>1.3393307662413321</v>
      </c>
      <c r="M30" s="553">
        <v>-4.3867738530436924</v>
      </c>
      <c r="O30" s="652">
        <v>28808</v>
      </c>
      <c r="P30" s="628">
        <v>12.686327685536552</v>
      </c>
      <c r="Q30" s="655">
        <v>103084.402</v>
      </c>
      <c r="R30" s="631">
        <v>23.511804099931396</v>
      </c>
      <c r="S30" s="551">
        <v>-7.5214278835350399</v>
      </c>
      <c r="T30" s="552">
        <v>-12.871852273873259</v>
      </c>
      <c r="U30" s="552">
        <v>3.8635426744558288</v>
      </c>
      <c r="V30" s="553">
        <v>-3.5635001960176993</v>
      </c>
      <c r="X30" s="652">
        <v>267</v>
      </c>
      <c r="Y30" s="628">
        <v>42.669479336465621</v>
      </c>
      <c r="Z30" s="655">
        <v>851.20299999999997</v>
      </c>
      <c r="AA30" s="631">
        <v>58.164447081059414</v>
      </c>
      <c r="AB30" s="551">
        <v>-64.588859416445615</v>
      </c>
      <c r="AC30" s="552">
        <v>-65.264553823975334</v>
      </c>
      <c r="AD30" s="552">
        <v>-31.897440082439658</v>
      </c>
      <c r="AE30" s="553">
        <v>-35.460041551077168</v>
      </c>
    </row>
    <row r="31" spans="1:44" ht="50.25" customHeight="1">
      <c r="A31" s="747"/>
      <c r="B31" s="761"/>
      <c r="C31" s="737" t="s">
        <v>21</v>
      </c>
      <c r="D31" s="738"/>
      <c r="E31" s="739"/>
      <c r="F31" s="668">
        <v>12216</v>
      </c>
      <c r="G31" s="628">
        <v>2.2474436570235401</v>
      </c>
      <c r="H31" s="655">
        <v>65424.374999999993</v>
      </c>
      <c r="I31" s="631">
        <v>5.8316363683493284</v>
      </c>
      <c r="J31" s="551">
        <v>3.1495398125474878</v>
      </c>
      <c r="K31" s="552">
        <v>-1.1700078036744088</v>
      </c>
      <c r="L31" s="552">
        <v>-4.6262755291514139</v>
      </c>
      <c r="M31" s="553">
        <v>-10.015297936558795</v>
      </c>
      <c r="O31" s="652">
        <v>7609</v>
      </c>
      <c r="P31" s="628">
        <v>3.3508146125814919</v>
      </c>
      <c r="Q31" s="655">
        <v>24144.356</v>
      </c>
      <c r="R31" s="631">
        <v>5.5069181891456598</v>
      </c>
      <c r="S31" s="551">
        <v>8.2207367373062112</v>
      </c>
      <c r="T31" s="552">
        <v>1.9595363735025302</v>
      </c>
      <c r="U31" s="552">
        <v>-5.8514320537066453</v>
      </c>
      <c r="V31" s="553">
        <v>-12.583779442650325</v>
      </c>
      <c r="X31" s="667">
        <v>0</v>
      </c>
      <c r="Y31" s="122">
        <v>0</v>
      </c>
      <c r="Z31" s="644">
        <v>0</v>
      </c>
      <c r="AA31" s="619">
        <v>0</v>
      </c>
      <c r="AB31" s="659" t="s">
        <v>338</v>
      </c>
      <c r="AC31" s="377" t="s">
        <v>337</v>
      </c>
      <c r="AD31" s="377" t="s">
        <v>338</v>
      </c>
      <c r="AE31" s="378" t="s">
        <v>339</v>
      </c>
    </row>
    <row r="32" spans="1:44" ht="45" customHeight="1" thickBot="1">
      <c r="A32" s="748"/>
      <c r="B32" s="762"/>
      <c r="C32" s="766" t="s">
        <v>12</v>
      </c>
      <c r="D32" s="767"/>
      <c r="E32" s="768"/>
      <c r="F32" s="683">
        <v>39161</v>
      </c>
      <c r="G32" s="629">
        <v>7.2046611863702408</v>
      </c>
      <c r="H32" s="656">
        <v>659787.87200000009</v>
      </c>
      <c r="I32" s="632">
        <v>58.810541938704233</v>
      </c>
      <c r="J32" s="566">
        <v>2.8982079983183411</v>
      </c>
      <c r="K32" s="567">
        <v>-1.4108147067792913</v>
      </c>
      <c r="L32" s="567">
        <v>0.51338007813448883</v>
      </c>
      <c r="M32" s="568">
        <v>-5.1660548028099527</v>
      </c>
      <c r="O32" s="653">
        <v>15056</v>
      </c>
      <c r="P32" s="629">
        <v>6.6302884488141602</v>
      </c>
      <c r="Q32" s="656">
        <v>281046.92300000001</v>
      </c>
      <c r="R32" s="631">
        <v>64.102037439810772</v>
      </c>
      <c r="S32" s="566">
        <v>15.442416807238146</v>
      </c>
      <c r="T32" s="567">
        <v>8.7634001612288728</v>
      </c>
      <c r="U32" s="567">
        <v>7.4562927497346294</v>
      </c>
      <c r="V32" s="568">
        <v>-0.2276594090695454</v>
      </c>
      <c r="X32" s="653">
        <v>85</v>
      </c>
      <c r="Y32" s="629">
        <v>13.58391664269505</v>
      </c>
      <c r="Z32" s="656">
        <v>1122.972</v>
      </c>
      <c r="AA32" s="632">
        <v>76.73498033666641</v>
      </c>
      <c r="AB32" s="566">
        <v>3.6585365853658516</v>
      </c>
      <c r="AC32" s="567">
        <v>1.6805857961734318</v>
      </c>
      <c r="AD32" s="567">
        <v>25.086967127929398</v>
      </c>
      <c r="AE32" s="568">
        <v>18.543380318023466</v>
      </c>
    </row>
    <row r="33" spans="1:62" s="270" customFormat="1" ht="15" customHeight="1" thickBot="1">
      <c r="A33" s="29"/>
      <c r="B33" s="30"/>
      <c r="C33" s="30"/>
      <c r="D33" s="30"/>
      <c r="E33" s="30"/>
      <c r="F33" s="684"/>
      <c r="G33" s="685"/>
      <c r="H33" s="684"/>
      <c r="I33" s="685"/>
      <c r="J33" s="380"/>
      <c r="K33" s="380"/>
      <c r="L33" s="380"/>
      <c r="M33" s="380"/>
      <c r="N33" s="33"/>
      <c r="O33" s="684"/>
      <c r="P33" s="685"/>
      <c r="Q33" s="684"/>
      <c r="R33" s="685"/>
      <c r="S33" s="380"/>
      <c r="T33" s="380"/>
      <c r="U33" s="380"/>
      <c r="V33" s="380"/>
      <c r="W33" s="33"/>
      <c r="X33" s="684"/>
      <c r="Y33" s="685"/>
      <c r="Z33" s="684"/>
      <c r="AA33" s="685"/>
      <c r="AB33" s="380"/>
      <c r="AC33" s="380"/>
      <c r="AD33" s="380"/>
      <c r="AE33" s="380"/>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769" t="s">
        <v>29</v>
      </c>
      <c r="B34" s="770"/>
      <c r="C34" s="770"/>
      <c r="D34" s="770"/>
      <c r="E34" s="771"/>
      <c r="F34" s="639" t="s">
        <v>22</v>
      </c>
      <c r="G34" s="241" t="s">
        <v>22</v>
      </c>
      <c r="H34" s="686">
        <v>1440603.1800000002</v>
      </c>
      <c r="I34" s="620" t="s">
        <v>22</v>
      </c>
      <c r="J34" s="577" t="s">
        <v>335</v>
      </c>
      <c r="K34" s="567" t="s">
        <v>335</v>
      </c>
      <c r="L34" s="577">
        <v>0.90562507538835746</v>
      </c>
      <c r="M34" s="568" t="s">
        <v>335</v>
      </c>
      <c r="O34" s="641" t="s">
        <v>22</v>
      </c>
      <c r="P34" s="241" t="s">
        <v>22</v>
      </c>
      <c r="Q34" s="686">
        <v>614686.01900000009</v>
      </c>
      <c r="R34" s="620" t="s">
        <v>22</v>
      </c>
      <c r="S34" s="381" t="s">
        <v>335</v>
      </c>
      <c r="T34" s="379" t="s">
        <v>338</v>
      </c>
      <c r="U34" s="577">
        <v>4.493598767277291</v>
      </c>
      <c r="V34" s="568" t="s">
        <v>335</v>
      </c>
      <c r="X34" s="641" t="s">
        <v>22</v>
      </c>
      <c r="Y34" s="241" t="s">
        <v>22</v>
      </c>
      <c r="Z34" s="686">
        <v>2489.4139999999998</v>
      </c>
      <c r="AA34" s="620" t="s">
        <v>22</v>
      </c>
      <c r="AB34" s="577" t="s">
        <v>335</v>
      </c>
      <c r="AC34" s="567" t="s">
        <v>335</v>
      </c>
      <c r="AD34" s="577">
        <v>-7.1306848280730009</v>
      </c>
      <c r="AE34" s="568" t="s">
        <v>335</v>
      </c>
    </row>
    <row r="35" spans="1:62" ht="15" customHeight="1">
      <c r="A35" s="247"/>
      <c r="B35" s="247"/>
      <c r="C35" s="247"/>
      <c r="D35" s="247"/>
      <c r="E35" s="247"/>
      <c r="F35" s="640"/>
      <c r="G35" s="248"/>
      <c r="H35" s="646"/>
      <c r="I35" s="248"/>
      <c r="J35" s="248"/>
      <c r="K35" s="248"/>
      <c r="L35" s="249"/>
      <c r="M35" s="248"/>
      <c r="O35" s="640"/>
      <c r="P35" s="248"/>
      <c r="Q35" s="646"/>
      <c r="R35" s="248"/>
      <c r="S35" s="248"/>
      <c r="T35" s="248"/>
      <c r="U35" s="249"/>
      <c r="V35" s="248"/>
      <c r="X35" s="706"/>
      <c r="Y35" s="707"/>
      <c r="Z35" s="706"/>
      <c r="AA35" s="707"/>
      <c r="AB35" s="248"/>
      <c r="AC35" s="248"/>
      <c r="AD35" s="249"/>
      <c r="AE35" s="248"/>
    </row>
    <row r="36" spans="1:62" ht="15" customHeight="1">
      <c r="A36" s="3" t="s">
        <v>19</v>
      </c>
      <c r="B36" s="1" t="s">
        <v>182</v>
      </c>
      <c r="X36" s="708"/>
      <c r="Y36" s="627"/>
      <c r="Z36" s="708"/>
      <c r="AA36" s="627"/>
    </row>
    <row r="37" spans="1:62" ht="15" customHeight="1">
      <c r="A37" s="27"/>
      <c r="B37" s="1" t="s">
        <v>155</v>
      </c>
      <c r="X37" s="708"/>
      <c r="Y37" s="627"/>
      <c r="Z37" s="708"/>
      <c r="AA37" s="627"/>
    </row>
    <row r="38" spans="1:62" ht="15" customHeight="1">
      <c r="A38" s="19"/>
      <c r="C38" s="10"/>
      <c r="D38" s="10"/>
      <c r="E38" s="10"/>
      <c r="F38" s="634"/>
      <c r="G38" s="603"/>
      <c r="H38" s="634"/>
      <c r="I38" s="603"/>
      <c r="J38" s="603"/>
      <c r="K38" s="603"/>
      <c r="L38" s="603"/>
      <c r="M38" s="603"/>
      <c r="N38" s="10"/>
      <c r="O38" s="634"/>
      <c r="P38" s="603"/>
      <c r="Q38" s="634"/>
      <c r="R38" s="603"/>
      <c r="S38" s="603"/>
      <c r="T38" s="603"/>
      <c r="U38" s="603"/>
      <c r="V38" s="603"/>
      <c r="W38" s="10"/>
      <c r="X38" s="708"/>
      <c r="Y38" s="627"/>
      <c r="Z38" s="708"/>
      <c r="AA38" s="627"/>
      <c r="AB38" s="712"/>
      <c r="AC38" s="712"/>
      <c r="AD38" s="712"/>
      <c r="AE38" s="712"/>
    </row>
    <row r="39" spans="1:62" ht="15" customHeight="1">
      <c r="A39" s="19"/>
      <c r="B39" s="19"/>
      <c r="C39" s="10"/>
      <c r="D39" s="10"/>
      <c r="E39" s="10"/>
      <c r="F39" s="634"/>
      <c r="G39" s="603"/>
      <c r="H39" s="634"/>
      <c r="I39" s="603"/>
      <c r="J39" s="603"/>
      <c r="K39" s="603"/>
      <c r="L39" s="603"/>
      <c r="M39" s="603"/>
      <c r="N39" s="10"/>
      <c r="O39" s="634"/>
      <c r="P39" s="603"/>
      <c r="Q39" s="634"/>
      <c r="R39" s="603"/>
      <c r="S39" s="603"/>
      <c r="T39" s="603"/>
      <c r="U39" s="603"/>
      <c r="V39" s="603"/>
      <c r="W39" s="10"/>
      <c r="X39" s="708"/>
      <c r="Y39" s="627"/>
      <c r="Z39" s="708"/>
      <c r="AA39" s="627"/>
      <c r="AB39" s="712"/>
      <c r="AC39" s="712"/>
      <c r="AD39" s="712"/>
      <c r="AE39" s="712"/>
    </row>
    <row r="40" spans="1:62" ht="15" customHeight="1">
      <c r="A40" s="9"/>
      <c r="B40" s="9"/>
      <c r="C40" s="10"/>
      <c r="D40" s="10"/>
      <c r="E40" s="10"/>
      <c r="F40" s="634"/>
      <c r="G40" s="603"/>
      <c r="H40" s="634"/>
      <c r="I40" s="603"/>
      <c r="J40" s="603"/>
      <c r="K40" s="603"/>
      <c r="L40" s="603"/>
      <c r="M40" s="603"/>
      <c r="N40" s="10"/>
      <c r="O40" s="634"/>
      <c r="P40" s="603"/>
      <c r="Q40" s="634"/>
      <c r="R40" s="603"/>
      <c r="S40" s="603"/>
      <c r="T40" s="603"/>
      <c r="U40" s="603"/>
      <c r="V40" s="603"/>
      <c r="W40" s="10"/>
      <c r="X40" s="708"/>
      <c r="Y40" s="627"/>
      <c r="Z40" s="708"/>
      <c r="AA40" s="627"/>
      <c r="AB40" s="712"/>
      <c r="AC40" s="712"/>
      <c r="AD40" s="712"/>
      <c r="AE40" s="712"/>
    </row>
    <row r="41" spans="1:62" ht="12.75" customHeight="1">
      <c r="X41" s="708"/>
      <c r="Y41" s="627"/>
      <c r="Z41" s="708"/>
      <c r="AA41" s="627"/>
    </row>
    <row r="42" spans="1:62" s="272" customFormat="1" ht="21" customHeight="1" thickBot="1">
      <c r="A42" s="271" t="s">
        <v>327</v>
      </c>
      <c r="B42" s="271"/>
      <c r="C42" s="271"/>
      <c r="D42" s="271"/>
      <c r="E42" s="271"/>
      <c r="F42" s="636"/>
      <c r="G42" s="605"/>
      <c r="H42" s="636"/>
      <c r="I42" s="605"/>
      <c r="J42" s="605"/>
      <c r="K42" s="605"/>
      <c r="L42" s="605"/>
      <c r="M42" s="605"/>
      <c r="N42" s="271"/>
      <c r="O42" s="636"/>
      <c r="P42" s="605"/>
      <c r="Q42" s="636"/>
      <c r="R42" s="605"/>
      <c r="S42" s="605"/>
      <c r="T42" s="605"/>
      <c r="U42" s="605"/>
      <c r="V42" s="625"/>
      <c r="W42" s="271"/>
      <c r="X42" s="709"/>
      <c r="Y42" s="625"/>
      <c r="Z42" s="709"/>
      <c r="AA42" s="625"/>
      <c r="AB42" s="605"/>
      <c r="AC42" s="605"/>
      <c r="AD42" s="605"/>
      <c r="AE42" s="625" t="s">
        <v>219</v>
      </c>
      <c r="AF42" s="271"/>
      <c r="AG42" s="271"/>
      <c r="AH42" s="271"/>
      <c r="AI42" s="271"/>
      <c r="AJ42" s="271"/>
      <c r="AK42" s="271"/>
      <c r="AL42" s="271"/>
      <c r="AM42" s="271"/>
      <c r="AN42" s="271"/>
      <c r="AO42" s="271"/>
      <c r="AP42" s="271"/>
      <c r="AQ42" s="271"/>
      <c r="AR42" s="271"/>
      <c r="AS42" s="271"/>
      <c r="AT42" s="271"/>
      <c r="AU42" s="271"/>
      <c r="AV42" s="271"/>
      <c r="AW42" s="271"/>
      <c r="AX42" s="271"/>
      <c r="AY42" s="271"/>
      <c r="AZ42" s="271"/>
      <c r="BA42" s="271"/>
      <c r="BB42" s="271"/>
      <c r="BC42" s="271"/>
      <c r="BD42" s="271"/>
      <c r="BE42" s="271"/>
      <c r="BF42" s="271"/>
      <c r="BG42" s="271"/>
      <c r="BH42" s="271"/>
      <c r="BI42" s="271"/>
      <c r="BJ42" s="271"/>
    </row>
    <row r="43" spans="1:62" ht="27" customHeight="1">
      <c r="A43" s="728" t="s">
        <v>0</v>
      </c>
      <c r="B43" s="729"/>
      <c r="C43" s="729"/>
      <c r="D43" s="729"/>
      <c r="E43" s="730"/>
      <c r="F43" s="637" t="s">
        <v>28</v>
      </c>
      <c r="G43" s="606"/>
      <c r="H43" s="642"/>
      <c r="I43" s="606"/>
      <c r="J43" s="606"/>
      <c r="K43" s="606"/>
      <c r="L43" s="606"/>
      <c r="M43" s="608"/>
      <c r="O43" s="648" t="s">
        <v>27</v>
      </c>
      <c r="P43" s="606"/>
      <c r="Q43" s="642"/>
      <c r="R43" s="606"/>
      <c r="S43" s="606"/>
      <c r="T43" s="606"/>
      <c r="U43" s="606"/>
      <c r="V43" s="608"/>
      <c r="X43" s="710" t="s">
        <v>137</v>
      </c>
      <c r="Y43" s="695"/>
      <c r="Z43" s="711"/>
      <c r="AA43" s="695"/>
      <c r="AB43" s="713"/>
      <c r="AC43" s="713"/>
      <c r="AD43" s="713"/>
      <c r="AE43" s="714"/>
    </row>
    <row r="44" spans="1:62" ht="21" customHeight="1">
      <c r="A44" s="731"/>
      <c r="B44" s="732"/>
      <c r="C44" s="732"/>
      <c r="D44" s="732"/>
      <c r="E44" s="733"/>
      <c r="F44" s="744" t="s">
        <v>13</v>
      </c>
      <c r="G44" s="742" t="s">
        <v>145</v>
      </c>
      <c r="H44" s="726" t="s">
        <v>14</v>
      </c>
      <c r="I44" s="716" t="s">
        <v>144</v>
      </c>
      <c r="J44" s="609" t="s">
        <v>142</v>
      </c>
      <c r="K44" s="610"/>
      <c r="L44" s="610"/>
      <c r="M44" s="611"/>
      <c r="O44" s="740" t="s">
        <v>13</v>
      </c>
      <c r="P44" s="742" t="s">
        <v>145</v>
      </c>
      <c r="Q44" s="726" t="s">
        <v>14</v>
      </c>
      <c r="R44" s="716" t="s">
        <v>144</v>
      </c>
      <c r="S44" s="609" t="s">
        <v>142</v>
      </c>
      <c r="T44" s="610"/>
      <c r="U44" s="610"/>
      <c r="V44" s="611"/>
      <c r="X44" s="718" t="s">
        <v>13</v>
      </c>
      <c r="Y44" s="720" t="s">
        <v>145</v>
      </c>
      <c r="Z44" s="722" t="s">
        <v>14</v>
      </c>
      <c r="AA44" s="724" t="s">
        <v>144</v>
      </c>
      <c r="AB44" s="311" t="s">
        <v>142</v>
      </c>
      <c r="AC44" s="123"/>
      <c r="AD44" s="123"/>
      <c r="AE44" s="124"/>
    </row>
    <row r="45" spans="1:62" ht="31.5" customHeight="1" thickBot="1">
      <c r="A45" s="734"/>
      <c r="B45" s="735"/>
      <c r="C45" s="735"/>
      <c r="D45" s="735"/>
      <c r="E45" s="736"/>
      <c r="F45" s="745"/>
      <c r="G45" s="743"/>
      <c r="H45" s="727"/>
      <c r="I45" s="717"/>
      <c r="J45" s="612" t="s">
        <v>13</v>
      </c>
      <c r="K45" s="613" t="s">
        <v>145</v>
      </c>
      <c r="L45" s="614" t="s">
        <v>14</v>
      </c>
      <c r="M45" s="615" t="s">
        <v>146</v>
      </c>
      <c r="O45" s="741"/>
      <c r="P45" s="743"/>
      <c r="Q45" s="727"/>
      <c r="R45" s="717"/>
      <c r="S45" s="612" t="s">
        <v>13</v>
      </c>
      <c r="T45" s="613" t="s">
        <v>145</v>
      </c>
      <c r="U45" s="614" t="s">
        <v>14</v>
      </c>
      <c r="V45" s="615" t="s">
        <v>146</v>
      </c>
      <c r="X45" s="719"/>
      <c r="Y45" s="721"/>
      <c r="Z45" s="723"/>
      <c r="AA45" s="725"/>
      <c r="AB45" s="612" t="s">
        <v>13</v>
      </c>
      <c r="AC45" s="613" t="s">
        <v>145</v>
      </c>
      <c r="AD45" s="614" t="s">
        <v>14</v>
      </c>
      <c r="AE45" s="615" t="s">
        <v>146</v>
      </c>
    </row>
    <row r="46" spans="1:62" ht="12" customHeight="1" thickTop="1">
      <c r="A46" s="746" t="s">
        <v>1</v>
      </c>
      <c r="B46" s="28"/>
      <c r="C46" s="11"/>
      <c r="D46" s="11"/>
      <c r="E46" s="12"/>
      <c r="F46" s="638" t="s">
        <v>15</v>
      </c>
      <c r="G46" s="607" t="s">
        <v>15</v>
      </c>
      <c r="H46" s="643" t="s">
        <v>16</v>
      </c>
      <c r="I46" s="616" t="s">
        <v>143</v>
      </c>
      <c r="J46" s="617" t="s">
        <v>23</v>
      </c>
      <c r="K46" s="607" t="s">
        <v>23</v>
      </c>
      <c r="L46" s="607" t="s">
        <v>23</v>
      </c>
      <c r="M46" s="618" t="s">
        <v>23</v>
      </c>
      <c r="O46" s="649" t="s">
        <v>15</v>
      </c>
      <c r="P46" s="607" t="s">
        <v>15</v>
      </c>
      <c r="Q46" s="643" t="s">
        <v>16</v>
      </c>
      <c r="R46" s="616" t="s">
        <v>143</v>
      </c>
      <c r="S46" s="617" t="s">
        <v>23</v>
      </c>
      <c r="T46" s="607" t="s">
        <v>23</v>
      </c>
      <c r="U46" s="607" t="s">
        <v>23</v>
      </c>
      <c r="V46" s="618" t="s">
        <v>23</v>
      </c>
      <c r="X46" s="649" t="s">
        <v>15</v>
      </c>
      <c r="Y46" s="607" t="s">
        <v>15</v>
      </c>
      <c r="Z46" s="643" t="s">
        <v>16</v>
      </c>
      <c r="AA46" s="616" t="s">
        <v>143</v>
      </c>
      <c r="AB46" s="617" t="s">
        <v>23</v>
      </c>
      <c r="AC46" s="607" t="s">
        <v>23</v>
      </c>
      <c r="AD46" s="607" t="s">
        <v>23</v>
      </c>
      <c r="AE46" s="618" t="s">
        <v>23</v>
      </c>
    </row>
    <row r="47" spans="1:62" ht="49.5" customHeight="1">
      <c r="A47" s="747"/>
      <c r="B47" s="4" t="s">
        <v>2</v>
      </c>
      <c r="C47" s="4"/>
      <c r="D47" s="5"/>
      <c r="E47" s="13"/>
      <c r="F47" s="687">
        <v>4984600</v>
      </c>
      <c r="G47" s="122" t="s">
        <v>22</v>
      </c>
      <c r="H47" s="655">
        <v>8362749.1160000004</v>
      </c>
      <c r="I47" s="619" t="s">
        <v>22</v>
      </c>
      <c r="J47" s="551">
        <v>2.11747381454839</v>
      </c>
      <c r="K47" s="552" t="s">
        <v>335</v>
      </c>
      <c r="L47" s="552">
        <v>4.1894162354630282</v>
      </c>
      <c r="M47" s="553" t="s">
        <v>335</v>
      </c>
      <c r="O47" s="652">
        <v>16031896</v>
      </c>
      <c r="P47" s="122" t="s">
        <v>22</v>
      </c>
      <c r="Q47" s="655">
        <v>27339283.427999999</v>
      </c>
      <c r="R47" s="619" t="s">
        <v>22</v>
      </c>
      <c r="S47" s="551">
        <v>0.18787848791312456</v>
      </c>
      <c r="T47" s="552" t="s">
        <v>335</v>
      </c>
      <c r="U47" s="552">
        <v>2.1589860289151943</v>
      </c>
      <c r="V47" s="553" t="s">
        <v>335</v>
      </c>
      <c r="X47" s="652">
        <v>2179657</v>
      </c>
      <c r="Y47" s="122" t="s">
        <v>22</v>
      </c>
      <c r="Z47" s="655">
        <v>11549186.139</v>
      </c>
      <c r="AA47" s="619" t="s">
        <v>22</v>
      </c>
      <c r="AB47" s="551">
        <v>0.81888921729564856</v>
      </c>
      <c r="AC47" s="552" t="s">
        <v>335</v>
      </c>
      <c r="AD47" s="552">
        <v>2.8376451775280884</v>
      </c>
      <c r="AE47" s="553" t="s">
        <v>335</v>
      </c>
    </row>
    <row r="48" spans="1:62" ht="49.5" customHeight="1">
      <c r="A48" s="747"/>
      <c r="B48" s="305" t="s">
        <v>3</v>
      </c>
      <c r="C48" s="305"/>
      <c r="D48" s="306"/>
      <c r="E48" s="307"/>
      <c r="F48" s="688">
        <v>57702</v>
      </c>
      <c r="G48" s="689">
        <v>115.76054247081009</v>
      </c>
      <c r="H48" s="671">
        <v>23426.995999999999</v>
      </c>
      <c r="I48" s="690">
        <v>28.013510479679923</v>
      </c>
      <c r="J48" s="578">
        <v>3.7246090239079592</v>
      </c>
      <c r="K48" s="579">
        <v>1.5738101906811863</v>
      </c>
      <c r="L48" s="579">
        <v>-0.86505169812056693</v>
      </c>
      <c r="M48" s="580">
        <v>-4.8512297277496401</v>
      </c>
      <c r="O48" s="703">
        <v>198222</v>
      </c>
      <c r="P48" s="689">
        <v>123.64226913647643</v>
      </c>
      <c r="Q48" s="671">
        <v>81277.114000000001</v>
      </c>
      <c r="R48" s="690">
        <v>29.729057900895324</v>
      </c>
      <c r="S48" s="578">
        <v>4.5088838508989397</v>
      </c>
      <c r="T48" s="579">
        <v>4.3129023472705796</v>
      </c>
      <c r="U48" s="579">
        <v>-4.5306412022866169</v>
      </c>
      <c r="V48" s="580">
        <v>-6.5482513983727131</v>
      </c>
      <c r="X48" s="703">
        <v>69261</v>
      </c>
      <c r="Y48" s="689">
        <v>317.76100551600553</v>
      </c>
      <c r="Z48" s="671">
        <v>38644.994000000006</v>
      </c>
      <c r="AA48" s="690">
        <v>33.461227081189058</v>
      </c>
      <c r="AB48" s="578">
        <v>-2.2827635830076645</v>
      </c>
      <c r="AC48" s="579">
        <v>-3.0764600010800507</v>
      </c>
      <c r="AD48" s="579">
        <v>-1.0637422252973323</v>
      </c>
      <c r="AE48" s="580">
        <v>-3.7937346738059432</v>
      </c>
    </row>
    <row r="49" spans="1:31" ht="49.5" customHeight="1">
      <c r="A49" s="747"/>
      <c r="B49" s="126"/>
      <c r="C49" s="749" t="s">
        <v>7</v>
      </c>
      <c r="D49" s="750"/>
      <c r="E49" s="751"/>
      <c r="F49" s="673">
        <v>38056</v>
      </c>
      <c r="G49" s="674">
        <v>76.347149219596346</v>
      </c>
      <c r="H49" s="675">
        <v>18990.822</v>
      </c>
      <c r="I49" s="676">
        <v>22.708826650874745</v>
      </c>
      <c r="J49" s="558">
        <v>0.61070720422999614</v>
      </c>
      <c r="K49" s="559">
        <v>-1.4755228013716675</v>
      </c>
      <c r="L49" s="559">
        <v>1.2780102372224036</v>
      </c>
      <c r="M49" s="560">
        <v>-2.794339486134561</v>
      </c>
      <c r="O49" s="703">
        <v>127967</v>
      </c>
      <c r="P49" s="689">
        <v>79.820253324996614</v>
      </c>
      <c r="Q49" s="675">
        <v>65151.233999999997</v>
      </c>
      <c r="R49" s="690">
        <v>23.830629713313638</v>
      </c>
      <c r="S49" s="578">
        <v>-0.89834039356601636</v>
      </c>
      <c r="T49" s="579">
        <v>-1.084181936849987</v>
      </c>
      <c r="U49" s="579">
        <v>-5.61249629211909</v>
      </c>
      <c r="V49" s="580">
        <v>-7.607243007320605</v>
      </c>
      <c r="X49" s="703">
        <v>44903</v>
      </c>
      <c r="Y49" s="689">
        <v>206.00947763799533</v>
      </c>
      <c r="Z49" s="675">
        <v>31082.178</v>
      </c>
      <c r="AA49" s="690">
        <v>26.912873016255055</v>
      </c>
      <c r="AB49" s="578">
        <v>-1.9349625455895421</v>
      </c>
      <c r="AC49" s="579">
        <v>-2.7314839354655049</v>
      </c>
      <c r="AD49" s="579">
        <v>-0.72576263813338926</v>
      </c>
      <c r="AE49" s="580">
        <v>-3.4650811086834779</v>
      </c>
    </row>
    <row r="50" spans="1:31" ht="49.5" customHeight="1">
      <c r="A50" s="747"/>
      <c r="B50" s="290"/>
      <c r="C50" s="755" t="s">
        <v>139</v>
      </c>
      <c r="D50" s="756"/>
      <c r="E50" s="757"/>
      <c r="F50" s="673">
        <v>12046</v>
      </c>
      <c r="G50" s="674">
        <v>24.166432612446336</v>
      </c>
      <c r="H50" s="675">
        <v>2167.0349999999999</v>
      </c>
      <c r="I50" s="676">
        <v>2.5912950035221405</v>
      </c>
      <c r="J50" s="558">
        <v>24.288072637226591</v>
      </c>
      <c r="K50" s="559">
        <v>21.710876693778559</v>
      </c>
      <c r="L50" s="559">
        <v>-17.274689785097081</v>
      </c>
      <c r="M50" s="560">
        <v>-20.601042597313608</v>
      </c>
      <c r="O50" s="700">
        <v>43379</v>
      </c>
      <c r="P50" s="674">
        <v>27.057935006564414</v>
      </c>
      <c r="Q50" s="675">
        <v>8529.1659999999993</v>
      </c>
      <c r="R50" s="676">
        <v>3.119747458803074</v>
      </c>
      <c r="S50" s="558">
        <v>32.990986571831513</v>
      </c>
      <c r="T50" s="559">
        <v>32.741593672807255</v>
      </c>
      <c r="U50" s="559">
        <v>0.68072966552077219</v>
      </c>
      <c r="V50" s="560">
        <v>-1.4470155008938832</v>
      </c>
      <c r="X50" s="700">
        <v>15149</v>
      </c>
      <c r="Y50" s="674">
        <v>69.501761056900236</v>
      </c>
      <c r="Z50" s="675">
        <v>4616.9780000000001</v>
      </c>
      <c r="AA50" s="676">
        <v>3.997665241890167</v>
      </c>
      <c r="AB50" s="558">
        <v>-1.3200448815268828E-2</v>
      </c>
      <c r="AC50" s="559">
        <v>-0.82533111857392782</v>
      </c>
      <c r="AD50" s="559">
        <v>6.4483278172224914</v>
      </c>
      <c r="AE50" s="560">
        <v>3.5110514573347871</v>
      </c>
    </row>
    <row r="51" spans="1:31" ht="49.5" customHeight="1" thickBot="1">
      <c r="A51" s="748"/>
      <c r="B51" s="291"/>
      <c r="C51" s="766" t="s">
        <v>8</v>
      </c>
      <c r="D51" s="767"/>
      <c r="E51" s="768"/>
      <c r="F51" s="677">
        <v>7600</v>
      </c>
      <c r="G51" s="678">
        <v>15.246960638767403</v>
      </c>
      <c r="H51" s="679">
        <v>2269.1390000000001</v>
      </c>
      <c r="I51" s="680">
        <v>2.7133888252830372</v>
      </c>
      <c r="J51" s="574">
        <v>-6.3231850117095973</v>
      </c>
      <c r="K51" s="575">
        <v>-8.2656361452759199</v>
      </c>
      <c r="L51" s="575">
        <v>0.37395745094961796</v>
      </c>
      <c r="M51" s="576">
        <v>-3.6620406586122698</v>
      </c>
      <c r="O51" s="701">
        <v>26876</v>
      </c>
      <c r="P51" s="678">
        <v>16.764080804915402</v>
      </c>
      <c r="Q51" s="679">
        <v>7596.7139999999999</v>
      </c>
      <c r="R51" s="680">
        <v>2.7786807287786095</v>
      </c>
      <c r="S51" s="574">
        <v>-3.7564905998209497</v>
      </c>
      <c r="T51" s="575">
        <v>-3.9369723635878273</v>
      </c>
      <c r="U51" s="575">
        <v>-0.53360616371813308</v>
      </c>
      <c r="V51" s="576">
        <v>-2.6356880557440405</v>
      </c>
      <c r="X51" s="701">
        <v>9209</v>
      </c>
      <c r="Y51" s="678">
        <v>42.24976682110993</v>
      </c>
      <c r="Z51" s="679">
        <v>2945.8380000000002</v>
      </c>
      <c r="AA51" s="680">
        <v>2.5506888230438278</v>
      </c>
      <c r="AB51" s="574">
        <v>-7.344803300130792</v>
      </c>
      <c r="AC51" s="575">
        <v>-8.0973839136743351</v>
      </c>
      <c r="AD51" s="575">
        <v>-13.707747865130614</v>
      </c>
      <c r="AE51" s="576">
        <v>-16.088848606068794</v>
      </c>
    </row>
    <row r="52" spans="1:31" ht="49.5" customHeight="1">
      <c r="A52" s="747" t="s">
        <v>30</v>
      </c>
      <c r="B52" s="761" t="s">
        <v>4</v>
      </c>
      <c r="C52" s="761" t="s">
        <v>5</v>
      </c>
      <c r="D52" s="25" t="s">
        <v>6</v>
      </c>
      <c r="E52" s="308"/>
      <c r="F52" s="691">
        <v>77690</v>
      </c>
      <c r="G52" s="552">
        <v>170.56601542214767</v>
      </c>
      <c r="H52" s="644" t="s">
        <v>22</v>
      </c>
      <c r="I52" s="619" t="s">
        <v>22</v>
      </c>
      <c r="J52" s="551">
        <v>13.204522935245095</v>
      </c>
      <c r="K52" s="552">
        <v>10.228639560735232</v>
      </c>
      <c r="L52" s="552" t="s">
        <v>335</v>
      </c>
      <c r="M52" s="553" t="s">
        <v>335</v>
      </c>
      <c r="O52" s="651">
        <v>273974</v>
      </c>
      <c r="P52" s="552">
        <v>182.96210909173837</v>
      </c>
      <c r="Q52" s="644" t="s">
        <v>22</v>
      </c>
      <c r="R52" s="619" t="s">
        <v>22</v>
      </c>
      <c r="S52" s="551">
        <v>11.069039607572861</v>
      </c>
      <c r="T52" s="552">
        <v>9.764208565297011</v>
      </c>
      <c r="U52" s="552" t="s">
        <v>335</v>
      </c>
      <c r="V52" s="553" t="s">
        <v>335</v>
      </c>
      <c r="X52" s="651">
        <v>54835</v>
      </c>
      <c r="Y52" s="552">
        <v>254.10180445413832</v>
      </c>
      <c r="Z52" s="644" t="s">
        <v>22</v>
      </c>
      <c r="AA52" s="619" t="s">
        <v>22</v>
      </c>
      <c r="AB52" s="551">
        <v>1.6517128874388192</v>
      </c>
      <c r="AC52" s="552">
        <v>2.0686212313923562</v>
      </c>
      <c r="AD52" s="552" t="s">
        <v>335</v>
      </c>
      <c r="AE52" s="553" t="s">
        <v>335</v>
      </c>
    </row>
    <row r="53" spans="1:31" ht="49.5" customHeight="1">
      <c r="A53" s="747"/>
      <c r="B53" s="761"/>
      <c r="C53" s="761"/>
      <c r="D53" s="495"/>
      <c r="E53" s="16" t="s">
        <v>7</v>
      </c>
      <c r="F53" s="691">
        <v>45731</v>
      </c>
      <c r="G53" s="552">
        <v>100.40100979881882</v>
      </c>
      <c r="H53" s="644" t="s">
        <v>22</v>
      </c>
      <c r="I53" s="619" t="s">
        <v>22</v>
      </c>
      <c r="J53" s="551">
        <v>5.46330888796642</v>
      </c>
      <c r="K53" s="552">
        <v>2.6909240096694305</v>
      </c>
      <c r="L53" s="552" t="s">
        <v>335</v>
      </c>
      <c r="M53" s="553" t="s">
        <v>335</v>
      </c>
      <c r="O53" s="651">
        <v>157265</v>
      </c>
      <c r="P53" s="552">
        <v>105.02287109839706</v>
      </c>
      <c r="Q53" s="644" t="s">
        <v>22</v>
      </c>
      <c r="R53" s="619" t="s">
        <v>22</v>
      </c>
      <c r="S53" s="551">
        <v>6.5697635020668201</v>
      </c>
      <c r="T53" s="552">
        <v>5.3177896299886527</v>
      </c>
      <c r="U53" s="552" t="s">
        <v>335</v>
      </c>
      <c r="V53" s="553" t="s">
        <v>335</v>
      </c>
      <c r="X53" s="651">
        <v>29062</v>
      </c>
      <c r="Y53" s="552">
        <v>134.67140769665664</v>
      </c>
      <c r="Z53" s="644" t="s">
        <v>22</v>
      </c>
      <c r="AA53" s="619" t="s">
        <v>22</v>
      </c>
      <c r="AB53" s="551">
        <v>3.803978997749752</v>
      </c>
      <c r="AC53" s="552">
        <v>4.2297145190749887</v>
      </c>
      <c r="AD53" s="552" t="s">
        <v>335</v>
      </c>
      <c r="AE53" s="553" t="s">
        <v>335</v>
      </c>
    </row>
    <row r="54" spans="1:31" ht="49.5" customHeight="1">
      <c r="A54" s="747"/>
      <c r="B54" s="761"/>
      <c r="C54" s="761"/>
      <c r="D54" s="495"/>
      <c r="E54" s="16" t="s">
        <v>157</v>
      </c>
      <c r="F54" s="691">
        <v>15515</v>
      </c>
      <c r="G54" s="552">
        <v>34.062707288899745</v>
      </c>
      <c r="H54" s="644" t="s">
        <v>22</v>
      </c>
      <c r="I54" s="619" t="s">
        <v>22</v>
      </c>
      <c r="J54" s="551">
        <v>17.404464623533869</v>
      </c>
      <c r="K54" s="552">
        <v>14.318174559255638</v>
      </c>
      <c r="L54" s="552" t="s">
        <v>335</v>
      </c>
      <c r="M54" s="553" t="s">
        <v>335</v>
      </c>
      <c r="O54" s="651">
        <v>62588</v>
      </c>
      <c r="P54" s="552">
        <v>41.796785402387528</v>
      </c>
      <c r="Q54" s="644" t="s">
        <v>22</v>
      </c>
      <c r="R54" s="619" t="s">
        <v>22</v>
      </c>
      <c r="S54" s="551">
        <v>15.796484736355225</v>
      </c>
      <c r="T54" s="552">
        <v>14.436116010702563</v>
      </c>
      <c r="U54" s="552" t="s">
        <v>335</v>
      </c>
      <c r="V54" s="553" t="s">
        <v>335</v>
      </c>
      <c r="X54" s="651">
        <v>15151</v>
      </c>
      <c r="Y54" s="552">
        <v>70.208743307826197</v>
      </c>
      <c r="Z54" s="644" t="s">
        <v>22</v>
      </c>
      <c r="AA54" s="619" t="s">
        <v>22</v>
      </c>
      <c r="AB54" s="551">
        <v>-4.470365699873895</v>
      </c>
      <c r="AC54" s="552">
        <v>-4.078566088207225</v>
      </c>
      <c r="AD54" s="552" t="s">
        <v>335</v>
      </c>
      <c r="AE54" s="553" t="s">
        <v>335</v>
      </c>
    </row>
    <row r="55" spans="1:31" ht="49.5" customHeight="1">
      <c r="A55" s="747"/>
      <c r="B55" s="761"/>
      <c r="C55" s="761"/>
      <c r="D55" s="496"/>
      <c r="E55" s="16" t="s">
        <v>8</v>
      </c>
      <c r="F55" s="691">
        <v>16444</v>
      </c>
      <c r="G55" s="552">
        <v>36.102298334429094</v>
      </c>
      <c r="H55" s="644" t="s">
        <v>22</v>
      </c>
      <c r="I55" s="619" t="s">
        <v>22</v>
      </c>
      <c r="J55" s="551">
        <v>36.453406356318965</v>
      </c>
      <c r="K55" s="552">
        <v>32.866363958699537</v>
      </c>
      <c r="L55" s="552" t="s">
        <v>335</v>
      </c>
      <c r="M55" s="553" t="s">
        <v>335</v>
      </c>
      <c r="O55" s="651">
        <v>54121</v>
      </c>
      <c r="P55" s="552">
        <v>36.142452590953788</v>
      </c>
      <c r="Q55" s="644" t="s">
        <v>22</v>
      </c>
      <c r="R55" s="619" t="s">
        <v>22</v>
      </c>
      <c r="S55" s="551">
        <v>20.135405105438409</v>
      </c>
      <c r="T55" s="552">
        <v>18.724063057178952</v>
      </c>
      <c r="U55" s="552" t="s">
        <v>335</v>
      </c>
      <c r="V55" s="553" t="s">
        <v>335</v>
      </c>
      <c r="X55" s="651">
        <v>10622</v>
      </c>
      <c r="Y55" s="552">
        <v>49.221653449655456</v>
      </c>
      <c r="Z55" s="644" t="s">
        <v>22</v>
      </c>
      <c r="AA55" s="619" t="s">
        <v>22</v>
      </c>
      <c r="AB55" s="551">
        <v>5.3038564488946207</v>
      </c>
      <c r="AC55" s="552">
        <v>5.7357434791962021</v>
      </c>
      <c r="AD55" s="552" t="s">
        <v>335</v>
      </c>
      <c r="AE55" s="553" t="s">
        <v>335</v>
      </c>
    </row>
    <row r="56" spans="1:31" ht="49.5" customHeight="1">
      <c r="A56" s="747"/>
      <c r="B56" s="761"/>
      <c r="C56" s="761"/>
      <c r="D56" s="22" t="s">
        <v>3</v>
      </c>
      <c r="E56" s="15"/>
      <c r="F56" s="692">
        <v>16969</v>
      </c>
      <c r="G56" s="559">
        <v>37.254919754130825</v>
      </c>
      <c r="H56" s="565">
        <v>3378.1710000000003</v>
      </c>
      <c r="I56" s="633">
        <v>4.3641699128802838</v>
      </c>
      <c r="J56" s="558">
        <v>5.9172336308594993</v>
      </c>
      <c r="K56" s="559">
        <v>3.1329161277818969</v>
      </c>
      <c r="L56" s="559">
        <v>12.272064847295439</v>
      </c>
      <c r="M56" s="560">
        <v>10.130011211877161</v>
      </c>
      <c r="O56" s="654">
        <v>63010</v>
      </c>
      <c r="P56" s="559">
        <v>42.078600501764534</v>
      </c>
      <c r="Q56" s="565">
        <v>14885.486000000001</v>
      </c>
      <c r="R56" s="633">
        <v>5.651454715857211</v>
      </c>
      <c r="S56" s="558">
        <v>11.272008052695696</v>
      </c>
      <c r="T56" s="559">
        <v>9.9647925518098361</v>
      </c>
      <c r="U56" s="559">
        <v>17.056037303208171</v>
      </c>
      <c r="V56" s="560">
        <v>15.548374048616083</v>
      </c>
      <c r="X56" s="654">
        <v>23408</v>
      </c>
      <c r="Y56" s="559">
        <v>108.47114139988091</v>
      </c>
      <c r="Z56" s="565">
        <v>6539.8850000000002</v>
      </c>
      <c r="AA56" s="633">
        <v>5.5304139548226434</v>
      </c>
      <c r="AB56" s="558">
        <v>3.4333436436746041</v>
      </c>
      <c r="AC56" s="559">
        <v>3.8575590630036487</v>
      </c>
      <c r="AD56" s="559">
        <v>4.3504865786001261</v>
      </c>
      <c r="AE56" s="560">
        <v>3.3465390340076056</v>
      </c>
    </row>
    <row r="57" spans="1:31" ht="49.5" customHeight="1">
      <c r="A57" s="747"/>
      <c r="B57" s="761"/>
      <c r="C57" s="761"/>
      <c r="D57" s="23"/>
      <c r="E57" s="16" t="s">
        <v>7</v>
      </c>
      <c r="F57" s="692">
        <v>9248</v>
      </c>
      <c r="G57" s="559">
        <v>20.303700741717357</v>
      </c>
      <c r="H57" s="565">
        <v>2121.86</v>
      </c>
      <c r="I57" s="633">
        <v>2.7411749053982644</v>
      </c>
      <c r="J57" s="558">
        <v>8.8000000000000114</v>
      </c>
      <c r="K57" s="559">
        <v>5.9399012799879074</v>
      </c>
      <c r="L57" s="559">
        <v>13.656803440568098</v>
      </c>
      <c r="M57" s="560">
        <v>11.488330193629693</v>
      </c>
      <c r="O57" s="654">
        <v>31657</v>
      </c>
      <c r="P57" s="559">
        <v>21.140807111321376</v>
      </c>
      <c r="Q57" s="565">
        <v>8558.5930000000008</v>
      </c>
      <c r="R57" s="633">
        <v>3.2493733003378265</v>
      </c>
      <c r="S57" s="558">
        <v>11.444765190452728</v>
      </c>
      <c r="T57" s="559">
        <v>10.135520151210201</v>
      </c>
      <c r="U57" s="559">
        <v>21.801619715523699</v>
      </c>
      <c r="V57" s="560">
        <v>20.232834109709728</v>
      </c>
      <c r="X57" s="654">
        <v>10958</v>
      </c>
      <c r="Y57" s="559">
        <v>50.778655479318822</v>
      </c>
      <c r="Z57" s="565">
        <v>3305.4</v>
      </c>
      <c r="AA57" s="633">
        <v>2.795191396526203</v>
      </c>
      <c r="AB57" s="558">
        <v>3.8476118271417761</v>
      </c>
      <c r="AC57" s="559">
        <v>4.2735263015817964</v>
      </c>
      <c r="AD57" s="559">
        <v>6.0089030288257987</v>
      </c>
      <c r="AE57" s="560">
        <v>4.9889999944439722</v>
      </c>
    </row>
    <row r="58" spans="1:31" ht="49.5" customHeight="1">
      <c r="A58" s="747"/>
      <c r="B58" s="761"/>
      <c r="C58" s="761"/>
      <c r="D58" s="23"/>
      <c r="E58" s="16" t="s">
        <v>157</v>
      </c>
      <c r="F58" s="692">
        <v>3833</v>
      </c>
      <c r="G58" s="559">
        <v>8.4152340985080691</v>
      </c>
      <c r="H58" s="565">
        <v>620.78800000000001</v>
      </c>
      <c r="I58" s="633">
        <v>0.80197962503293219</v>
      </c>
      <c r="J58" s="558">
        <v>7.698791795448173</v>
      </c>
      <c r="K58" s="559">
        <v>4.8676412755859246</v>
      </c>
      <c r="L58" s="559">
        <v>17.764182530423341</v>
      </c>
      <c r="M58" s="560">
        <v>15.517344052352584</v>
      </c>
      <c r="O58" s="654">
        <v>14859</v>
      </c>
      <c r="P58" s="559">
        <v>9.9229634162151896</v>
      </c>
      <c r="Q58" s="565">
        <v>2952.45</v>
      </c>
      <c r="R58" s="633">
        <v>1.1209333357226374</v>
      </c>
      <c r="S58" s="558">
        <v>7.3472041612483707</v>
      </c>
      <c r="T58" s="559">
        <v>6.0860969725482903</v>
      </c>
      <c r="U58" s="559">
        <v>11.006337901871348</v>
      </c>
      <c r="V58" s="560">
        <v>9.576593819146467</v>
      </c>
      <c r="X58" s="654">
        <v>6423</v>
      </c>
      <c r="Y58" s="559">
        <v>29.763762013475525</v>
      </c>
      <c r="Z58" s="565">
        <v>1579.5229999999999</v>
      </c>
      <c r="AA58" s="633">
        <v>1.3357140134976877</v>
      </c>
      <c r="AB58" s="558">
        <v>6.0951437066402434</v>
      </c>
      <c r="AC58" s="559">
        <v>6.5302760758628295</v>
      </c>
      <c r="AD58" s="559">
        <v>1.5030848905588385</v>
      </c>
      <c r="AE58" s="560">
        <v>0.52653196602901176</v>
      </c>
    </row>
    <row r="59" spans="1:31" ht="49.5" customHeight="1">
      <c r="A59" s="747"/>
      <c r="B59" s="761"/>
      <c r="C59" s="761"/>
      <c r="D59" s="24"/>
      <c r="E59" s="16" t="s">
        <v>8</v>
      </c>
      <c r="F59" s="692">
        <v>3888</v>
      </c>
      <c r="G59" s="559">
        <v>8.5359849139053949</v>
      </c>
      <c r="H59" s="565">
        <v>635.52300000000002</v>
      </c>
      <c r="I59" s="633">
        <v>0.82101538244908756</v>
      </c>
      <c r="J59" s="558">
        <v>-1.8677435638566351</v>
      </c>
      <c r="K59" s="559">
        <v>-4.4474121394532489</v>
      </c>
      <c r="L59" s="559">
        <v>3.359089497112393</v>
      </c>
      <c r="M59" s="560">
        <v>1.3870877020803789</v>
      </c>
      <c r="O59" s="654">
        <v>16494</v>
      </c>
      <c r="P59" s="559">
        <v>11.014829974227967</v>
      </c>
      <c r="Q59" s="565">
        <v>3374.4430000000002</v>
      </c>
      <c r="R59" s="633">
        <v>1.2811480797967465</v>
      </c>
      <c r="S59" s="558">
        <v>14.708950552889632</v>
      </c>
      <c r="T59" s="559">
        <v>13.361358100149161</v>
      </c>
      <c r="U59" s="559">
        <v>11.361581272061485</v>
      </c>
      <c r="V59" s="560">
        <v>9.9272617108904484</v>
      </c>
      <c r="X59" s="654">
        <v>6027</v>
      </c>
      <c r="Y59" s="559">
        <v>27.92872390708656</v>
      </c>
      <c r="Z59" s="565">
        <v>1654.962</v>
      </c>
      <c r="AA59" s="633">
        <v>1.3995085447987528</v>
      </c>
      <c r="AB59" s="558">
        <v>3.3195020746873638E-2</v>
      </c>
      <c r="AC59" s="559">
        <v>0.44346527091630605</v>
      </c>
      <c r="AD59" s="559">
        <v>3.8859249857349738</v>
      </c>
      <c r="AE59" s="560">
        <v>2.8864469504448493</v>
      </c>
    </row>
    <row r="60" spans="1:31" ht="49.5" customHeight="1">
      <c r="A60" s="747"/>
      <c r="B60" s="761"/>
      <c r="C60" s="761"/>
      <c r="D60" s="25" t="s">
        <v>20</v>
      </c>
      <c r="E60" s="15"/>
      <c r="F60" s="692">
        <v>222</v>
      </c>
      <c r="G60" s="559">
        <v>0.48739420033101788</v>
      </c>
      <c r="H60" s="565">
        <v>2487.6000000000004</v>
      </c>
      <c r="I60" s="633">
        <v>3.213664753880427</v>
      </c>
      <c r="J60" s="558">
        <v>20</v>
      </c>
      <c r="K60" s="559">
        <v>16.845479352927839</v>
      </c>
      <c r="L60" s="559">
        <v>-16.923150908916028</v>
      </c>
      <c r="M60" s="560">
        <v>-18.508185145675597</v>
      </c>
      <c r="O60" s="654">
        <v>956</v>
      </c>
      <c r="P60" s="559">
        <v>0.63842472749860157</v>
      </c>
      <c r="Q60" s="565">
        <v>13900.691999999999</v>
      </c>
      <c r="R60" s="633">
        <v>5.2775657682307857</v>
      </c>
      <c r="S60" s="558">
        <v>21.938775510204096</v>
      </c>
      <c r="T60" s="559">
        <v>20.506247596890105</v>
      </c>
      <c r="U60" s="559">
        <v>19.562752397092325</v>
      </c>
      <c r="V60" s="560">
        <v>18.022803048387999</v>
      </c>
      <c r="X60" s="654">
        <v>722</v>
      </c>
      <c r="Y60" s="559">
        <v>3.3457007899313917</v>
      </c>
      <c r="Z60" s="565">
        <v>13194.721</v>
      </c>
      <c r="AA60" s="633">
        <v>11.158035523314458</v>
      </c>
      <c r="AB60" s="558">
        <v>2.556818181818187</v>
      </c>
      <c r="AC60" s="559">
        <v>2.9774386712797991</v>
      </c>
      <c r="AD60" s="559">
        <v>4.5594925187468078</v>
      </c>
      <c r="AE60" s="560">
        <v>3.5535341450025015</v>
      </c>
    </row>
    <row r="61" spans="1:31" ht="49.5" customHeight="1">
      <c r="A61" s="747"/>
      <c r="B61" s="761"/>
      <c r="C61" s="761"/>
      <c r="D61" s="25"/>
      <c r="E61" s="16" t="s">
        <v>7</v>
      </c>
      <c r="F61" s="692">
        <v>85</v>
      </c>
      <c r="G61" s="559">
        <v>0.18661489652313748</v>
      </c>
      <c r="H61" s="565">
        <v>876.21199999999999</v>
      </c>
      <c r="I61" s="633">
        <v>1.1319551460552644</v>
      </c>
      <c r="J61" s="558">
        <v>13.333333333333329</v>
      </c>
      <c r="K61" s="559">
        <v>10.354063833320737</v>
      </c>
      <c r="L61" s="559">
        <v>-44.896589760666316</v>
      </c>
      <c r="M61" s="560">
        <v>-45.947915042584434</v>
      </c>
      <c r="O61" s="654">
        <v>373</v>
      </c>
      <c r="P61" s="559">
        <v>0.24909249305123266</v>
      </c>
      <c r="Q61" s="565">
        <v>5866.9870000000001</v>
      </c>
      <c r="R61" s="633">
        <v>2.2274725426514759</v>
      </c>
      <c r="S61" s="558">
        <v>-10.765550239234443</v>
      </c>
      <c r="T61" s="559">
        <v>-11.813870099563147</v>
      </c>
      <c r="U61" s="559">
        <v>6.0342993795705695</v>
      </c>
      <c r="V61" s="560">
        <v>4.6685943669627648</v>
      </c>
      <c r="X61" s="654">
        <v>141</v>
      </c>
      <c r="Y61" s="559">
        <v>0.65338478030516089</v>
      </c>
      <c r="Z61" s="565">
        <v>2132.0569999999998</v>
      </c>
      <c r="AA61" s="633">
        <v>1.802961028409108</v>
      </c>
      <c r="AB61" s="558">
        <v>-19.88636363636364</v>
      </c>
      <c r="AC61" s="559">
        <v>-19.55779029002521</v>
      </c>
      <c r="AD61" s="559">
        <v>-29.083549120469925</v>
      </c>
      <c r="AE61" s="560">
        <v>-29.765830526777421</v>
      </c>
    </row>
    <row r="62" spans="1:31" ht="49.5" customHeight="1">
      <c r="A62" s="747"/>
      <c r="B62" s="761"/>
      <c r="C62" s="761"/>
      <c r="D62" s="25"/>
      <c r="E62" s="16" t="s">
        <v>157</v>
      </c>
      <c r="F62" s="692">
        <v>17</v>
      </c>
      <c r="G62" s="559">
        <v>3.7322979304627496E-2</v>
      </c>
      <c r="H62" s="565">
        <v>46.103999999999999</v>
      </c>
      <c r="I62" s="633">
        <v>5.9560540204575962E-2</v>
      </c>
      <c r="J62" s="558">
        <v>13.333333333333329</v>
      </c>
      <c r="K62" s="559">
        <v>10.354063833320737</v>
      </c>
      <c r="L62" s="559">
        <v>226.77014671486285</v>
      </c>
      <c r="M62" s="560">
        <v>220.5356556892566</v>
      </c>
      <c r="O62" s="654">
        <v>77</v>
      </c>
      <c r="P62" s="559">
        <v>5.1421238511916663E-2</v>
      </c>
      <c r="Q62" s="565">
        <v>251.88800000000001</v>
      </c>
      <c r="R62" s="633">
        <v>9.5632324364004054E-2</v>
      </c>
      <c r="S62" s="558">
        <v>-1.2820512820512704</v>
      </c>
      <c r="T62" s="559">
        <v>-2.4417826020670645</v>
      </c>
      <c r="U62" s="559">
        <v>64.884856578034402</v>
      </c>
      <c r="V62" s="560">
        <v>62.761165692638485</v>
      </c>
      <c r="X62" s="654">
        <v>80</v>
      </c>
      <c r="Y62" s="559">
        <v>0.37071476896746719</v>
      </c>
      <c r="Z62" s="565">
        <v>196.65899999999999</v>
      </c>
      <c r="AA62" s="633">
        <v>0.16630348667315498</v>
      </c>
      <c r="AB62" s="558">
        <v>-41.17647058823529</v>
      </c>
      <c r="AC62" s="559">
        <v>-40.935215231724818</v>
      </c>
      <c r="AD62" s="559">
        <v>-27.328593494793324</v>
      </c>
      <c r="AE62" s="560">
        <v>-28.027759186445678</v>
      </c>
    </row>
    <row r="63" spans="1:31" ht="49.5" customHeight="1">
      <c r="A63" s="747"/>
      <c r="B63" s="761"/>
      <c r="C63" s="761"/>
      <c r="D63" s="25"/>
      <c r="E63" s="16" t="s">
        <v>8</v>
      </c>
      <c r="F63" s="692">
        <v>120</v>
      </c>
      <c r="G63" s="559">
        <v>0.2634563245032529</v>
      </c>
      <c r="H63" s="565">
        <v>1565.2840000000001</v>
      </c>
      <c r="I63" s="633">
        <v>2.0221490676205858</v>
      </c>
      <c r="J63" s="558">
        <v>26.315789473684205</v>
      </c>
      <c r="K63" s="559">
        <v>22.995241424134562</v>
      </c>
      <c r="L63" s="559">
        <v>12.601934819265324</v>
      </c>
      <c r="M63" s="560">
        <v>10.453587550843693</v>
      </c>
      <c r="O63" s="654">
        <v>506</v>
      </c>
      <c r="P63" s="559">
        <v>0.33791099593545232</v>
      </c>
      <c r="Q63" s="565">
        <v>7781.817</v>
      </c>
      <c r="R63" s="633">
        <v>2.9544609012153056</v>
      </c>
      <c r="S63" s="558">
        <v>75.694444444444429</v>
      </c>
      <c r="T63" s="559">
        <v>73.630398821321108</v>
      </c>
      <c r="U63" s="559">
        <v>30.998110566217377</v>
      </c>
      <c r="V63" s="560">
        <v>29.310875612157758</v>
      </c>
      <c r="X63" s="654">
        <v>501</v>
      </c>
      <c r="Y63" s="559">
        <v>2.3216012406587634</v>
      </c>
      <c r="Z63" s="565">
        <v>10866.004999999999</v>
      </c>
      <c r="AA63" s="633">
        <v>9.1887710082321963</v>
      </c>
      <c r="AB63" s="558">
        <v>27.806122448979593</v>
      </c>
      <c r="AC63" s="559">
        <v>28.330298946785661</v>
      </c>
      <c r="AD63" s="559">
        <v>16.309816411258311</v>
      </c>
      <c r="AE63" s="560">
        <v>15.19080912699296</v>
      </c>
    </row>
    <row r="64" spans="1:31" ht="49.5" customHeight="1">
      <c r="A64" s="747"/>
      <c r="B64" s="761"/>
      <c r="C64" s="763"/>
      <c r="D64" s="6" t="s">
        <v>9</v>
      </c>
      <c r="E64" s="15"/>
      <c r="F64" s="692">
        <v>94881</v>
      </c>
      <c r="G64" s="559">
        <v>208.30832937660949</v>
      </c>
      <c r="H64" s="644" t="s">
        <v>22</v>
      </c>
      <c r="I64" s="621" t="s">
        <v>22</v>
      </c>
      <c r="J64" s="558">
        <v>11.843128934153754</v>
      </c>
      <c r="K64" s="559">
        <v>8.9030334386875865</v>
      </c>
      <c r="L64" s="559" t="s">
        <v>335</v>
      </c>
      <c r="M64" s="560" t="s">
        <v>335</v>
      </c>
      <c r="O64" s="654">
        <v>337940</v>
      </c>
      <c r="P64" s="559">
        <v>225.67913432100153</v>
      </c>
      <c r="Q64" s="644" t="s">
        <v>22</v>
      </c>
      <c r="R64" s="621" t="s">
        <v>22</v>
      </c>
      <c r="S64" s="558">
        <v>11.134862092666097</v>
      </c>
      <c r="T64" s="559">
        <v>9.8292577725971313</v>
      </c>
      <c r="U64" s="559" t="s">
        <v>335</v>
      </c>
      <c r="V64" s="560" t="s">
        <v>335</v>
      </c>
      <c r="X64" s="654">
        <v>78965</v>
      </c>
      <c r="Y64" s="559">
        <v>365.91864664395064</v>
      </c>
      <c r="Z64" s="644" t="s">
        <v>22</v>
      </c>
      <c r="AA64" s="621" t="s">
        <v>22</v>
      </c>
      <c r="AB64" s="558">
        <v>2.1817052498091414</v>
      </c>
      <c r="AC64" s="559">
        <v>2.6007872732002966</v>
      </c>
      <c r="AD64" s="559" t="s">
        <v>335</v>
      </c>
      <c r="AE64" s="560" t="s">
        <v>335</v>
      </c>
    </row>
    <row r="65" spans="1:62" ht="49.5" customHeight="1">
      <c r="A65" s="747"/>
      <c r="B65" s="761"/>
      <c r="C65" s="764" t="s">
        <v>10</v>
      </c>
      <c r="D65" s="6" t="s">
        <v>6</v>
      </c>
      <c r="E65" s="15"/>
      <c r="F65" s="692">
        <v>1196</v>
      </c>
      <c r="G65" s="559">
        <v>2.6257813675490875</v>
      </c>
      <c r="H65" s="644" t="s">
        <v>22</v>
      </c>
      <c r="I65" s="621" t="s">
        <v>22</v>
      </c>
      <c r="J65" s="558">
        <v>-3.626107977437556</v>
      </c>
      <c r="K65" s="559">
        <v>-6.1595532459698461</v>
      </c>
      <c r="L65" s="559" t="s">
        <v>335</v>
      </c>
      <c r="M65" s="560" t="s">
        <v>335</v>
      </c>
      <c r="O65" s="654">
        <v>4142</v>
      </c>
      <c r="P65" s="559">
        <v>2.7660619469656988</v>
      </c>
      <c r="Q65" s="644" t="s">
        <v>22</v>
      </c>
      <c r="R65" s="621" t="s">
        <v>22</v>
      </c>
      <c r="S65" s="558">
        <v>-5.2824148182026107</v>
      </c>
      <c r="T65" s="559">
        <v>-6.3951501567927664</v>
      </c>
      <c r="U65" s="559" t="s">
        <v>335</v>
      </c>
      <c r="V65" s="560" t="s">
        <v>335</v>
      </c>
      <c r="X65" s="654">
        <v>1773</v>
      </c>
      <c r="Y65" s="559">
        <v>8.2159660672414923</v>
      </c>
      <c r="Z65" s="644" t="s">
        <v>22</v>
      </c>
      <c r="AA65" s="621" t="s">
        <v>22</v>
      </c>
      <c r="AB65" s="558">
        <v>-4.9329758713136727</v>
      </c>
      <c r="AC65" s="559">
        <v>-4.5430735817382129</v>
      </c>
      <c r="AD65" s="559" t="s">
        <v>335</v>
      </c>
      <c r="AE65" s="560" t="s">
        <v>335</v>
      </c>
    </row>
    <row r="66" spans="1:62" ht="49.5" customHeight="1">
      <c r="A66" s="747"/>
      <c r="B66" s="761"/>
      <c r="C66" s="761"/>
      <c r="D66" s="6" t="s">
        <v>3</v>
      </c>
      <c r="E66" s="15"/>
      <c r="F66" s="692">
        <v>578</v>
      </c>
      <c r="G66" s="559">
        <v>1.2689812963573348</v>
      </c>
      <c r="H66" s="565">
        <v>-1075.258</v>
      </c>
      <c r="I66" s="633">
        <v>-1.3890974175622928</v>
      </c>
      <c r="J66" s="558">
        <v>14.003944773175547</v>
      </c>
      <c r="K66" s="559">
        <v>11.007046459553422</v>
      </c>
      <c r="L66" s="559">
        <v>137.19624106591374</v>
      </c>
      <c r="M66" s="560">
        <v>132.67074248197068</v>
      </c>
      <c r="O66" s="654">
        <v>1904</v>
      </c>
      <c r="P66" s="559">
        <v>1.2715069886583028</v>
      </c>
      <c r="Q66" s="565">
        <v>-3058.6590000000001</v>
      </c>
      <c r="R66" s="633">
        <v>-1.1612568665711756</v>
      </c>
      <c r="S66" s="558">
        <v>-2.0072053525476008</v>
      </c>
      <c r="T66" s="559">
        <v>-3.1584176150027901</v>
      </c>
      <c r="U66" s="559">
        <v>12.314145999698184</v>
      </c>
      <c r="V66" s="560">
        <v>10.867557555430068</v>
      </c>
      <c r="X66" s="654">
        <v>803</v>
      </c>
      <c r="Y66" s="559">
        <v>3.7210494935109524</v>
      </c>
      <c r="Z66" s="565">
        <v>-1308.8879999999999</v>
      </c>
      <c r="AA66" s="633">
        <v>-1.106853172571062</v>
      </c>
      <c r="AB66" s="558">
        <v>-8.12356979405034</v>
      </c>
      <c r="AC66" s="559">
        <v>-7.746753218338128</v>
      </c>
      <c r="AD66" s="559">
        <v>-12.482916326776234</v>
      </c>
      <c r="AE66" s="560">
        <v>-13.324911071069536</v>
      </c>
    </row>
    <row r="67" spans="1:62" ht="49.5" customHeight="1" thickBot="1">
      <c r="A67" s="747"/>
      <c r="B67" s="762"/>
      <c r="C67" s="762"/>
      <c r="D67" s="26" t="s">
        <v>9</v>
      </c>
      <c r="E67" s="18"/>
      <c r="F67" s="693">
        <v>1774</v>
      </c>
      <c r="G67" s="575">
        <v>3.8947626639064223</v>
      </c>
      <c r="H67" s="645" t="s">
        <v>22</v>
      </c>
      <c r="I67" s="622" t="s">
        <v>22</v>
      </c>
      <c r="J67" s="574">
        <v>1.4874141876430258</v>
      </c>
      <c r="K67" s="575">
        <v>-1.1804536746309964</v>
      </c>
      <c r="L67" s="575" t="s">
        <v>335</v>
      </c>
      <c r="M67" s="576" t="s">
        <v>335</v>
      </c>
      <c r="O67" s="704">
        <v>6046</v>
      </c>
      <c r="P67" s="575">
        <v>4.0375689356240017</v>
      </c>
      <c r="Q67" s="645" t="s">
        <v>22</v>
      </c>
      <c r="R67" s="622" t="s">
        <v>22</v>
      </c>
      <c r="S67" s="574">
        <v>-4.2748575047498463</v>
      </c>
      <c r="T67" s="575">
        <v>-5.3994295537690391</v>
      </c>
      <c r="U67" s="575" t="s">
        <v>335</v>
      </c>
      <c r="V67" s="576" t="s">
        <v>335</v>
      </c>
      <c r="X67" s="704">
        <v>2576</v>
      </c>
      <c r="Y67" s="575">
        <v>11.937015560752444</v>
      </c>
      <c r="Z67" s="645" t="s">
        <v>22</v>
      </c>
      <c r="AA67" s="622" t="s">
        <v>22</v>
      </c>
      <c r="AB67" s="574">
        <v>-5.9510770354143858</v>
      </c>
      <c r="AC67" s="575">
        <v>-5.565350325947179</v>
      </c>
      <c r="AD67" s="575" t="s">
        <v>335</v>
      </c>
      <c r="AE67" s="576" t="s">
        <v>335</v>
      </c>
    </row>
    <row r="68" spans="1:62" ht="49.5" customHeight="1">
      <c r="A68" s="747"/>
      <c r="B68" s="765" t="s">
        <v>24</v>
      </c>
      <c r="C68" s="7" t="s">
        <v>11</v>
      </c>
      <c r="D68" s="21"/>
      <c r="E68" s="14"/>
      <c r="F68" s="694">
        <v>8343</v>
      </c>
      <c r="G68" s="695">
        <v>16.737551659110061</v>
      </c>
      <c r="H68" s="655">
        <v>20084.578000000001</v>
      </c>
      <c r="I68" s="696">
        <v>24.016717136202558</v>
      </c>
      <c r="J68" s="581">
        <v>-1.4179369018078773</v>
      </c>
      <c r="K68" s="582">
        <v>-3.4621016210964655</v>
      </c>
      <c r="L68" s="582">
        <v>8.3185368595205063</v>
      </c>
      <c r="M68" s="583">
        <v>3.9630902765841967</v>
      </c>
      <c r="O68" s="705">
        <v>14709</v>
      </c>
      <c r="P68" s="695">
        <v>9.1748349664942932</v>
      </c>
      <c r="Q68" s="655">
        <v>58553.127</v>
      </c>
      <c r="R68" s="696">
        <v>21.41721349581233</v>
      </c>
      <c r="S68" s="581">
        <v>-11.906330478529085</v>
      </c>
      <c r="T68" s="582">
        <v>-12.071529159988444</v>
      </c>
      <c r="U68" s="582">
        <v>-7.1118434244725677</v>
      </c>
      <c r="V68" s="583">
        <v>-9.0749035535295235</v>
      </c>
      <c r="X68" s="705">
        <v>9476</v>
      </c>
      <c r="Y68" s="695">
        <v>43.474730198375248</v>
      </c>
      <c r="Z68" s="655">
        <v>62071.716999999997</v>
      </c>
      <c r="AA68" s="696">
        <v>53.745533453991541</v>
      </c>
      <c r="AB68" s="581">
        <v>8.2971428571428447</v>
      </c>
      <c r="AC68" s="582">
        <v>7.4175124303633737</v>
      </c>
      <c r="AD68" s="582">
        <v>6.0671554153380498</v>
      </c>
      <c r="AE68" s="583">
        <v>3.1403969161632119</v>
      </c>
    </row>
    <row r="69" spans="1:62" ht="49.5" customHeight="1">
      <c r="A69" s="747"/>
      <c r="B69" s="761"/>
      <c r="C69" s="2" t="s">
        <v>21</v>
      </c>
      <c r="D69" s="6"/>
      <c r="E69" s="15"/>
      <c r="F69" s="697">
        <v>509</v>
      </c>
      <c r="G69" s="674">
        <v>1.0211451269911327</v>
      </c>
      <c r="H69" s="655">
        <v>4916.1459999999997</v>
      </c>
      <c r="I69" s="676">
        <v>5.8786242798964281</v>
      </c>
      <c r="J69" s="558">
        <v>8.9935760171306214</v>
      </c>
      <c r="K69" s="559">
        <v>6.7335216449533988</v>
      </c>
      <c r="L69" s="559">
        <v>5.6731422145002171</v>
      </c>
      <c r="M69" s="560">
        <v>1.4240659297716007</v>
      </c>
      <c r="O69" s="700">
        <v>2555</v>
      </c>
      <c r="P69" s="674">
        <v>1.593697963110539</v>
      </c>
      <c r="Q69" s="655">
        <v>16908.222000000002</v>
      </c>
      <c r="R69" s="676">
        <v>6.1845885772862479</v>
      </c>
      <c r="S69" s="558">
        <v>-6.3759618908025004</v>
      </c>
      <c r="T69" s="559">
        <v>-6.5515314604725461</v>
      </c>
      <c r="U69" s="559">
        <v>-3.9923290264831763</v>
      </c>
      <c r="V69" s="560">
        <v>-6.0213156908754968</v>
      </c>
      <c r="X69" s="700">
        <v>1107</v>
      </c>
      <c r="Y69" s="674">
        <v>5.0787807439427395</v>
      </c>
      <c r="Z69" s="655">
        <v>16555.749</v>
      </c>
      <c r="AA69" s="676">
        <v>14.334991921286585</v>
      </c>
      <c r="AB69" s="558">
        <v>-9.6326530612244881</v>
      </c>
      <c r="AC69" s="559">
        <v>-10.366650892169488</v>
      </c>
      <c r="AD69" s="559">
        <v>-5.0513983911255878</v>
      </c>
      <c r="AE69" s="560">
        <v>-7.671357658019943</v>
      </c>
    </row>
    <row r="70" spans="1:62" ht="49.5" customHeight="1" thickBot="1">
      <c r="A70" s="748"/>
      <c r="B70" s="762"/>
      <c r="C70" s="17" t="s">
        <v>12</v>
      </c>
      <c r="D70" s="26"/>
      <c r="E70" s="18"/>
      <c r="F70" s="698">
        <v>3373</v>
      </c>
      <c r="G70" s="678">
        <v>6.7668418729687438</v>
      </c>
      <c r="H70" s="656">
        <v>41775.120000000003</v>
      </c>
      <c r="I70" s="676">
        <v>49.9538123415348</v>
      </c>
      <c r="J70" s="574">
        <v>-4.4746530727839229</v>
      </c>
      <c r="K70" s="575">
        <v>-6.4554347469503739</v>
      </c>
      <c r="L70" s="575">
        <v>-10.946510844221663</v>
      </c>
      <c r="M70" s="576">
        <v>-14.527317290537695</v>
      </c>
      <c r="O70" s="701">
        <v>11067</v>
      </c>
      <c r="P70" s="678">
        <v>6.903113642952774</v>
      </c>
      <c r="Q70" s="656">
        <v>119662.409</v>
      </c>
      <c r="R70" s="676">
        <v>43.769402118800848</v>
      </c>
      <c r="S70" s="574">
        <v>-13.848668846333496</v>
      </c>
      <c r="T70" s="575">
        <v>-14.01022513510955</v>
      </c>
      <c r="U70" s="575">
        <v>-13.076813641449959</v>
      </c>
      <c r="V70" s="576">
        <v>-14.913812541221574</v>
      </c>
      <c r="X70" s="701">
        <v>3169</v>
      </c>
      <c r="Y70" s="678">
        <v>14.538984803572305</v>
      </c>
      <c r="Z70" s="656">
        <v>62701.962</v>
      </c>
      <c r="AA70" s="676">
        <v>54.291238573308782</v>
      </c>
      <c r="AB70" s="574">
        <v>4.0380827314510697</v>
      </c>
      <c r="AC70" s="575">
        <v>3.1930460047195055</v>
      </c>
      <c r="AD70" s="575">
        <v>11.073542148247071</v>
      </c>
      <c r="AE70" s="576">
        <v>8.0086401788969255</v>
      </c>
    </row>
    <row r="71" spans="1:62" s="270" customFormat="1" ht="15" customHeight="1" thickBot="1">
      <c r="A71" s="29"/>
      <c r="B71" s="30"/>
      <c r="C71" s="30"/>
      <c r="D71" s="30"/>
      <c r="E71" s="20"/>
      <c r="F71" s="684"/>
      <c r="G71" s="685"/>
      <c r="H71" s="684"/>
      <c r="I71" s="685"/>
      <c r="J71" s="380"/>
      <c r="K71" s="380"/>
      <c r="L71" s="380"/>
      <c r="M71" s="380"/>
      <c r="N71" s="33"/>
      <c r="O71" s="684"/>
      <c r="P71" s="685"/>
      <c r="Q71" s="684"/>
      <c r="R71" s="685"/>
      <c r="S71" s="380"/>
      <c r="T71" s="380"/>
      <c r="U71" s="380"/>
      <c r="V71" s="380"/>
      <c r="W71" s="33"/>
      <c r="X71" s="684"/>
      <c r="Y71" s="685"/>
      <c r="Z71" s="684"/>
      <c r="AA71" s="685"/>
      <c r="AB71" s="380"/>
      <c r="AC71" s="380"/>
      <c r="AD71" s="380"/>
      <c r="AE71" s="380"/>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639" t="s">
        <v>22</v>
      </c>
      <c r="G72" s="125" t="s">
        <v>22</v>
      </c>
      <c r="H72" s="686">
        <v>94993.353000000003</v>
      </c>
      <c r="I72" s="620" t="s">
        <v>22</v>
      </c>
      <c r="J72" s="566" t="s">
        <v>335</v>
      </c>
      <c r="K72" s="567" t="s">
        <v>335</v>
      </c>
      <c r="L72" s="567">
        <v>-4.3233791092723237</v>
      </c>
      <c r="M72" s="568" t="s">
        <v>335</v>
      </c>
      <c r="O72" s="650" t="s">
        <v>22</v>
      </c>
      <c r="P72" s="624" t="s">
        <v>22</v>
      </c>
      <c r="Q72" s="686">
        <v>302128.391</v>
      </c>
      <c r="R72" s="626" t="s">
        <v>22</v>
      </c>
      <c r="S72" s="584" t="s">
        <v>335</v>
      </c>
      <c r="T72" s="585" t="s">
        <v>335</v>
      </c>
      <c r="U72" s="585">
        <v>-7.0562308306685111</v>
      </c>
      <c r="V72" s="586" t="s">
        <v>335</v>
      </c>
      <c r="X72" s="650" t="s">
        <v>22</v>
      </c>
      <c r="Y72" s="624" t="s">
        <v>22</v>
      </c>
      <c r="Z72" s="686">
        <v>198400.14</v>
      </c>
      <c r="AA72" s="626" t="s">
        <v>22</v>
      </c>
      <c r="AB72" s="584" t="s">
        <v>335</v>
      </c>
      <c r="AC72" s="585" t="s">
        <v>335</v>
      </c>
      <c r="AD72" s="585">
        <v>5.0514187943919069</v>
      </c>
      <c r="AE72" s="586" t="s">
        <v>335</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182</v>
      </c>
    </row>
    <row r="75" spans="1:62" ht="15" customHeight="1">
      <c r="A75" s="27"/>
      <c r="B75" s="1" t="s">
        <v>155</v>
      </c>
    </row>
  </sheetData>
  <mergeCells count="57">
    <mergeCell ref="C31:E31"/>
    <mergeCell ref="C32:E32"/>
    <mergeCell ref="A34:E34"/>
    <mergeCell ref="B30:B32"/>
    <mergeCell ref="C30:E30"/>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A8:A13"/>
    <mergeCell ref="C11:E11"/>
    <mergeCell ref="C13:E13"/>
    <mergeCell ref="C12:E12"/>
    <mergeCell ref="C14:C26"/>
    <mergeCell ref="D14:E14"/>
    <mergeCell ref="A14:A32"/>
    <mergeCell ref="B10:E10"/>
    <mergeCell ref="D26:E26"/>
    <mergeCell ref="B14:B29"/>
    <mergeCell ref="D27:E27"/>
    <mergeCell ref="C27:C29"/>
    <mergeCell ref="D28:E28"/>
    <mergeCell ref="D29:E29"/>
    <mergeCell ref="D18:E18"/>
    <mergeCell ref="D22:E22"/>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R44:R45"/>
    <mergeCell ref="X44:X45"/>
    <mergeCell ref="Y44:Y45"/>
    <mergeCell ref="Z44:Z45"/>
    <mergeCell ref="AA44:AA45"/>
  </mergeCells>
  <phoneticPr fontId="2"/>
  <conditionalFormatting sqref="S34:V34 J34:M34 AB34:AE34">
    <cfRule type="expression" dxfId="5" priority="11" stopIfTrue="1">
      <formula>ISERROR(J34)</formula>
    </cfRule>
    <cfRule type="cellIs" dxfId="4" priority="12" stopIfTrue="1" operator="equal">
      <formula>0</formula>
    </cfRule>
  </conditionalFormatting>
  <conditionalFormatting sqref="AB23:AB24">
    <cfRule type="expression" dxfId="3" priority="7" stopIfTrue="1">
      <formula>ISERROR(AB23)</formula>
    </cfRule>
    <cfRule type="cellIs" dxfId="2" priority="8" stopIfTrue="1" operator="equal">
      <formula>0</formula>
    </cfRule>
  </conditionalFormatting>
  <conditionalFormatting sqref="AB31">
    <cfRule type="expression" dxfId="1" priority="1" stopIfTrue="1">
      <formula>ISERROR(AB31)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04" customWidth="1"/>
    <col min="2" max="2" width="14.625" style="43" customWidth="1"/>
    <col min="3" max="3" width="12.875" style="43" customWidth="1"/>
    <col min="4" max="4" width="7.625" style="43"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2.75" style="43" customWidth="1"/>
    <col min="12" max="12" width="7.625" style="43" customWidth="1"/>
    <col min="13" max="13" width="12.75" style="43" customWidth="1"/>
    <col min="14" max="14" width="7.625" style="43" customWidth="1"/>
    <col min="15" max="15" width="12.75" style="43" customWidth="1"/>
    <col min="16" max="16" width="7.625" style="43" customWidth="1"/>
    <col min="17" max="17" width="12.75" style="43" customWidth="1"/>
    <col min="18" max="18" width="7.625" style="43" customWidth="1"/>
    <col min="19" max="19" width="12.75" style="43" customWidth="1"/>
    <col min="20" max="20" width="7.625" style="43" customWidth="1"/>
    <col min="21" max="21" width="12.75" style="43" customWidth="1"/>
    <col min="22" max="22" width="7.625" style="43" customWidth="1"/>
    <col min="23" max="23" width="12.75" style="43" customWidth="1"/>
    <col min="24" max="24" width="7.625" style="43" customWidth="1"/>
    <col min="25" max="25" width="12.75" style="43" customWidth="1"/>
    <col min="26" max="26" width="7.625" style="43" customWidth="1"/>
    <col min="27" max="27" width="12.75" style="43" customWidth="1"/>
    <col min="28" max="28" width="7.625" style="43" customWidth="1"/>
    <col min="29" max="29" width="12.75" style="43" customWidth="1"/>
    <col min="30" max="30" width="7.625" style="43" customWidth="1"/>
    <col min="31" max="31" width="12.75" style="43" customWidth="1"/>
    <col min="32" max="32" width="7.625" style="43" customWidth="1"/>
    <col min="33" max="33" width="12.75" style="43" customWidth="1"/>
    <col min="34" max="34" width="7.625" style="43" customWidth="1"/>
    <col min="35" max="35" width="12.75" style="43" customWidth="1"/>
    <col min="36" max="36" width="7.625" style="43" customWidth="1"/>
    <col min="37" max="37" width="12.75" style="43" customWidth="1"/>
    <col min="38" max="38" width="7.625" style="43" customWidth="1"/>
    <col min="39" max="39" width="12.75" style="43" customWidth="1"/>
    <col min="40" max="40" width="7.625" style="43" customWidth="1"/>
    <col min="41" max="41" width="12.75" style="43" customWidth="1"/>
    <col min="42" max="42" width="7.625" style="43" customWidth="1"/>
    <col min="43" max="43" width="12.75" style="43" customWidth="1"/>
    <col min="44" max="44" width="7.625" style="43" customWidth="1"/>
    <col min="45" max="45" width="12.75" style="43" customWidth="1"/>
    <col min="46" max="46" width="7.625" style="43" customWidth="1"/>
    <col min="47" max="47" width="12.75" style="43" customWidth="1"/>
    <col min="48" max="48" width="7.625" style="43" customWidth="1"/>
    <col min="49" max="49" width="15.625" style="43" customWidth="1"/>
    <col min="50" max="16384" width="9" style="43"/>
  </cols>
  <sheetData>
    <row r="1" spans="1:49" s="276" customFormat="1" ht="37.5">
      <c r="A1" s="273" t="s">
        <v>218</v>
      </c>
      <c r="B1" s="274"/>
      <c r="C1" s="274"/>
      <c r="D1" s="273"/>
      <c r="E1" s="273"/>
      <c r="F1" s="273"/>
      <c r="G1" s="273"/>
      <c r="H1" s="273"/>
      <c r="I1" s="273"/>
      <c r="J1" s="273"/>
      <c r="K1" s="274"/>
      <c r="L1" s="274"/>
      <c r="M1" s="274"/>
      <c r="N1" s="274"/>
      <c r="O1" s="274"/>
      <c r="P1" s="274"/>
      <c r="Q1" s="274"/>
      <c r="R1" s="274"/>
      <c r="S1" s="274"/>
      <c r="T1" s="273"/>
      <c r="U1" s="274"/>
      <c r="V1" s="273"/>
      <c r="W1" s="273"/>
      <c r="X1" s="273"/>
      <c r="Y1" s="274"/>
      <c r="Z1" s="273"/>
      <c r="AA1" s="274"/>
      <c r="AB1" s="273"/>
      <c r="AC1" s="273"/>
      <c r="AD1" s="273"/>
      <c r="AE1" s="273"/>
      <c r="AF1" s="273"/>
      <c r="AG1" s="273"/>
      <c r="AH1" s="273"/>
      <c r="AI1" s="274"/>
      <c r="AJ1" s="273"/>
      <c r="AK1" s="274"/>
      <c r="AL1" s="273"/>
      <c r="AM1" s="274"/>
      <c r="AN1" s="273"/>
      <c r="AO1" s="274"/>
      <c r="AP1" s="273"/>
      <c r="AQ1" s="274"/>
      <c r="AR1" s="273"/>
      <c r="AS1" s="274"/>
      <c r="AT1" s="273"/>
      <c r="AU1" s="274"/>
      <c r="AV1" s="273"/>
      <c r="AW1" s="275"/>
    </row>
    <row r="2" spans="1:49" s="252" customFormat="1" ht="25.5" customHeight="1">
      <c r="AW2" s="44"/>
    </row>
    <row r="3" spans="1:49" s="255" customFormat="1" ht="25.5" customHeight="1" thickBot="1">
      <c r="A3" s="253" t="s">
        <v>334</v>
      </c>
      <c r="B3" s="253"/>
      <c r="C3" s="253"/>
      <c r="D3" s="253"/>
      <c r="E3" s="253"/>
      <c r="F3" s="253"/>
      <c r="G3" s="253"/>
      <c r="H3" s="253"/>
      <c r="I3" s="253"/>
      <c r="J3" s="253"/>
      <c r="K3" s="45"/>
      <c r="L3" s="254"/>
      <c r="M3" s="254"/>
      <c r="N3" s="254"/>
      <c r="O3" s="254"/>
      <c r="P3" s="254"/>
      <c r="Q3" s="254"/>
      <c r="R3" s="254"/>
      <c r="S3" s="254"/>
      <c r="T3" s="254"/>
      <c r="U3" s="254"/>
      <c r="V3" s="254"/>
      <c r="W3" s="254"/>
      <c r="X3" s="254"/>
      <c r="Y3" s="254"/>
      <c r="Z3" s="254"/>
      <c r="AA3" s="254"/>
      <c r="AB3" s="254"/>
      <c r="AC3" s="254"/>
      <c r="AD3" s="254"/>
      <c r="AE3" s="254"/>
      <c r="AF3" s="254"/>
      <c r="AG3" s="254"/>
      <c r="AH3" s="254"/>
      <c r="AI3" s="254"/>
      <c r="AJ3" s="254"/>
      <c r="AK3" s="254"/>
      <c r="AL3" s="254"/>
      <c r="AM3" s="254"/>
      <c r="AN3" s="254"/>
      <c r="AO3" s="254"/>
      <c r="AP3" s="254"/>
      <c r="AQ3" s="254"/>
      <c r="AR3" s="254"/>
      <c r="AS3" s="254"/>
      <c r="AT3" s="254"/>
      <c r="AU3" s="254"/>
      <c r="AV3" s="254"/>
      <c r="AW3" s="45" t="s">
        <v>219</v>
      </c>
    </row>
    <row r="4" spans="1:49" s="55" customFormat="1" ht="36.75" customHeight="1" thickBot="1">
      <c r="A4" s="777" t="s">
        <v>84</v>
      </c>
      <c r="B4" s="47" t="s">
        <v>85</v>
      </c>
      <c r="C4" s="47"/>
      <c r="D4" s="48"/>
      <c r="E4" s="50"/>
      <c r="F4" s="50"/>
      <c r="G4" s="50"/>
      <c r="H4" s="50"/>
      <c r="I4" s="50"/>
      <c r="J4" s="48"/>
      <c r="K4" s="49" t="s">
        <v>86</v>
      </c>
      <c r="L4" s="50"/>
      <c r="M4" s="50"/>
      <c r="N4" s="50"/>
      <c r="O4" s="50"/>
      <c r="P4" s="50"/>
      <c r="Q4" s="50"/>
      <c r="R4" s="50"/>
      <c r="S4" s="51"/>
      <c r="T4" s="52"/>
      <c r="U4" s="49"/>
      <c r="V4" s="50"/>
      <c r="W4" s="50"/>
      <c r="X4" s="50"/>
      <c r="Y4" s="53"/>
      <c r="Z4" s="52"/>
      <c r="AA4" s="53"/>
      <c r="AB4" s="52"/>
      <c r="AC4" s="50"/>
      <c r="AD4" s="50"/>
      <c r="AE4" s="50"/>
      <c r="AF4" s="50"/>
      <c r="AG4" s="50"/>
      <c r="AH4" s="50"/>
      <c r="AI4" s="53"/>
      <c r="AJ4" s="48"/>
      <c r="AK4" s="53"/>
      <c r="AL4" s="52"/>
      <c r="AM4" s="49"/>
      <c r="AN4" s="50"/>
      <c r="AO4" s="53"/>
      <c r="AP4" s="50"/>
      <c r="AQ4" s="51"/>
      <c r="AR4" s="54"/>
      <c r="AS4" s="51"/>
      <c r="AT4" s="54"/>
      <c r="AU4" s="51"/>
      <c r="AV4" s="54"/>
      <c r="AW4" s="777" t="s">
        <v>84</v>
      </c>
    </row>
    <row r="5" spans="1:49" s="55" customFormat="1" ht="36.75" customHeight="1" thickBot="1">
      <c r="A5" s="778"/>
      <c r="B5" s="780" t="s">
        <v>87</v>
      </c>
      <c r="C5" s="794" t="s">
        <v>88</v>
      </c>
      <c r="D5" s="795"/>
      <c r="E5" s="344"/>
      <c r="F5" s="344"/>
      <c r="G5" s="344"/>
      <c r="H5" s="344"/>
      <c r="I5" s="344"/>
      <c r="J5" s="345"/>
      <c r="K5" s="49" t="s">
        <v>89</v>
      </c>
      <c r="L5" s="50"/>
      <c r="M5" s="50"/>
      <c r="N5" s="50"/>
      <c r="O5" s="50"/>
      <c r="P5" s="50"/>
      <c r="Q5" s="50"/>
      <c r="R5" s="50"/>
      <c r="S5" s="51"/>
      <c r="T5" s="52"/>
      <c r="U5" s="49"/>
      <c r="V5" s="50"/>
      <c r="W5" s="50"/>
      <c r="X5" s="50"/>
      <c r="Y5" s="53"/>
      <c r="Z5" s="52"/>
      <c r="AA5" s="53"/>
      <c r="AB5" s="52"/>
      <c r="AC5" s="50"/>
      <c r="AD5" s="50"/>
      <c r="AE5" s="50"/>
      <c r="AF5" s="50"/>
      <c r="AG5" s="50"/>
      <c r="AH5" s="50"/>
      <c r="AI5" s="53"/>
      <c r="AJ5" s="48"/>
      <c r="AK5" s="49"/>
      <c r="AL5" s="52"/>
      <c r="AM5" s="49"/>
      <c r="AN5" s="50"/>
      <c r="AO5" s="53"/>
      <c r="AP5" s="50"/>
      <c r="AQ5" s="51" t="s">
        <v>90</v>
      </c>
      <c r="AR5" s="54"/>
      <c r="AS5" s="51"/>
      <c r="AT5" s="54"/>
      <c r="AU5" s="51"/>
      <c r="AV5" s="54"/>
      <c r="AW5" s="778"/>
    </row>
    <row r="6" spans="1:49" s="55" customFormat="1" ht="36.75" customHeight="1" thickBot="1">
      <c r="A6" s="778"/>
      <c r="B6" s="781"/>
      <c r="C6" s="796"/>
      <c r="D6" s="797"/>
      <c r="E6" s="346"/>
      <c r="F6" s="346"/>
      <c r="G6" s="346"/>
      <c r="H6" s="346"/>
      <c r="I6" s="346"/>
      <c r="J6" s="347"/>
      <c r="K6" s="49" t="s">
        <v>91</v>
      </c>
      <c r="L6" s="50"/>
      <c r="M6" s="50"/>
      <c r="N6" s="50"/>
      <c r="O6" s="50"/>
      <c r="P6" s="50"/>
      <c r="Q6" s="50"/>
      <c r="R6" s="50"/>
      <c r="S6" s="51"/>
      <c r="T6" s="52"/>
      <c r="U6" s="49"/>
      <c r="V6" s="50"/>
      <c r="W6" s="50"/>
      <c r="X6" s="50"/>
      <c r="Y6" s="53"/>
      <c r="Z6" s="52"/>
      <c r="AA6" s="53"/>
      <c r="AB6" s="52"/>
      <c r="AC6" s="50"/>
      <c r="AD6" s="50"/>
      <c r="AE6" s="50"/>
      <c r="AF6" s="50"/>
      <c r="AG6" s="50"/>
      <c r="AH6" s="50"/>
      <c r="AI6" s="53"/>
      <c r="AJ6" s="48"/>
      <c r="AK6" s="51" t="s">
        <v>92</v>
      </c>
      <c r="AL6" s="52"/>
      <c r="AM6" s="49"/>
      <c r="AN6" s="50"/>
      <c r="AO6" s="53"/>
      <c r="AP6" s="50"/>
      <c r="AQ6" s="59"/>
      <c r="AR6" s="60"/>
      <c r="AS6" s="59"/>
      <c r="AT6" s="60"/>
      <c r="AU6" s="59"/>
      <c r="AV6" s="60"/>
      <c r="AW6" s="778"/>
    </row>
    <row r="7" spans="1:49" s="55" customFormat="1" ht="36.75" customHeight="1">
      <c r="A7" s="778"/>
      <c r="B7" s="781"/>
      <c r="C7" s="796"/>
      <c r="D7" s="797"/>
      <c r="E7" s="790" t="s">
        <v>99</v>
      </c>
      <c r="F7" s="790"/>
      <c r="G7" s="790" t="s">
        <v>138</v>
      </c>
      <c r="H7" s="790"/>
      <c r="I7" s="790" t="s">
        <v>100</v>
      </c>
      <c r="J7" s="792"/>
      <c r="K7" s="783" t="s">
        <v>93</v>
      </c>
      <c r="L7" s="784"/>
      <c r="M7" s="494"/>
      <c r="N7" s="494"/>
      <c r="O7" s="494"/>
      <c r="P7" s="494"/>
      <c r="Q7" s="494"/>
      <c r="R7" s="493"/>
      <c r="S7" s="787" t="s">
        <v>88</v>
      </c>
      <c r="T7" s="784"/>
      <c r="U7" s="320"/>
      <c r="V7" s="321"/>
      <c r="W7" s="321"/>
      <c r="X7" s="321"/>
      <c r="Y7" s="320"/>
      <c r="Z7" s="62"/>
      <c r="AA7" s="787" t="s">
        <v>94</v>
      </c>
      <c r="AB7" s="784"/>
      <c r="AC7" s="494"/>
      <c r="AD7" s="494"/>
      <c r="AE7" s="494"/>
      <c r="AF7" s="494"/>
      <c r="AG7" s="494"/>
      <c r="AH7" s="494"/>
      <c r="AI7" s="783" t="s">
        <v>95</v>
      </c>
      <c r="AJ7" s="801"/>
      <c r="AK7" s="783" t="s">
        <v>93</v>
      </c>
      <c r="AL7" s="800"/>
      <c r="AM7" s="787" t="s">
        <v>88</v>
      </c>
      <c r="AN7" s="784"/>
      <c r="AO7" s="783" t="s">
        <v>95</v>
      </c>
      <c r="AP7" s="801"/>
      <c r="AQ7" s="63" t="s">
        <v>96</v>
      </c>
      <c r="AR7" s="64"/>
      <c r="AS7" s="63" t="s">
        <v>97</v>
      </c>
      <c r="AT7" s="64"/>
      <c r="AU7" s="63" t="s">
        <v>98</v>
      </c>
      <c r="AV7" s="64"/>
      <c r="AW7" s="778"/>
    </row>
    <row r="8" spans="1:49" s="55" customFormat="1" ht="36.75" customHeight="1" thickBot="1">
      <c r="A8" s="779"/>
      <c r="B8" s="782"/>
      <c r="C8" s="798"/>
      <c r="D8" s="799"/>
      <c r="E8" s="791"/>
      <c r="F8" s="791"/>
      <c r="G8" s="791"/>
      <c r="H8" s="791"/>
      <c r="I8" s="791"/>
      <c r="J8" s="793"/>
      <c r="K8" s="785"/>
      <c r="L8" s="786"/>
      <c r="M8" s="772" t="s">
        <v>158</v>
      </c>
      <c r="N8" s="772"/>
      <c r="O8" s="772" t="s">
        <v>159</v>
      </c>
      <c r="P8" s="772"/>
      <c r="Q8" s="772" t="s">
        <v>160</v>
      </c>
      <c r="R8" s="772"/>
      <c r="S8" s="788"/>
      <c r="T8" s="786"/>
      <c r="U8" s="773" t="s">
        <v>99</v>
      </c>
      <c r="V8" s="774"/>
      <c r="W8" s="775" t="s">
        <v>159</v>
      </c>
      <c r="X8" s="776"/>
      <c r="Y8" s="65" t="s">
        <v>100</v>
      </c>
      <c r="Z8" s="66"/>
      <c r="AA8" s="788"/>
      <c r="AB8" s="789"/>
      <c r="AC8" s="772" t="s">
        <v>158</v>
      </c>
      <c r="AD8" s="772"/>
      <c r="AE8" s="772" t="s">
        <v>159</v>
      </c>
      <c r="AF8" s="772"/>
      <c r="AG8" s="772" t="s">
        <v>160</v>
      </c>
      <c r="AH8" s="772"/>
      <c r="AI8" s="785"/>
      <c r="AJ8" s="802"/>
      <c r="AK8" s="785"/>
      <c r="AL8" s="786"/>
      <c r="AM8" s="788"/>
      <c r="AN8" s="789"/>
      <c r="AO8" s="785"/>
      <c r="AP8" s="802"/>
      <c r="AQ8" s="37"/>
      <c r="AR8" s="67"/>
      <c r="AS8" s="37"/>
      <c r="AT8" s="67"/>
      <c r="AU8" s="37"/>
      <c r="AV8" s="67"/>
      <c r="AW8" s="779"/>
    </row>
    <row r="9" spans="1:49" s="55" customFormat="1" ht="12" customHeight="1">
      <c r="A9" s="46"/>
      <c r="B9" s="68" t="s">
        <v>36</v>
      </c>
      <c r="C9" s="68" t="s">
        <v>36</v>
      </c>
      <c r="D9" s="71" t="s">
        <v>36</v>
      </c>
      <c r="E9" s="72" t="s">
        <v>36</v>
      </c>
      <c r="F9" s="70" t="s">
        <v>36</v>
      </c>
      <c r="G9" s="70" t="s">
        <v>36</v>
      </c>
      <c r="H9" s="70" t="s">
        <v>36</v>
      </c>
      <c r="I9" s="70" t="s">
        <v>36</v>
      </c>
      <c r="J9" s="69" t="s">
        <v>36</v>
      </c>
      <c r="K9" s="73" t="s">
        <v>36</v>
      </c>
      <c r="L9" s="71" t="s">
        <v>36</v>
      </c>
      <c r="M9" s="72" t="s">
        <v>36</v>
      </c>
      <c r="N9" s="72" t="s">
        <v>36</v>
      </c>
      <c r="O9" s="72" t="s">
        <v>36</v>
      </c>
      <c r="P9" s="72" t="s">
        <v>36</v>
      </c>
      <c r="Q9" s="72" t="s">
        <v>36</v>
      </c>
      <c r="R9" s="72" t="s">
        <v>36</v>
      </c>
      <c r="S9" s="72" t="s">
        <v>36</v>
      </c>
      <c r="T9" s="71" t="s">
        <v>36</v>
      </c>
      <c r="U9" s="73" t="s">
        <v>36</v>
      </c>
      <c r="V9" s="70" t="s">
        <v>36</v>
      </c>
      <c r="W9" s="70" t="s">
        <v>36</v>
      </c>
      <c r="X9" s="70" t="s">
        <v>36</v>
      </c>
      <c r="Y9" s="70" t="s">
        <v>36</v>
      </c>
      <c r="Z9" s="71" t="s">
        <v>36</v>
      </c>
      <c r="AA9" s="70" t="s">
        <v>36</v>
      </c>
      <c r="AB9" s="70" t="s">
        <v>36</v>
      </c>
      <c r="AC9" s="71" t="s">
        <v>36</v>
      </c>
      <c r="AD9" s="73" t="s">
        <v>36</v>
      </c>
      <c r="AE9" s="71" t="s">
        <v>36</v>
      </c>
      <c r="AF9" s="73" t="s">
        <v>36</v>
      </c>
      <c r="AG9" s="71" t="s">
        <v>36</v>
      </c>
      <c r="AH9" s="73" t="s">
        <v>36</v>
      </c>
      <c r="AI9" s="68" t="s">
        <v>36</v>
      </c>
      <c r="AJ9" s="69" t="s">
        <v>36</v>
      </c>
      <c r="AK9" s="70" t="s">
        <v>36</v>
      </c>
      <c r="AL9" s="71" t="s">
        <v>36</v>
      </c>
      <c r="AM9" s="73" t="s">
        <v>36</v>
      </c>
      <c r="AN9" s="70" t="s">
        <v>36</v>
      </c>
      <c r="AO9" s="68" t="s">
        <v>36</v>
      </c>
      <c r="AP9" s="69" t="s">
        <v>36</v>
      </c>
      <c r="AQ9" s="68" t="s">
        <v>36</v>
      </c>
      <c r="AR9" s="69" t="s">
        <v>36</v>
      </c>
      <c r="AS9" s="70" t="s">
        <v>36</v>
      </c>
      <c r="AT9" s="70" t="s">
        <v>36</v>
      </c>
      <c r="AU9" s="68" t="s">
        <v>36</v>
      </c>
      <c r="AV9" s="69" t="s">
        <v>36</v>
      </c>
      <c r="AW9" s="46"/>
    </row>
    <row r="10" spans="1:49" s="80" customFormat="1" ht="36.75" customHeight="1" thickBot="1">
      <c r="A10" s="657" t="s">
        <v>101</v>
      </c>
      <c r="B10" s="77">
        <v>54355089</v>
      </c>
      <c r="C10" s="75">
        <v>744316</v>
      </c>
      <c r="D10" s="414">
        <v>136.93584422242415</v>
      </c>
      <c r="E10" s="77">
        <v>478949</v>
      </c>
      <c r="F10" s="418">
        <v>88.114840544185299</v>
      </c>
      <c r="G10" s="297">
        <v>165059</v>
      </c>
      <c r="H10" s="418">
        <v>30.366797854015104</v>
      </c>
      <c r="I10" s="297">
        <v>100308</v>
      </c>
      <c r="J10" s="422">
        <v>18.454205824223745</v>
      </c>
      <c r="K10" s="293">
        <v>547312</v>
      </c>
      <c r="L10" s="426">
        <v>107.90678343792388</v>
      </c>
      <c r="M10" s="505">
        <v>306134</v>
      </c>
      <c r="N10" s="414">
        <v>60.356679994199638</v>
      </c>
      <c r="O10" s="505">
        <v>124762</v>
      </c>
      <c r="P10" s="414">
        <v>24.597790867516629</v>
      </c>
      <c r="Q10" s="505">
        <v>116416</v>
      </c>
      <c r="R10" s="414">
        <v>22.952312576207625</v>
      </c>
      <c r="S10" s="77">
        <v>186172</v>
      </c>
      <c r="T10" s="426">
        <v>36.705246159786682</v>
      </c>
      <c r="U10" s="78">
        <v>90362</v>
      </c>
      <c r="V10" s="418">
        <v>17.815565463607008</v>
      </c>
      <c r="W10" s="505">
        <v>46069</v>
      </c>
      <c r="X10" s="418">
        <v>9.0828587829276834</v>
      </c>
      <c r="Y10" s="76">
        <v>49741</v>
      </c>
      <c r="Z10" s="426">
        <v>9.8068219132519889</v>
      </c>
      <c r="AA10" s="79">
        <v>2971</v>
      </c>
      <c r="AB10" s="418">
        <v>0.58575557194812444</v>
      </c>
      <c r="AC10" s="297">
        <v>1013</v>
      </c>
      <c r="AD10" s="501">
        <v>0.1997207655279199</v>
      </c>
      <c r="AE10" s="297">
        <v>207</v>
      </c>
      <c r="AF10" s="501">
        <v>4.0811647052595677E-2</v>
      </c>
      <c r="AG10" s="297">
        <v>1751</v>
      </c>
      <c r="AH10" s="501">
        <v>0.34522315936760883</v>
      </c>
      <c r="AI10" s="74">
        <v>736455</v>
      </c>
      <c r="AJ10" s="422">
        <v>145.19778516965869</v>
      </c>
      <c r="AK10" s="76">
        <v>14600</v>
      </c>
      <c r="AL10" s="426">
        <v>2.8785026423569899</v>
      </c>
      <c r="AM10" s="78">
        <v>7668</v>
      </c>
      <c r="AN10" s="418">
        <v>1.5118053603831094</v>
      </c>
      <c r="AO10" s="74">
        <v>22268</v>
      </c>
      <c r="AP10" s="422">
        <v>4.3903080027400989</v>
      </c>
      <c r="AQ10" s="74">
        <v>65132</v>
      </c>
      <c r="AR10" s="422">
        <v>11.982686662512869</v>
      </c>
      <c r="AS10" s="78">
        <v>12216</v>
      </c>
      <c r="AT10" s="418">
        <v>2.2474436570235401</v>
      </c>
      <c r="AU10" s="74">
        <v>39161</v>
      </c>
      <c r="AV10" s="422">
        <v>7.2046611863702408</v>
      </c>
      <c r="AW10" s="56" t="s">
        <v>101</v>
      </c>
    </row>
    <row r="11" spans="1:49" s="88" customFormat="1" ht="36.75" customHeight="1">
      <c r="A11" s="81" t="s">
        <v>102</v>
      </c>
      <c r="B11" s="82">
        <v>2264544</v>
      </c>
      <c r="C11" s="83">
        <v>51194</v>
      </c>
      <c r="D11" s="415">
        <v>226.06758800005653</v>
      </c>
      <c r="E11" s="84">
        <v>29407</v>
      </c>
      <c r="F11" s="419">
        <v>129.85837325306994</v>
      </c>
      <c r="G11" s="298">
        <v>10324</v>
      </c>
      <c r="H11" s="419">
        <v>45.589752285669874</v>
      </c>
      <c r="I11" s="298">
        <v>11463</v>
      </c>
      <c r="J11" s="423">
        <v>50.619462461316715</v>
      </c>
      <c r="K11" s="294">
        <v>28492</v>
      </c>
      <c r="L11" s="427">
        <v>137.22143451592024</v>
      </c>
      <c r="M11" s="506">
        <v>15984</v>
      </c>
      <c r="N11" s="415">
        <v>76.981166969762356</v>
      </c>
      <c r="O11" s="506">
        <v>5742</v>
      </c>
      <c r="P11" s="415">
        <v>27.654270566840303</v>
      </c>
      <c r="Q11" s="506">
        <v>6766</v>
      </c>
      <c r="R11" s="415">
        <v>32.585996979317571</v>
      </c>
      <c r="S11" s="84">
        <v>8871</v>
      </c>
      <c r="T11" s="427">
        <v>42.723969731529145</v>
      </c>
      <c r="U11" s="85">
        <v>4290</v>
      </c>
      <c r="V11" s="419">
        <v>20.661236630397926</v>
      </c>
      <c r="W11" s="506">
        <v>1698</v>
      </c>
      <c r="X11" s="500">
        <v>8.177804148814845</v>
      </c>
      <c r="Y11" s="86">
        <v>2883</v>
      </c>
      <c r="Z11" s="427">
        <v>13.88492895231637</v>
      </c>
      <c r="AA11" s="87">
        <v>203</v>
      </c>
      <c r="AB11" s="419">
        <v>0.97767623216102084</v>
      </c>
      <c r="AC11" s="298">
        <v>40</v>
      </c>
      <c r="AD11" s="502">
        <v>0.19264556298739327</v>
      </c>
      <c r="AE11" s="298">
        <v>65</v>
      </c>
      <c r="AF11" s="502">
        <v>0.31304903985451404</v>
      </c>
      <c r="AG11" s="298">
        <v>98</v>
      </c>
      <c r="AH11" s="502">
        <v>0.47198162931911353</v>
      </c>
      <c r="AI11" s="82">
        <v>37566</v>
      </c>
      <c r="AJ11" s="423">
        <v>180.92308047961041</v>
      </c>
      <c r="AK11" s="86">
        <v>1641</v>
      </c>
      <c r="AL11" s="427">
        <v>7.9032842215578087</v>
      </c>
      <c r="AM11" s="85">
        <v>775</v>
      </c>
      <c r="AN11" s="419">
        <v>3.7325077828807443</v>
      </c>
      <c r="AO11" s="82">
        <v>2416</v>
      </c>
      <c r="AP11" s="423">
        <v>11.635792004438555</v>
      </c>
      <c r="AQ11" s="82">
        <v>3355</v>
      </c>
      <c r="AR11" s="423">
        <v>14.815344722822784</v>
      </c>
      <c r="AS11" s="85">
        <v>563</v>
      </c>
      <c r="AT11" s="419">
        <v>2.4861517373917223</v>
      </c>
      <c r="AU11" s="82">
        <v>1490</v>
      </c>
      <c r="AV11" s="423">
        <v>6.5796910989585546</v>
      </c>
      <c r="AW11" s="81" t="s">
        <v>102</v>
      </c>
    </row>
    <row r="12" spans="1:49" s="88" customFormat="1" ht="36.75" customHeight="1">
      <c r="A12" s="89" t="s">
        <v>38</v>
      </c>
      <c r="B12" s="90">
        <v>541951</v>
      </c>
      <c r="C12" s="91">
        <v>6245</v>
      </c>
      <c r="D12" s="416">
        <v>115.23181985087211</v>
      </c>
      <c r="E12" s="93">
        <v>3523</v>
      </c>
      <c r="F12" s="420">
        <v>65.005876915071667</v>
      </c>
      <c r="G12" s="299">
        <v>1311</v>
      </c>
      <c r="H12" s="420">
        <v>24.190378834986927</v>
      </c>
      <c r="I12" s="299">
        <v>1411</v>
      </c>
      <c r="J12" s="424">
        <v>26.035564100813541</v>
      </c>
      <c r="K12" s="295">
        <v>4442</v>
      </c>
      <c r="L12" s="428">
        <v>87.406532861078318</v>
      </c>
      <c r="M12" s="507">
        <v>2690</v>
      </c>
      <c r="N12" s="416">
        <v>52.931916568280208</v>
      </c>
      <c r="O12" s="507">
        <v>905</v>
      </c>
      <c r="P12" s="416">
        <v>17.807949626131442</v>
      </c>
      <c r="Q12" s="507">
        <v>847</v>
      </c>
      <c r="R12" s="416">
        <v>16.666666666666668</v>
      </c>
      <c r="S12" s="93">
        <v>1913</v>
      </c>
      <c r="T12" s="428">
        <v>37.642660369933097</v>
      </c>
      <c r="U12" s="94">
        <v>940</v>
      </c>
      <c r="V12" s="420">
        <v>18.496654860291226</v>
      </c>
      <c r="W12" s="507">
        <v>469</v>
      </c>
      <c r="X12" s="420">
        <v>9.228650137741047</v>
      </c>
      <c r="Y12" s="92">
        <v>504</v>
      </c>
      <c r="Z12" s="428">
        <v>9.9173553719008272</v>
      </c>
      <c r="AA12" s="95">
        <v>22</v>
      </c>
      <c r="AB12" s="420">
        <v>0.4329004329004329</v>
      </c>
      <c r="AC12" s="299">
        <v>8</v>
      </c>
      <c r="AD12" s="503">
        <v>0.15741833923652104</v>
      </c>
      <c r="AE12" s="299">
        <v>0</v>
      </c>
      <c r="AF12" s="503">
        <v>0</v>
      </c>
      <c r="AG12" s="299">
        <v>14</v>
      </c>
      <c r="AH12" s="503">
        <v>0.27548209366391185</v>
      </c>
      <c r="AI12" s="90">
        <v>6377</v>
      </c>
      <c r="AJ12" s="424">
        <v>125.48209366391184</v>
      </c>
      <c r="AK12" s="92">
        <v>46</v>
      </c>
      <c r="AL12" s="428">
        <v>0.90515545060999603</v>
      </c>
      <c r="AM12" s="94">
        <v>32</v>
      </c>
      <c r="AN12" s="420">
        <v>0.62967335694608417</v>
      </c>
      <c r="AO12" s="90">
        <v>78</v>
      </c>
      <c r="AP12" s="424">
        <v>1.5348288075560801</v>
      </c>
      <c r="AQ12" s="90">
        <v>662</v>
      </c>
      <c r="AR12" s="424">
        <v>12.215126459772193</v>
      </c>
      <c r="AS12" s="94">
        <v>92</v>
      </c>
      <c r="AT12" s="420">
        <v>1.697570444560486</v>
      </c>
      <c r="AU12" s="90">
        <v>312</v>
      </c>
      <c r="AV12" s="424">
        <v>5.7569780293790398</v>
      </c>
      <c r="AW12" s="89" t="s">
        <v>103</v>
      </c>
    </row>
    <row r="13" spans="1:49" s="88" customFormat="1" ht="36.75" customHeight="1">
      <c r="A13" s="89" t="s">
        <v>39</v>
      </c>
      <c r="B13" s="90">
        <v>421385</v>
      </c>
      <c r="C13" s="91">
        <v>4060</v>
      </c>
      <c r="D13" s="416">
        <v>96.348944551894348</v>
      </c>
      <c r="E13" s="93">
        <v>2289</v>
      </c>
      <c r="F13" s="420">
        <v>54.320870462878368</v>
      </c>
      <c r="G13" s="299">
        <v>1237</v>
      </c>
      <c r="H13" s="420">
        <v>29.355577441057466</v>
      </c>
      <c r="I13" s="299">
        <v>534</v>
      </c>
      <c r="J13" s="424">
        <v>12.672496647958518</v>
      </c>
      <c r="K13" s="295">
        <v>4379</v>
      </c>
      <c r="L13" s="428">
        <v>110.0374748924922</v>
      </c>
      <c r="M13" s="507">
        <v>2409</v>
      </c>
      <c r="N13" s="416">
        <v>60.534431837408938</v>
      </c>
      <c r="O13" s="507">
        <v>1022</v>
      </c>
      <c r="P13" s="416">
        <v>25.681274112840153</v>
      </c>
      <c r="Q13" s="507">
        <v>948</v>
      </c>
      <c r="R13" s="416">
        <v>23.821768942243118</v>
      </c>
      <c r="S13" s="93">
        <v>1971</v>
      </c>
      <c r="T13" s="428">
        <v>49.528171503334583</v>
      </c>
      <c r="U13" s="94">
        <v>846</v>
      </c>
      <c r="V13" s="420">
        <v>21.258667220609365</v>
      </c>
      <c r="W13" s="507">
        <v>526</v>
      </c>
      <c r="X13" s="420">
        <v>13.217563780189748</v>
      </c>
      <c r="Y13" s="92">
        <v>599</v>
      </c>
      <c r="Z13" s="428">
        <v>15.051940502535473</v>
      </c>
      <c r="AA13" s="95">
        <v>12</v>
      </c>
      <c r="AB13" s="420">
        <v>0.30154137901573563</v>
      </c>
      <c r="AC13" s="299">
        <v>5</v>
      </c>
      <c r="AD13" s="503">
        <v>0.12564224125655654</v>
      </c>
      <c r="AE13" s="299">
        <v>0</v>
      </c>
      <c r="AF13" s="503">
        <v>0</v>
      </c>
      <c r="AG13" s="299">
        <v>7</v>
      </c>
      <c r="AH13" s="503">
        <v>0.17589913775917915</v>
      </c>
      <c r="AI13" s="90">
        <v>6362</v>
      </c>
      <c r="AJ13" s="424">
        <v>159.86718777484251</v>
      </c>
      <c r="AK13" s="92">
        <v>67</v>
      </c>
      <c r="AL13" s="428">
        <v>1.6836060328378575</v>
      </c>
      <c r="AM13" s="94">
        <v>51</v>
      </c>
      <c r="AN13" s="420">
        <v>1.2815508608168766</v>
      </c>
      <c r="AO13" s="90">
        <v>118</v>
      </c>
      <c r="AP13" s="424">
        <v>2.9651568936547341</v>
      </c>
      <c r="AQ13" s="90">
        <v>609</v>
      </c>
      <c r="AR13" s="424">
        <v>14.452341682784152</v>
      </c>
      <c r="AS13" s="94">
        <v>82</v>
      </c>
      <c r="AT13" s="420">
        <v>1.9459639047426938</v>
      </c>
      <c r="AU13" s="90">
        <v>297</v>
      </c>
      <c r="AV13" s="424">
        <v>7.0481863379095131</v>
      </c>
      <c r="AW13" s="89" t="s">
        <v>39</v>
      </c>
    </row>
    <row r="14" spans="1:49" s="88" customFormat="1" ht="36.75" customHeight="1">
      <c r="A14" s="89" t="s">
        <v>40</v>
      </c>
      <c r="B14" s="90">
        <v>906772</v>
      </c>
      <c r="C14" s="91">
        <v>5669</v>
      </c>
      <c r="D14" s="416">
        <v>62.518472118680329</v>
      </c>
      <c r="E14" s="93">
        <v>3540</v>
      </c>
      <c r="F14" s="420">
        <v>39.039582166189511</v>
      </c>
      <c r="G14" s="299">
        <v>1745</v>
      </c>
      <c r="H14" s="420">
        <v>19.244087819209238</v>
      </c>
      <c r="I14" s="299">
        <v>384</v>
      </c>
      <c r="J14" s="424">
        <v>4.2348021332815744</v>
      </c>
      <c r="K14" s="295">
        <v>10091</v>
      </c>
      <c r="L14" s="428">
        <v>119.22719134560175</v>
      </c>
      <c r="M14" s="507">
        <v>5914</v>
      </c>
      <c r="N14" s="416">
        <v>69.875097573866697</v>
      </c>
      <c r="O14" s="507">
        <v>2222</v>
      </c>
      <c r="P14" s="416">
        <v>26.253376193630672</v>
      </c>
      <c r="Q14" s="507">
        <v>1955</v>
      </c>
      <c r="R14" s="416">
        <v>23.098717578104392</v>
      </c>
      <c r="S14" s="93">
        <v>2736</v>
      </c>
      <c r="T14" s="428">
        <v>32.326389408538937</v>
      </c>
      <c r="U14" s="94">
        <v>1234</v>
      </c>
      <c r="V14" s="420">
        <v>14.579957796102724</v>
      </c>
      <c r="W14" s="507">
        <v>764</v>
      </c>
      <c r="X14" s="420">
        <v>9.0268134167118959</v>
      </c>
      <c r="Y14" s="92">
        <v>738</v>
      </c>
      <c r="Z14" s="428">
        <v>8.7196181957243191</v>
      </c>
      <c r="AA14" s="95">
        <v>47</v>
      </c>
      <c r="AB14" s="420">
        <v>0.55531443793908264</v>
      </c>
      <c r="AC14" s="299">
        <v>17</v>
      </c>
      <c r="AD14" s="503">
        <v>0.2008584137226469</v>
      </c>
      <c r="AE14" s="299">
        <v>0</v>
      </c>
      <c r="AF14" s="503">
        <v>0</v>
      </c>
      <c r="AG14" s="299">
        <v>30</v>
      </c>
      <c r="AH14" s="503">
        <v>0.35445602421643574</v>
      </c>
      <c r="AI14" s="90">
        <v>12874</v>
      </c>
      <c r="AJ14" s="424">
        <v>152.10889519207976</v>
      </c>
      <c r="AK14" s="92">
        <v>81</v>
      </c>
      <c r="AL14" s="428">
        <v>0.95703126538437633</v>
      </c>
      <c r="AM14" s="94">
        <v>90</v>
      </c>
      <c r="AN14" s="420">
        <v>1.0633680726493071</v>
      </c>
      <c r="AO14" s="90">
        <v>171</v>
      </c>
      <c r="AP14" s="424">
        <v>2.0203993380336835</v>
      </c>
      <c r="AQ14" s="90">
        <v>1156</v>
      </c>
      <c r="AR14" s="424">
        <v>12.748518922066406</v>
      </c>
      <c r="AS14" s="94">
        <v>230</v>
      </c>
      <c r="AT14" s="420">
        <v>2.5364700277467764</v>
      </c>
      <c r="AU14" s="90">
        <v>413</v>
      </c>
      <c r="AV14" s="424">
        <v>4.554617919388777</v>
      </c>
      <c r="AW14" s="89" t="s">
        <v>40</v>
      </c>
    </row>
    <row r="15" spans="1:49" s="88" customFormat="1" ht="36.75" customHeight="1">
      <c r="A15" s="89" t="s">
        <v>41</v>
      </c>
      <c r="B15" s="90">
        <v>417620</v>
      </c>
      <c r="C15" s="91">
        <v>2329</v>
      </c>
      <c r="D15" s="416">
        <v>55.768401896460901</v>
      </c>
      <c r="E15" s="93">
        <v>1322</v>
      </c>
      <c r="F15" s="420">
        <v>31.655572051146976</v>
      </c>
      <c r="G15" s="299">
        <v>816</v>
      </c>
      <c r="H15" s="420">
        <v>19.539294095110389</v>
      </c>
      <c r="I15" s="299">
        <v>191</v>
      </c>
      <c r="J15" s="424">
        <v>4.5735357502035336</v>
      </c>
      <c r="K15" s="295">
        <v>4052</v>
      </c>
      <c r="L15" s="428">
        <v>104.71312428610563</v>
      </c>
      <c r="M15" s="507">
        <v>2413</v>
      </c>
      <c r="N15" s="416">
        <v>62.357544151622122</v>
      </c>
      <c r="O15" s="507">
        <v>966</v>
      </c>
      <c r="P15" s="416">
        <v>24.963691525266047</v>
      </c>
      <c r="Q15" s="507">
        <v>673</v>
      </c>
      <c r="R15" s="416">
        <v>17.391888609217443</v>
      </c>
      <c r="S15" s="93">
        <v>854</v>
      </c>
      <c r="T15" s="428">
        <v>22.069350478858389</v>
      </c>
      <c r="U15" s="94">
        <v>526</v>
      </c>
      <c r="V15" s="420">
        <v>13.593065985807392</v>
      </c>
      <c r="W15" s="507">
        <v>197</v>
      </c>
      <c r="X15" s="420">
        <v>5.0909391619848972</v>
      </c>
      <c r="Y15" s="92">
        <v>131</v>
      </c>
      <c r="Z15" s="428">
        <v>3.3853453310660995</v>
      </c>
      <c r="AA15" s="95">
        <v>23</v>
      </c>
      <c r="AB15" s="420">
        <v>0.59437360774442971</v>
      </c>
      <c r="AC15" s="299">
        <v>15</v>
      </c>
      <c r="AD15" s="503">
        <v>0.3876349615724542</v>
      </c>
      <c r="AE15" s="299">
        <v>0</v>
      </c>
      <c r="AF15" s="503">
        <v>0</v>
      </c>
      <c r="AG15" s="299">
        <v>8</v>
      </c>
      <c r="AH15" s="503">
        <v>0.20673864617197554</v>
      </c>
      <c r="AI15" s="90">
        <v>4929</v>
      </c>
      <c r="AJ15" s="424">
        <v>127.37684837270844</v>
      </c>
      <c r="AK15" s="92">
        <v>45</v>
      </c>
      <c r="AL15" s="428">
        <v>1.1629048847173624</v>
      </c>
      <c r="AM15" s="94">
        <v>49</v>
      </c>
      <c r="AN15" s="420">
        <v>1.2662742078033504</v>
      </c>
      <c r="AO15" s="90">
        <v>94</v>
      </c>
      <c r="AP15" s="424">
        <v>2.4291790925207124</v>
      </c>
      <c r="AQ15" s="90">
        <v>377</v>
      </c>
      <c r="AR15" s="424">
        <v>9.0273454336478149</v>
      </c>
      <c r="AS15" s="94">
        <v>89</v>
      </c>
      <c r="AT15" s="420">
        <v>2.1311239883147359</v>
      </c>
      <c r="AU15" s="90">
        <v>185</v>
      </c>
      <c r="AV15" s="424">
        <v>4.4298644700924283</v>
      </c>
      <c r="AW15" s="89" t="s">
        <v>41</v>
      </c>
    </row>
    <row r="16" spans="1:49" s="88" customFormat="1" ht="36.75" customHeight="1">
      <c r="A16" s="89" t="s">
        <v>42</v>
      </c>
      <c r="B16" s="90">
        <v>414719</v>
      </c>
      <c r="C16" s="91">
        <v>2824</v>
      </c>
      <c r="D16" s="416">
        <v>68.09429999590084</v>
      </c>
      <c r="E16" s="93">
        <v>1931</v>
      </c>
      <c r="F16" s="420">
        <v>46.561647766318885</v>
      </c>
      <c r="G16" s="299">
        <v>726</v>
      </c>
      <c r="H16" s="420">
        <v>17.505829248237966</v>
      </c>
      <c r="I16" s="299">
        <v>167</v>
      </c>
      <c r="J16" s="424">
        <v>4.0268229813439946</v>
      </c>
      <c r="K16" s="295">
        <v>3224</v>
      </c>
      <c r="L16" s="428">
        <v>83.54517632852118</v>
      </c>
      <c r="M16" s="507">
        <v>1995</v>
      </c>
      <c r="N16" s="416">
        <v>51.697464880707123</v>
      </c>
      <c r="O16" s="507">
        <v>568</v>
      </c>
      <c r="P16" s="416">
        <v>14.718877219168746</v>
      </c>
      <c r="Q16" s="507">
        <v>661</v>
      </c>
      <c r="R16" s="416">
        <v>17.128834228645321</v>
      </c>
      <c r="S16" s="93">
        <v>1051</v>
      </c>
      <c r="T16" s="428">
        <v>27.235105558708366</v>
      </c>
      <c r="U16" s="94">
        <v>505</v>
      </c>
      <c r="V16" s="420">
        <v>13.086325696620099</v>
      </c>
      <c r="W16" s="507">
        <v>322</v>
      </c>
      <c r="X16" s="420">
        <v>8.3441522263597463</v>
      </c>
      <c r="Y16" s="92">
        <v>224</v>
      </c>
      <c r="Z16" s="428">
        <v>5.8046276357285196</v>
      </c>
      <c r="AA16" s="95">
        <v>5</v>
      </c>
      <c r="AB16" s="420">
        <v>0.12956758115465444</v>
      </c>
      <c r="AC16" s="299">
        <v>5</v>
      </c>
      <c r="AD16" s="503">
        <v>0.12956758115465444</v>
      </c>
      <c r="AE16" s="299">
        <v>0</v>
      </c>
      <c r="AF16" s="503">
        <v>0</v>
      </c>
      <c r="AG16" s="299">
        <v>0</v>
      </c>
      <c r="AH16" s="503">
        <v>0</v>
      </c>
      <c r="AI16" s="90">
        <v>4280</v>
      </c>
      <c r="AJ16" s="424">
        <v>110.90984946838422</v>
      </c>
      <c r="AK16" s="92">
        <v>72</v>
      </c>
      <c r="AL16" s="428">
        <v>1.8657731686270242</v>
      </c>
      <c r="AM16" s="94">
        <v>48</v>
      </c>
      <c r="AN16" s="420">
        <v>1.2438487790846828</v>
      </c>
      <c r="AO16" s="90">
        <v>120</v>
      </c>
      <c r="AP16" s="424">
        <v>3.1096219477117066</v>
      </c>
      <c r="AQ16" s="90">
        <v>773</v>
      </c>
      <c r="AR16" s="424">
        <v>18.639126734005437</v>
      </c>
      <c r="AS16" s="94">
        <v>52</v>
      </c>
      <c r="AT16" s="420">
        <v>1.2538610480831598</v>
      </c>
      <c r="AU16" s="90">
        <v>252</v>
      </c>
      <c r="AV16" s="424">
        <v>6.0764035407106975</v>
      </c>
      <c r="AW16" s="89" t="s">
        <v>42</v>
      </c>
    </row>
    <row r="17" spans="1:49" s="88" customFormat="1" ht="36.75" customHeight="1">
      <c r="A17" s="89" t="s">
        <v>43</v>
      </c>
      <c r="B17" s="90">
        <v>720746</v>
      </c>
      <c r="C17" s="91">
        <v>6931</v>
      </c>
      <c r="D17" s="416">
        <v>96.164252038859743</v>
      </c>
      <c r="E17" s="93">
        <v>4524</v>
      </c>
      <c r="F17" s="420">
        <v>62.768298401933549</v>
      </c>
      <c r="G17" s="299">
        <v>1767</v>
      </c>
      <c r="H17" s="420">
        <v>24.516265092001898</v>
      </c>
      <c r="I17" s="299">
        <v>640</v>
      </c>
      <c r="J17" s="424">
        <v>8.8796885449242868</v>
      </c>
      <c r="K17" s="295">
        <v>6987</v>
      </c>
      <c r="L17" s="428">
        <v>102.54631486870191</v>
      </c>
      <c r="M17" s="507">
        <v>3755</v>
      </c>
      <c r="N17" s="416">
        <v>55.111122417629268</v>
      </c>
      <c r="O17" s="507">
        <v>1485</v>
      </c>
      <c r="P17" s="416">
        <v>21.794944551312774</v>
      </c>
      <c r="Q17" s="507">
        <v>1747</v>
      </c>
      <c r="R17" s="416">
        <v>25.640247899759878</v>
      </c>
      <c r="S17" s="93">
        <v>2026</v>
      </c>
      <c r="T17" s="428">
        <v>29.735055663945914</v>
      </c>
      <c r="U17" s="94">
        <v>814</v>
      </c>
      <c r="V17" s="420">
        <v>11.946858494793668</v>
      </c>
      <c r="W17" s="507">
        <v>599</v>
      </c>
      <c r="X17" s="420">
        <v>8.7913614722130315</v>
      </c>
      <c r="Y17" s="92">
        <v>613</v>
      </c>
      <c r="Z17" s="428">
        <v>8.9968356969392129</v>
      </c>
      <c r="AA17" s="95">
        <v>23</v>
      </c>
      <c r="AB17" s="420">
        <v>0.33756479776444032</v>
      </c>
      <c r="AC17" s="299">
        <v>11</v>
      </c>
      <c r="AD17" s="503">
        <v>0.16144403371342797</v>
      </c>
      <c r="AE17" s="299">
        <v>2</v>
      </c>
      <c r="AF17" s="503">
        <v>2.9353460675168721E-2</v>
      </c>
      <c r="AG17" s="299">
        <v>10</v>
      </c>
      <c r="AH17" s="503">
        <v>0.14676730337584359</v>
      </c>
      <c r="AI17" s="90">
        <v>9036</v>
      </c>
      <c r="AJ17" s="424">
        <v>132.61893533041228</v>
      </c>
      <c r="AK17" s="92">
        <v>148</v>
      </c>
      <c r="AL17" s="428">
        <v>2.1721560899624852</v>
      </c>
      <c r="AM17" s="94">
        <v>75</v>
      </c>
      <c r="AN17" s="420">
        <v>1.1007547753188269</v>
      </c>
      <c r="AO17" s="90">
        <v>223</v>
      </c>
      <c r="AP17" s="424">
        <v>3.2729108652813124</v>
      </c>
      <c r="AQ17" s="90">
        <v>945</v>
      </c>
      <c r="AR17" s="424">
        <v>13.111415117114767</v>
      </c>
      <c r="AS17" s="94">
        <v>222</v>
      </c>
      <c r="AT17" s="420">
        <v>3.080141964020612</v>
      </c>
      <c r="AU17" s="90">
        <v>407</v>
      </c>
      <c r="AV17" s="424">
        <v>5.6469269340377881</v>
      </c>
      <c r="AW17" s="89" t="s">
        <v>43</v>
      </c>
    </row>
    <row r="18" spans="1:49" s="88" customFormat="1" ht="36.75" customHeight="1">
      <c r="A18" s="89" t="s">
        <v>44</v>
      </c>
      <c r="B18" s="90">
        <v>1146407</v>
      </c>
      <c r="C18" s="91">
        <v>15911</v>
      </c>
      <c r="D18" s="416">
        <v>138.79015044395229</v>
      </c>
      <c r="E18" s="93">
        <v>8281</v>
      </c>
      <c r="F18" s="420">
        <v>72.234380983368041</v>
      </c>
      <c r="G18" s="299">
        <v>5478</v>
      </c>
      <c r="H18" s="420">
        <v>47.784076684807403</v>
      </c>
      <c r="I18" s="299">
        <v>2152</v>
      </c>
      <c r="J18" s="424">
        <v>18.771692775776842</v>
      </c>
      <c r="K18" s="295">
        <v>10391</v>
      </c>
      <c r="L18" s="428">
        <v>96.687687572191166</v>
      </c>
      <c r="M18" s="507">
        <v>6102</v>
      </c>
      <c r="N18" s="416">
        <v>56.77877678428549</v>
      </c>
      <c r="O18" s="507">
        <v>2402</v>
      </c>
      <c r="P18" s="416">
        <v>22.350478832489962</v>
      </c>
      <c r="Q18" s="507">
        <v>1887</v>
      </c>
      <c r="R18" s="416">
        <v>17.558431955415717</v>
      </c>
      <c r="S18" s="93">
        <v>4497</v>
      </c>
      <c r="T18" s="428">
        <v>41.844339429520126</v>
      </c>
      <c r="U18" s="94">
        <v>2284</v>
      </c>
      <c r="V18" s="420">
        <v>21.252495276189457</v>
      </c>
      <c r="W18" s="507">
        <v>1272</v>
      </c>
      <c r="X18" s="420">
        <v>11.83589053910376</v>
      </c>
      <c r="Y18" s="92">
        <v>941</v>
      </c>
      <c r="Z18" s="428">
        <v>8.7559536142269163</v>
      </c>
      <c r="AA18" s="95">
        <v>140</v>
      </c>
      <c r="AB18" s="420">
        <v>1.3026923549328036</v>
      </c>
      <c r="AC18" s="299">
        <v>62</v>
      </c>
      <c r="AD18" s="503">
        <v>0.57690661432738455</v>
      </c>
      <c r="AE18" s="299">
        <v>2</v>
      </c>
      <c r="AF18" s="503">
        <v>1.8609890784754338E-2</v>
      </c>
      <c r="AG18" s="299">
        <v>76</v>
      </c>
      <c r="AH18" s="503">
        <v>0.70717584982066484</v>
      </c>
      <c r="AI18" s="90">
        <v>15028</v>
      </c>
      <c r="AJ18" s="424">
        <v>139.83471935664409</v>
      </c>
      <c r="AK18" s="92">
        <v>166</v>
      </c>
      <c r="AL18" s="428">
        <v>1.5446209351346101</v>
      </c>
      <c r="AM18" s="94">
        <v>117</v>
      </c>
      <c r="AN18" s="420">
        <v>1.0886786109081288</v>
      </c>
      <c r="AO18" s="90">
        <v>283</v>
      </c>
      <c r="AP18" s="424">
        <v>2.6332995460427391</v>
      </c>
      <c r="AQ18" s="90">
        <v>1702</v>
      </c>
      <c r="AR18" s="424">
        <v>14.846385271548412</v>
      </c>
      <c r="AS18" s="94">
        <v>240</v>
      </c>
      <c r="AT18" s="420">
        <v>2.0934973355884954</v>
      </c>
      <c r="AU18" s="90">
        <v>587</v>
      </c>
      <c r="AV18" s="424">
        <v>5.1203455666268605</v>
      </c>
      <c r="AW18" s="89" t="s">
        <v>44</v>
      </c>
    </row>
    <row r="19" spans="1:49" s="88" customFormat="1" ht="36.75" customHeight="1">
      <c r="A19" s="89" t="s">
        <v>45</v>
      </c>
      <c r="B19" s="90">
        <v>904974</v>
      </c>
      <c r="C19" s="91">
        <v>9321</v>
      </c>
      <c r="D19" s="416">
        <v>102.99743418042949</v>
      </c>
      <c r="E19" s="93">
        <v>5767</v>
      </c>
      <c r="F19" s="420">
        <v>63.725587696442105</v>
      </c>
      <c r="G19" s="299">
        <v>2075</v>
      </c>
      <c r="H19" s="420">
        <v>22.928835524556504</v>
      </c>
      <c r="I19" s="299">
        <v>1479</v>
      </c>
      <c r="J19" s="424">
        <v>16.343010959430877</v>
      </c>
      <c r="K19" s="295">
        <v>8162</v>
      </c>
      <c r="L19" s="428">
        <v>97.416276546691222</v>
      </c>
      <c r="M19" s="507">
        <v>4574</v>
      </c>
      <c r="N19" s="416">
        <v>54.592262793992369</v>
      </c>
      <c r="O19" s="507">
        <v>1997</v>
      </c>
      <c r="P19" s="416">
        <v>23.834881678968681</v>
      </c>
      <c r="Q19" s="507">
        <v>1591</v>
      </c>
      <c r="R19" s="416">
        <v>18.989132073730183</v>
      </c>
      <c r="S19" s="93">
        <v>2970</v>
      </c>
      <c r="T19" s="428">
        <v>35.447971250143709</v>
      </c>
      <c r="U19" s="94">
        <v>1348</v>
      </c>
      <c r="V19" s="420">
        <v>16.088843516900241</v>
      </c>
      <c r="W19" s="507">
        <v>1098</v>
      </c>
      <c r="X19" s="420">
        <v>13.105007553083432</v>
      </c>
      <c r="Y19" s="92">
        <v>524</v>
      </c>
      <c r="Z19" s="428">
        <v>6.2541201801600348</v>
      </c>
      <c r="AA19" s="95">
        <v>30</v>
      </c>
      <c r="AB19" s="420">
        <v>0.35806031565801727</v>
      </c>
      <c r="AC19" s="299">
        <v>15</v>
      </c>
      <c r="AD19" s="503">
        <v>0.17903015782900863</v>
      </c>
      <c r="AE19" s="299">
        <v>2</v>
      </c>
      <c r="AF19" s="503">
        <v>2.3870687710534483E-2</v>
      </c>
      <c r="AG19" s="299">
        <v>13</v>
      </c>
      <c r="AH19" s="503">
        <v>0.15515947011847414</v>
      </c>
      <c r="AI19" s="90">
        <v>11162</v>
      </c>
      <c r="AJ19" s="424">
        <v>133.22230811249295</v>
      </c>
      <c r="AK19" s="92">
        <v>93</v>
      </c>
      <c r="AL19" s="428">
        <v>1.1099869785398535</v>
      </c>
      <c r="AM19" s="94">
        <v>61</v>
      </c>
      <c r="AN19" s="420">
        <v>0.72805597517130183</v>
      </c>
      <c r="AO19" s="90">
        <v>154</v>
      </c>
      <c r="AP19" s="424">
        <v>1.8380429537111553</v>
      </c>
      <c r="AQ19" s="90">
        <v>1015</v>
      </c>
      <c r="AR19" s="424">
        <v>11.215791834903543</v>
      </c>
      <c r="AS19" s="94">
        <v>130</v>
      </c>
      <c r="AT19" s="420">
        <v>1.4365053581649858</v>
      </c>
      <c r="AU19" s="90">
        <v>476</v>
      </c>
      <c r="AV19" s="424">
        <v>5.2598196191271791</v>
      </c>
      <c r="AW19" s="89" t="s">
        <v>45</v>
      </c>
    </row>
    <row r="20" spans="1:49" s="88" customFormat="1" ht="36.75" customHeight="1">
      <c r="A20" s="89" t="s">
        <v>46</v>
      </c>
      <c r="B20" s="90">
        <v>705362</v>
      </c>
      <c r="C20" s="91">
        <v>7461</v>
      </c>
      <c r="D20" s="416">
        <v>105.77547415369696</v>
      </c>
      <c r="E20" s="93">
        <v>4852</v>
      </c>
      <c r="F20" s="420">
        <v>68.787374426181174</v>
      </c>
      <c r="G20" s="299">
        <v>1685</v>
      </c>
      <c r="H20" s="420">
        <v>23.888443097303227</v>
      </c>
      <c r="I20" s="299">
        <v>924</v>
      </c>
      <c r="J20" s="424">
        <v>13.099656630212571</v>
      </c>
      <c r="K20" s="295">
        <v>5852</v>
      </c>
      <c r="L20" s="428">
        <v>87.338460413380162</v>
      </c>
      <c r="M20" s="507">
        <v>3630</v>
      </c>
      <c r="N20" s="416">
        <v>54.17611266243506</v>
      </c>
      <c r="O20" s="507">
        <v>1157</v>
      </c>
      <c r="P20" s="416">
        <v>17.26770312684225</v>
      </c>
      <c r="Q20" s="507">
        <v>1065</v>
      </c>
      <c r="R20" s="416">
        <v>15.894644624102849</v>
      </c>
      <c r="S20" s="93">
        <v>2118</v>
      </c>
      <c r="T20" s="428">
        <v>31.61019466089186</v>
      </c>
      <c r="U20" s="94">
        <v>969</v>
      </c>
      <c r="V20" s="420">
        <v>14.461887925592169</v>
      </c>
      <c r="W20" s="507">
        <v>726</v>
      </c>
      <c r="X20" s="420">
        <v>10.835222532487013</v>
      </c>
      <c r="Y20" s="92">
        <v>423</v>
      </c>
      <c r="Z20" s="428">
        <v>6.3130842028126803</v>
      </c>
      <c r="AA20" s="95">
        <v>33</v>
      </c>
      <c r="AB20" s="420">
        <v>0.49251011511304599</v>
      </c>
      <c r="AC20" s="299">
        <v>6</v>
      </c>
      <c r="AD20" s="503">
        <v>8.9547293656917451E-2</v>
      </c>
      <c r="AE20" s="299">
        <v>3</v>
      </c>
      <c r="AF20" s="503">
        <v>4.4773646828458726E-2</v>
      </c>
      <c r="AG20" s="299">
        <v>24</v>
      </c>
      <c r="AH20" s="503">
        <v>0.3581891746276698</v>
      </c>
      <c r="AI20" s="90">
        <v>8003</v>
      </c>
      <c r="AJ20" s="424">
        <v>119.44116518938506</v>
      </c>
      <c r="AK20" s="92">
        <v>183</v>
      </c>
      <c r="AL20" s="428">
        <v>2.731192456535982</v>
      </c>
      <c r="AM20" s="94">
        <v>35</v>
      </c>
      <c r="AN20" s="420">
        <v>0.52235921299868515</v>
      </c>
      <c r="AO20" s="90">
        <v>218</v>
      </c>
      <c r="AP20" s="424">
        <v>3.2535516695346676</v>
      </c>
      <c r="AQ20" s="90">
        <v>1213</v>
      </c>
      <c r="AR20" s="424">
        <v>17.196843606545293</v>
      </c>
      <c r="AS20" s="94">
        <v>133</v>
      </c>
      <c r="AT20" s="420">
        <v>1.8855566361669609</v>
      </c>
      <c r="AU20" s="90">
        <v>442</v>
      </c>
      <c r="AV20" s="424">
        <v>6.266285963802984</v>
      </c>
      <c r="AW20" s="89" t="s">
        <v>46</v>
      </c>
    </row>
    <row r="21" spans="1:49" s="88" customFormat="1" ht="36.75" customHeight="1">
      <c r="A21" s="89" t="s">
        <v>47</v>
      </c>
      <c r="B21" s="90">
        <v>2962247</v>
      </c>
      <c r="C21" s="91">
        <v>29655</v>
      </c>
      <c r="D21" s="416">
        <v>100.10981528549104</v>
      </c>
      <c r="E21" s="93">
        <v>16364</v>
      </c>
      <c r="F21" s="420">
        <v>55.241848502167436</v>
      </c>
      <c r="G21" s="299">
        <v>10460</v>
      </c>
      <c r="H21" s="420">
        <v>35.311032469608378</v>
      </c>
      <c r="I21" s="299">
        <v>2831</v>
      </c>
      <c r="J21" s="424">
        <v>9.5569343137152298</v>
      </c>
      <c r="K21" s="295">
        <v>27384</v>
      </c>
      <c r="L21" s="428">
        <v>99.688225535752125</v>
      </c>
      <c r="M21" s="507">
        <v>15577</v>
      </c>
      <c r="N21" s="416">
        <v>56.706233171575036</v>
      </c>
      <c r="O21" s="507">
        <v>6088</v>
      </c>
      <c r="P21" s="416">
        <v>22.162646693750329</v>
      </c>
      <c r="Q21" s="507">
        <v>5719</v>
      </c>
      <c r="R21" s="416">
        <v>20.81934567042676</v>
      </c>
      <c r="S21" s="93">
        <v>6068</v>
      </c>
      <c r="T21" s="428">
        <v>22.089839050209751</v>
      </c>
      <c r="U21" s="94">
        <v>2724</v>
      </c>
      <c r="V21" s="420">
        <v>9.9164010502259998</v>
      </c>
      <c r="W21" s="507">
        <v>1450</v>
      </c>
      <c r="X21" s="420">
        <v>5.2785541566915199</v>
      </c>
      <c r="Y21" s="92">
        <v>1894</v>
      </c>
      <c r="Z21" s="428">
        <v>6.8948838432922335</v>
      </c>
      <c r="AA21" s="95">
        <v>143</v>
      </c>
      <c r="AB21" s="420">
        <v>0.52057465131509473</v>
      </c>
      <c r="AC21" s="299">
        <v>36</v>
      </c>
      <c r="AD21" s="503">
        <v>0.13105375837303082</v>
      </c>
      <c r="AE21" s="299">
        <v>6</v>
      </c>
      <c r="AF21" s="503">
        <v>2.1842293062171805E-2</v>
      </c>
      <c r="AG21" s="299">
        <v>101</v>
      </c>
      <c r="AH21" s="503">
        <v>0.3676785998798921</v>
      </c>
      <c r="AI21" s="90">
        <v>33595</v>
      </c>
      <c r="AJ21" s="424">
        <v>122.29863923727697</v>
      </c>
      <c r="AK21" s="92">
        <v>261</v>
      </c>
      <c r="AL21" s="428">
        <v>0.95013974820447356</v>
      </c>
      <c r="AM21" s="94">
        <v>145</v>
      </c>
      <c r="AN21" s="420">
        <v>0.52785541566915195</v>
      </c>
      <c r="AO21" s="90">
        <v>406</v>
      </c>
      <c r="AP21" s="424">
        <v>1.4779951638736255</v>
      </c>
      <c r="AQ21" s="90">
        <v>2945</v>
      </c>
      <c r="AR21" s="424">
        <v>9.9417773062138295</v>
      </c>
      <c r="AS21" s="94">
        <v>524</v>
      </c>
      <c r="AT21" s="420">
        <v>1.7689274392040908</v>
      </c>
      <c r="AU21" s="90">
        <v>1235</v>
      </c>
      <c r="AV21" s="424">
        <v>4.169132418734832</v>
      </c>
      <c r="AW21" s="89" t="s">
        <v>47</v>
      </c>
    </row>
    <row r="22" spans="1:49" s="88" customFormat="1" ht="36.75" customHeight="1">
      <c r="A22" s="89" t="s">
        <v>48</v>
      </c>
      <c r="B22" s="90">
        <v>2548245</v>
      </c>
      <c r="C22" s="91">
        <v>44127</v>
      </c>
      <c r="D22" s="416">
        <v>173.16623794022945</v>
      </c>
      <c r="E22" s="93">
        <v>26618</v>
      </c>
      <c r="F22" s="420">
        <v>104.45620417189085</v>
      </c>
      <c r="G22" s="299">
        <v>11509</v>
      </c>
      <c r="H22" s="420">
        <v>45.164417079205492</v>
      </c>
      <c r="I22" s="299">
        <v>6000</v>
      </c>
      <c r="J22" s="424">
        <v>23.545616689133109</v>
      </c>
      <c r="K22" s="295">
        <v>22464</v>
      </c>
      <c r="L22" s="428">
        <v>94.125258159386945</v>
      </c>
      <c r="M22" s="507">
        <v>13122</v>
      </c>
      <c r="N22" s="416">
        <v>54.981821472911122</v>
      </c>
      <c r="O22" s="507">
        <v>5010</v>
      </c>
      <c r="P22" s="416">
        <v>20.992144915354729</v>
      </c>
      <c r="Q22" s="507">
        <v>4332</v>
      </c>
      <c r="R22" s="416">
        <v>18.151291771121095</v>
      </c>
      <c r="S22" s="93">
        <v>7926</v>
      </c>
      <c r="T22" s="428">
        <v>33.210327464890533</v>
      </c>
      <c r="U22" s="94">
        <v>4173</v>
      </c>
      <c r="V22" s="420">
        <v>17.485073998358338</v>
      </c>
      <c r="W22" s="507">
        <v>1722</v>
      </c>
      <c r="X22" s="420">
        <v>7.2152641804871935</v>
      </c>
      <c r="Y22" s="92">
        <v>2031</v>
      </c>
      <c r="Z22" s="428">
        <v>8.5099892860450002</v>
      </c>
      <c r="AA22" s="95">
        <v>113</v>
      </c>
      <c r="AB22" s="420">
        <v>0.47347552403893894</v>
      </c>
      <c r="AC22" s="299">
        <v>65</v>
      </c>
      <c r="AD22" s="503">
        <v>0.27235317754452243</v>
      </c>
      <c r="AE22" s="299">
        <v>0</v>
      </c>
      <c r="AF22" s="503">
        <v>0</v>
      </c>
      <c r="AG22" s="299">
        <v>48</v>
      </c>
      <c r="AH22" s="503">
        <v>0.20112234649441654</v>
      </c>
      <c r="AI22" s="90">
        <v>30503</v>
      </c>
      <c r="AJ22" s="424">
        <v>127.80906114831642</v>
      </c>
      <c r="AK22" s="92">
        <v>285</v>
      </c>
      <c r="AL22" s="428">
        <v>1.1941639323105984</v>
      </c>
      <c r="AM22" s="94">
        <v>221</v>
      </c>
      <c r="AN22" s="420">
        <v>0.92600080365137616</v>
      </c>
      <c r="AO22" s="90">
        <v>506</v>
      </c>
      <c r="AP22" s="424">
        <v>2.1201647359619744</v>
      </c>
      <c r="AQ22" s="90">
        <v>2514</v>
      </c>
      <c r="AR22" s="424">
        <v>9.8656133927467735</v>
      </c>
      <c r="AS22" s="94">
        <v>376</v>
      </c>
      <c r="AT22" s="420">
        <v>1.4755253125190082</v>
      </c>
      <c r="AU22" s="90">
        <v>949</v>
      </c>
      <c r="AV22" s="424">
        <v>3.72413170633122</v>
      </c>
      <c r="AW22" s="89" t="s">
        <v>48</v>
      </c>
    </row>
    <row r="23" spans="1:49" s="88" customFormat="1" ht="36.75" customHeight="1">
      <c r="A23" s="89" t="s">
        <v>49</v>
      </c>
      <c r="B23" s="90">
        <v>7355377</v>
      </c>
      <c r="C23" s="91">
        <v>104143</v>
      </c>
      <c r="D23" s="416">
        <v>141.58757600052317</v>
      </c>
      <c r="E23" s="93">
        <v>63071</v>
      </c>
      <c r="F23" s="420">
        <v>85.748154037515675</v>
      </c>
      <c r="G23" s="299">
        <v>26162</v>
      </c>
      <c r="H23" s="420">
        <v>35.568537139564704</v>
      </c>
      <c r="I23" s="299">
        <v>14910</v>
      </c>
      <c r="J23" s="424">
        <v>20.270884823442767</v>
      </c>
      <c r="K23" s="295">
        <v>91255</v>
      </c>
      <c r="L23" s="428">
        <v>133.61001658576811</v>
      </c>
      <c r="M23" s="507">
        <v>47174</v>
      </c>
      <c r="N23" s="416">
        <v>69.069299462133841</v>
      </c>
      <c r="O23" s="507">
        <v>20969</v>
      </c>
      <c r="P23" s="416">
        <v>30.701533480762382</v>
      </c>
      <c r="Q23" s="507">
        <v>23112</v>
      </c>
      <c r="R23" s="416">
        <v>33.839183642871866</v>
      </c>
      <c r="S23" s="93">
        <v>24893</v>
      </c>
      <c r="T23" s="428">
        <v>36.446815438820067</v>
      </c>
      <c r="U23" s="94">
        <v>11020</v>
      </c>
      <c r="V23" s="420">
        <v>16.134813246125301</v>
      </c>
      <c r="W23" s="507">
        <v>4288</v>
      </c>
      <c r="X23" s="420">
        <v>6.2782286024850542</v>
      </c>
      <c r="Y23" s="92">
        <v>9585</v>
      </c>
      <c r="Z23" s="428">
        <v>14.03377359020971</v>
      </c>
      <c r="AA23" s="95">
        <v>550</v>
      </c>
      <c r="AB23" s="420">
        <v>0.80527652317322296</v>
      </c>
      <c r="AC23" s="299">
        <v>110</v>
      </c>
      <c r="AD23" s="503">
        <v>0.16105530463464457</v>
      </c>
      <c r="AE23" s="299">
        <v>20</v>
      </c>
      <c r="AF23" s="503">
        <v>2.9282782660844466E-2</v>
      </c>
      <c r="AG23" s="299">
        <v>420</v>
      </c>
      <c r="AH23" s="503">
        <v>0.61493843587773378</v>
      </c>
      <c r="AI23" s="90">
        <v>116698</v>
      </c>
      <c r="AJ23" s="424">
        <v>170.86210854776141</v>
      </c>
      <c r="AK23" s="92">
        <v>1331</v>
      </c>
      <c r="AL23" s="428">
        <v>1.9487691860791996</v>
      </c>
      <c r="AM23" s="94">
        <v>757</v>
      </c>
      <c r="AN23" s="420">
        <v>1.1083533237129632</v>
      </c>
      <c r="AO23" s="90">
        <v>2088</v>
      </c>
      <c r="AP23" s="424">
        <v>3.0571225097921624</v>
      </c>
      <c r="AQ23" s="90">
        <v>7921</v>
      </c>
      <c r="AR23" s="424">
        <v>10.768992534305175</v>
      </c>
      <c r="AS23" s="94">
        <v>1308</v>
      </c>
      <c r="AT23" s="420">
        <v>1.7782909020163074</v>
      </c>
      <c r="AU23" s="90">
        <v>5108</v>
      </c>
      <c r="AV23" s="424">
        <v>6.9445794552746927</v>
      </c>
      <c r="AW23" s="89" t="s">
        <v>49</v>
      </c>
    </row>
    <row r="24" spans="1:49" s="88" customFormat="1" ht="36.75" customHeight="1">
      <c r="A24" s="89" t="s">
        <v>50</v>
      </c>
      <c r="B24" s="90">
        <v>4095545</v>
      </c>
      <c r="C24" s="91">
        <v>64854</v>
      </c>
      <c r="D24" s="416">
        <v>158.3525513698421</v>
      </c>
      <c r="E24" s="93">
        <v>39614</v>
      </c>
      <c r="F24" s="420">
        <v>96.724611742759521</v>
      </c>
      <c r="G24" s="299">
        <v>15704</v>
      </c>
      <c r="H24" s="420">
        <v>38.344103165756941</v>
      </c>
      <c r="I24" s="299">
        <v>9536</v>
      </c>
      <c r="J24" s="424">
        <v>23.283836461325663</v>
      </c>
      <c r="K24" s="295">
        <v>41598</v>
      </c>
      <c r="L24" s="428">
        <v>109.03075819947655</v>
      </c>
      <c r="M24" s="507">
        <v>22085</v>
      </c>
      <c r="N24" s="416">
        <v>57.886059301779888</v>
      </c>
      <c r="O24" s="507">
        <v>10643</v>
      </c>
      <c r="P24" s="416">
        <v>27.895917099789148</v>
      </c>
      <c r="Q24" s="507">
        <v>8870</v>
      </c>
      <c r="R24" s="416">
        <v>23.248781797907519</v>
      </c>
      <c r="S24" s="93">
        <v>11284</v>
      </c>
      <c r="T24" s="428">
        <v>29.576015085410198</v>
      </c>
      <c r="U24" s="94">
        <v>4856</v>
      </c>
      <c r="V24" s="420">
        <v>12.727856190601907</v>
      </c>
      <c r="W24" s="507">
        <v>3771</v>
      </c>
      <c r="X24" s="420">
        <v>9.8840085862355416</v>
      </c>
      <c r="Y24" s="92">
        <v>2657</v>
      </c>
      <c r="Z24" s="428">
        <v>6.9641503085727487</v>
      </c>
      <c r="AA24" s="95">
        <v>307</v>
      </c>
      <c r="AB24" s="420">
        <v>0.80466471386218819</v>
      </c>
      <c r="AC24" s="299">
        <v>93</v>
      </c>
      <c r="AD24" s="503">
        <v>0.24375836608854559</v>
      </c>
      <c r="AE24" s="299">
        <v>69</v>
      </c>
      <c r="AF24" s="503">
        <v>0.1808529812915016</v>
      </c>
      <c r="AG24" s="299">
        <v>145</v>
      </c>
      <c r="AH24" s="503">
        <v>0.380053366482141</v>
      </c>
      <c r="AI24" s="90">
        <v>53189</v>
      </c>
      <c r="AJ24" s="424">
        <v>139.41143799874894</v>
      </c>
      <c r="AK24" s="92">
        <v>900</v>
      </c>
      <c r="AL24" s="428">
        <v>2.3589519298891508</v>
      </c>
      <c r="AM24" s="94">
        <v>337</v>
      </c>
      <c r="AN24" s="420">
        <v>0.88329644485849323</v>
      </c>
      <c r="AO24" s="90">
        <v>1237</v>
      </c>
      <c r="AP24" s="424">
        <v>3.242248374747644</v>
      </c>
      <c r="AQ24" s="90">
        <v>3916</v>
      </c>
      <c r="AR24" s="424">
        <v>9.561609016626603</v>
      </c>
      <c r="AS24" s="94">
        <v>940</v>
      </c>
      <c r="AT24" s="420">
        <v>2.2951768323873867</v>
      </c>
      <c r="AU24" s="90">
        <v>1503</v>
      </c>
      <c r="AV24" s="424">
        <v>3.6698412543385559</v>
      </c>
      <c r="AW24" s="89" t="s">
        <v>50</v>
      </c>
    </row>
    <row r="25" spans="1:49" s="88" customFormat="1" ht="36.75" customHeight="1">
      <c r="A25" s="89" t="s">
        <v>51</v>
      </c>
      <c r="B25" s="90">
        <v>946929</v>
      </c>
      <c r="C25" s="91">
        <v>5585</v>
      </c>
      <c r="D25" s="416">
        <v>58.980134730270166</v>
      </c>
      <c r="E25" s="93">
        <v>3531</v>
      </c>
      <c r="F25" s="420">
        <v>37.288962530453709</v>
      </c>
      <c r="G25" s="299">
        <v>1479</v>
      </c>
      <c r="H25" s="420">
        <v>15.618911238329378</v>
      </c>
      <c r="I25" s="299">
        <v>575</v>
      </c>
      <c r="J25" s="424">
        <v>6.0722609614870811</v>
      </c>
      <c r="K25" s="295">
        <v>6033</v>
      </c>
      <c r="L25" s="428">
        <v>67.033929190481686</v>
      </c>
      <c r="M25" s="507">
        <v>3339</v>
      </c>
      <c r="N25" s="416">
        <v>37.10032978070916</v>
      </c>
      <c r="O25" s="507">
        <v>1221</v>
      </c>
      <c r="P25" s="416">
        <v>13.566787260331203</v>
      </c>
      <c r="Q25" s="507">
        <v>1473</v>
      </c>
      <c r="R25" s="416">
        <v>16.36681214944133</v>
      </c>
      <c r="S25" s="93">
        <v>1763</v>
      </c>
      <c r="T25" s="428">
        <v>19.589063013893455</v>
      </c>
      <c r="U25" s="94">
        <v>773</v>
      </c>
      <c r="V25" s="420">
        <v>8.5889652352465351</v>
      </c>
      <c r="W25" s="507">
        <v>335</v>
      </c>
      <c r="X25" s="420">
        <v>3.7222553089360795</v>
      </c>
      <c r="Y25" s="92">
        <v>655</v>
      </c>
      <c r="Z25" s="428">
        <v>7.2778424697108415</v>
      </c>
      <c r="AA25" s="95">
        <v>14</v>
      </c>
      <c r="AB25" s="420">
        <v>0.15555693828389586</v>
      </c>
      <c r="AC25" s="299">
        <v>5</v>
      </c>
      <c r="AD25" s="503">
        <v>5.5556049387105663E-2</v>
      </c>
      <c r="AE25" s="299">
        <v>1</v>
      </c>
      <c r="AF25" s="503">
        <v>1.1111209877421134E-2</v>
      </c>
      <c r="AG25" s="299">
        <v>8</v>
      </c>
      <c r="AH25" s="503">
        <v>8.8889679019369075E-2</v>
      </c>
      <c r="AI25" s="90">
        <v>7810</v>
      </c>
      <c r="AJ25" s="424">
        <v>86.778549142659045</v>
      </c>
      <c r="AK25" s="92">
        <v>56</v>
      </c>
      <c r="AL25" s="428">
        <v>0.62222775313558343</v>
      </c>
      <c r="AM25" s="94">
        <v>45</v>
      </c>
      <c r="AN25" s="420">
        <v>0.50000444448395098</v>
      </c>
      <c r="AO25" s="90">
        <v>101</v>
      </c>
      <c r="AP25" s="424">
        <v>1.1222321976195344</v>
      </c>
      <c r="AQ25" s="90">
        <v>665</v>
      </c>
      <c r="AR25" s="424">
        <v>7.0227018076328855</v>
      </c>
      <c r="AS25" s="94">
        <v>162</v>
      </c>
      <c r="AT25" s="420">
        <v>1.7107935230624471</v>
      </c>
      <c r="AU25" s="90">
        <v>862</v>
      </c>
      <c r="AV25" s="424">
        <v>9.1031112153075888</v>
      </c>
      <c r="AW25" s="89" t="s">
        <v>51</v>
      </c>
    </row>
    <row r="26" spans="1:49" s="88" customFormat="1" ht="36.75" customHeight="1">
      <c r="A26" s="89" t="s">
        <v>52</v>
      </c>
      <c r="B26" s="90">
        <v>470031</v>
      </c>
      <c r="C26" s="91">
        <v>2513</v>
      </c>
      <c r="D26" s="416">
        <v>53.464558720595029</v>
      </c>
      <c r="E26" s="93">
        <v>1657</v>
      </c>
      <c r="F26" s="420">
        <v>35.252993951462777</v>
      </c>
      <c r="G26" s="299">
        <v>594</v>
      </c>
      <c r="H26" s="420">
        <v>12.637464337458594</v>
      </c>
      <c r="I26" s="299">
        <v>262</v>
      </c>
      <c r="J26" s="424">
        <v>5.5741004316736555</v>
      </c>
      <c r="K26" s="295">
        <v>3714</v>
      </c>
      <c r="L26" s="428">
        <v>86.977021579544001</v>
      </c>
      <c r="M26" s="507">
        <v>2375</v>
      </c>
      <c r="N26" s="416">
        <v>55.619393174856484</v>
      </c>
      <c r="O26" s="507">
        <v>572</v>
      </c>
      <c r="P26" s="416">
        <v>13.39549174569175</v>
      </c>
      <c r="Q26" s="507">
        <v>767</v>
      </c>
      <c r="R26" s="416">
        <v>17.962136658995757</v>
      </c>
      <c r="S26" s="93">
        <v>693</v>
      </c>
      <c r="T26" s="428">
        <v>16.229153461126547</v>
      </c>
      <c r="U26" s="94">
        <v>365</v>
      </c>
      <c r="V26" s="420">
        <v>8.5478225300305759</v>
      </c>
      <c r="W26" s="507">
        <v>116</v>
      </c>
      <c r="X26" s="420">
        <v>2.7165682561193059</v>
      </c>
      <c r="Y26" s="92">
        <v>212</v>
      </c>
      <c r="Z26" s="428">
        <v>4.9647626749766633</v>
      </c>
      <c r="AA26" s="95">
        <v>31</v>
      </c>
      <c r="AB26" s="420">
        <v>0.72597944775602152</v>
      </c>
      <c r="AC26" s="299">
        <v>5</v>
      </c>
      <c r="AD26" s="503">
        <v>0.11709345931548734</v>
      </c>
      <c r="AE26" s="299">
        <v>0</v>
      </c>
      <c r="AF26" s="503">
        <v>0</v>
      </c>
      <c r="AG26" s="299">
        <v>26</v>
      </c>
      <c r="AH26" s="503">
        <v>0.60888598844053421</v>
      </c>
      <c r="AI26" s="90">
        <v>4438</v>
      </c>
      <c r="AJ26" s="424">
        <v>103.93215448842656</v>
      </c>
      <c r="AK26" s="92">
        <v>81</v>
      </c>
      <c r="AL26" s="428">
        <v>1.8969140409108947</v>
      </c>
      <c r="AM26" s="94">
        <v>80</v>
      </c>
      <c r="AN26" s="420">
        <v>1.8734953490477975</v>
      </c>
      <c r="AO26" s="90">
        <v>161</v>
      </c>
      <c r="AP26" s="424">
        <v>3.7704093899586923</v>
      </c>
      <c r="AQ26" s="90">
        <v>413</v>
      </c>
      <c r="AR26" s="424">
        <v>8.7866544972565634</v>
      </c>
      <c r="AS26" s="94">
        <v>50</v>
      </c>
      <c r="AT26" s="420">
        <v>1.0637596243652014</v>
      </c>
      <c r="AU26" s="90">
        <v>415</v>
      </c>
      <c r="AV26" s="424">
        <v>8.8292048822311724</v>
      </c>
      <c r="AW26" s="89" t="s">
        <v>52</v>
      </c>
    </row>
    <row r="27" spans="1:49" s="88" customFormat="1" ht="36.75" customHeight="1">
      <c r="A27" s="89" t="s">
        <v>53</v>
      </c>
      <c r="B27" s="90">
        <v>498937</v>
      </c>
      <c r="C27" s="91">
        <v>3032</v>
      </c>
      <c r="D27" s="416">
        <v>60.769195309227413</v>
      </c>
      <c r="E27" s="93">
        <v>2027</v>
      </c>
      <c r="F27" s="420">
        <v>40.626371666162264</v>
      </c>
      <c r="G27" s="299">
        <v>726</v>
      </c>
      <c r="H27" s="420">
        <v>14.550935288423188</v>
      </c>
      <c r="I27" s="299">
        <v>279</v>
      </c>
      <c r="J27" s="424">
        <v>5.5918883546419691</v>
      </c>
      <c r="K27" s="295">
        <v>3865</v>
      </c>
      <c r="L27" s="428">
        <v>82.445184084915397</v>
      </c>
      <c r="M27" s="507">
        <v>2479</v>
      </c>
      <c r="N27" s="416">
        <v>52.880106428591269</v>
      </c>
      <c r="O27" s="507">
        <v>615</v>
      </c>
      <c r="P27" s="416">
        <v>13.118703289061569</v>
      </c>
      <c r="Q27" s="507">
        <v>771</v>
      </c>
      <c r="R27" s="416">
        <v>16.446374367262553</v>
      </c>
      <c r="S27" s="93">
        <v>745</v>
      </c>
      <c r="T27" s="428">
        <v>15.891762520895725</v>
      </c>
      <c r="U27" s="94">
        <v>376</v>
      </c>
      <c r="V27" s="420">
        <v>8.020540547458781</v>
      </c>
      <c r="W27" s="507">
        <v>120</v>
      </c>
      <c r="X27" s="420">
        <v>2.5597469832315256</v>
      </c>
      <c r="Y27" s="92">
        <v>249</v>
      </c>
      <c r="Z27" s="428">
        <v>5.3114749902054159</v>
      </c>
      <c r="AA27" s="95">
        <v>16</v>
      </c>
      <c r="AB27" s="420">
        <v>0.34129959776420343</v>
      </c>
      <c r="AC27" s="299">
        <v>7</v>
      </c>
      <c r="AD27" s="503">
        <v>0.14931857402183901</v>
      </c>
      <c r="AE27" s="299">
        <v>0</v>
      </c>
      <c r="AF27" s="503">
        <v>0</v>
      </c>
      <c r="AG27" s="299">
        <v>9</v>
      </c>
      <c r="AH27" s="503">
        <v>0.19198102374236442</v>
      </c>
      <c r="AI27" s="90">
        <v>4626</v>
      </c>
      <c r="AJ27" s="424">
        <v>98.678246203575313</v>
      </c>
      <c r="AK27" s="92">
        <v>73</v>
      </c>
      <c r="AL27" s="428">
        <v>1.5571794147991782</v>
      </c>
      <c r="AM27" s="94">
        <v>29</v>
      </c>
      <c r="AN27" s="420">
        <v>0.61860552094761867</v>
      </c>
      <c r="AO27" s="90">
        <v>102</v>
      </c>
      <c r="AP27" s="424">
        <v>2.1757849357467971</v>
      </c>
      <c r="AQ27" s="90">
        <v>477</v>
      </c>
      <c r="AR27" s="424">
        <v>9.560325251484656</v>
      </c>
      <c r="AS27" s="94">
        <v>50</v>
      </c>
      <c r="AT27" s="420">
        <v>1.0021305295057292</v>
      </c>
      <c r="AU27" s="90">
        <v>277</v>
      </c>
      <c r="AV27" s="424">
        <v>5.551803133461739</v>
      </c>
      <c r="AW27" s="89" t="s">
        <v>53</v>
      </c>
    </row>
    <row r="28" spans="1:49" s="88" customFormat="1" ht="36.75" customHeight="1">
      <c r="A28" s="89" t="s">
        <v>54</v>
      </c>
      <c r="B28" s="90">
        <v>340701</v>
      </c>
      <c r="C28" s="91">
        <v>3225</v>
      </c>
      <c r="D28" s="416">
        <v>94.657779108367734</v>
      </c>
      <c r="E28" s="93">
        <v>2432</v>
      </c>
      <c r="F28" s="420">
        <v>71.382238384976858</v>
      </c>
      <c r="G28" s="299">
        <v>591</v>
      </c>
      <c r="H28" s="420">
        <v>17.346588357533438</v>
      </c>
      <c r="I28" s="299">
        <v>202</v>
      </c>
      <c r="J28" s="424">
        <v>5.9289523658574534</v>
      </c>
      <c r="K28" s="295">
        <v>2736</v>
      </c>
      <c r="L28" s="428">
        <v>86.160202552055111</v>
      </c>
      <c r="M28" s="507">
        <v>1815</v>
      </c>
      <c r="N28" s="416">
        <v>57.156713315782184</v>
      </c>
      <c r="O28" s="507">
        <v>354</v>
      </c>
      <c r="P28" s="416">
        <v>11.147920944235203</v>
      </c>
      <c r="Q28" s="507">
        <v>567</v>
      </c>
      <c r="R28" s="416">
        <v>17.855568292037741</v>
      </c>
      <c r="S28" s="93">
        <v>971</v>
      </c>
      <c r="T28" s="428">
        <v>30.578054341390907</v>
      </c>
      <c r="U28" s="94">
        <v>670</v>
      </c>
      <c r="V28" s="420">
        <v>21.099172408580749</v>
      </c>
      <c r="W28" s="507">
        <v>92</v>
      </c>
      <c r="X28" s="420">
        <v>2.8971997934170584</v>
      </c>
      <c r="Y28" s="92">
        <v>209</v>
      </c>
      <c r="Z28" s="428">
        <v>6.5816821393930995</v>
      </c>
      <c r="AA28" s="95">
        <v>11</v>
      </c>
      <c r="AB28" s="420">
        <v>0.3464043231259526</v>
      </c>
      <c r="AC28" s="299">
        <v>9</v>
      </c>
      <c r="AD28" s="503">
        <v>0.28342171892123397</v>
      </c>
      <c r="AE28" s="299">
        <v>0</v>
      </c>
      <c r="AF28" s="503">
        <v>0</v>
      </c>
      <c r="AG28" s="299">
        <v>2</v>
      </c>
      <c r="AH28" s="503">
        <v>6.2982604204718656E-2</v>
      </c>
      <c r="AI28" s="90">
        <v>3718</v>
      </c>
      <c r="AJ28" s="424">
        <v>117.08466121657199</v>
      </c>
      <c r="AK28" s="92">
        <v>71</v>
      </c>
      <c r="AL28" s="428">
        <v>2.2358824492675122</v>
      </c>
      <c r="AM28" s="94">
        <v>81</v>
      </c>
      <c r="AN28" s="420">
        <v>2.5507954702911055</v>
      </c>
      <c r="AO28" s="90">
        <v>152</v>
      </c>
      <c r="AP28" s="424">
        <v>4.7866779195586178</v>
      </c>
      <c r="AQ28" s="90">
        <v>406</v>
      </c>
      <c r="AR28" s="424">
        <v>11.916607230386763</v>
      </c>
      <c r="AS28" s="94">
        <v>82</v>
      </c>
      <c r="AT28" s="420">
        <v>2.406802445546095</v>
      </c>
      <c r="AU28" s="90">
        <v>228</v>
      </c>
      <c r="AV28" s="424">
        <v>6.6920848485915805</v>
      </c>
      <c r="AW28" s="89" t="s">
        <v>54</v>
      </c>
    </row>
    <row r="29" spans="1:49" s="88" customFormat="1" ht="36.75" customHeight="1">
      <c r="A29" s="89" t="s">
        <v>55</v>
      </c>
      <c r="B29" s="90">
        <v>346375</v>
      </c>
      <c r="C29" s="91">
        <v>4626</v>
      </c>
      <c r="D29" s="416">
        <v>133.55467340310358</v>
      </c>
      <c r="E29" s="93">
        <v>2601</v>
      </c>
      <c r="F29" s="420">
        <v>75.092024539877301</v>
      </c>
      <c r="G29" s="299">
        <v>1421</v>
      </c>
      <c r="H29" s="420">
        <v>41.024900757849153</v>
      </c>
      <c r="I29" s="299">
        <v>604</v>
      </c>
      <c r="J29" s="424">
        <v>17.437748105377121</v>
      </c>
      <c r="K29" s="295">
        <v>2374</v>
      </c>
      <c r="L29" s="428">
        <v>72.786883235408581</v>
      </c>
      <c r="M29" s="507">
        <v>1292</v>
      </c>
      <c r="N29" s="416">
        <v>39.61274352996962</v>
      </c>
      <c r="O29" s="507">
        <v>664</v>
      </c>
      <c r="P29" s="416">
        <v>20.358252092801724</v>
      </c>
      <c r="Q29" s="507">
        <v>418</v>
      </c>
      <c r="R29" s="416">
        <v>12.81588761263723</v>
      </c>
      <c r="S29" s="93">
        <v>1257</v>
      </c>
      <c r="T29" s="428">
        <v>38.539642892547846</v>
      </c>
      <c r="U29" s="94">
        <v>548</v>
      </c>
      <c r="V29" s="420">
        <v>16.801689980203832</v>
      </c>
      <c r="W29" s="507">
        <v>412</v>
      </c>
      <c r="X29" s="420">
        <v>12.631927503364926</v>
      </c>
      <c r="Y29" s="92">
        <v>297</v>
      </c>
      <c r="Z29" s="428">
        <v>9.1060254089790842</v>
      </c>
      <c r="AA29" s="95">
        <v>3</v>
      </c>
      <c r="AB29" s="420">
        <v>9.1980054636152359E-2</v>
      </c>
      <c r="AC29" s="299">
        <v>2</v>
      </c>
      <c r="AD29" s="503">
        <v>6.1320036424101582E-2</v>
      </c>
      <c r="AE29" s="299">
        <v>0</v>
      </c>
      <c r="AF29" s="503">
        <v>0</v>
      </c>
      <c r="AG29" s="299">
        <v>1</v>
      </c>
      <c r="AH29" s="503">
        <v>3.0660018212050791E-2</v>
      </c>
      <c r="AI29" s="90">
        <v>3634</v>
      </c>
      <c r="AJ29" s="424">
        <v>111.41850618259257</v>
      </c>
      <c r="AK29" s="92">
        <v>87</v>
      </c>
      <c r="AL29" s="428">
        <v>2.6674215844484186</v>
      </c>
      <c r="AM29" s="94">
        <v>50</v>
      </c>
      <c r="AN29" s="420">
        <v>1.5330009106025395</v>
      </c>
      <c r="AO29" s="90">
        <v>137</v>
      </c>
      <c r="AP29" s="424">
        <v>4.2004224950509581</v>
      </c>
      <c r="AQ29" s="90">
        <v>318</v>
      </c>
      <c r="AR29" s="424">
        <v>9.1808011548177557</v>
      </c>
      <c r="AS29" s="94">
        <v>98</v>
      </c>
      <c r="AT29" s="420">
        <v>2.8293035005413207</v>
      </c>
      <c r="AU29" s="90">
        <v>211</v>
      </c>
      <c r="AV29" s="424">
        <v>6.0916636593287619</v>
      </c>
      <c r="AW29" s="89" t="s">
        <v>55</v>
      </c>
    </row>
    <row r="30" spans="1:49" s="88" customFormat="1" ht="36.75" customHeight="1">
      <c r="A30" s="89" t="s">
        <v>56</v>
      </c>
      <c r="B30" s="90">
        <v>817808</v>
      </c>
      <c r="C30" s="91">
        <v>8329</v>
      </c>
      <c r="D30" s="416">
        <v>101.84542093009607</v>
      </c>
      <c r="E30" s="93">
        <v>5023</v>
      </c>
      <c r="F30" s="420">
        <v>61.420284467747933</v>
      </c>
      <c r="G30" s="299">
        <v>2470</v>
      </c>
      <c r="H30" s="420">
        <v>30.202688161524463</v>
      </c>
      <c r="I30" s="299">
        <v>836</v>
      </c>
      <c r="J30" s="424">
        <v>10.222448300823666</v>
      </c>
      <c r="K30" s="295">
        <v>7138</v>
      </c>
      <c r="L30" s="428">
        <v>94.546302256766467</v>
      </c>
      <c r="M30" s="507">
        <v>4281</v>
      </c>
      <c r="N30" s="416">
        <v>56.703939473412333</v>
      </c>
      <c r="O30" s="507">
        <v>1952</v>
      </c>
      <c r="P30" s="416">
        <v>25.855195013338211</v>
      </c>
      <c r="Q30" s="507">
        <v>905</v>
      </c>
      <c r="R30" s="416">
        <v>11.987167770015921</v>
      </c>
      <c r="S30" s="93">
        <v>3435</v>
      </c>
      <c r="T30" s="428">
        <v>45.498255569065961</v>
      </c>
      <c r="U30" s="94">
        <v>1527</v>
      </c>
      <c r="V30" s="420">
        <v>20.225862082667746</v>
      </c>
      <c r="W30" s="507">
        <v>1131</v>
      </c>
      <c r="X30" s="420">
        <v>14.980648340207741</v>
      </c>
      <c r="Y30" s="92">
        <v>777</v>
      </c>
      <c r="Z30" s="428">
        <v>10.291745146190465</v>
      </c>
      <c r="AA30" s="95">
        <v>23</v>
      </c>
      <c r="AB30" s="420">
        <v>0.30464625271863666</v>
      </c>
      <c r="AC30" s="299">
        <v>8</v>
      </c>
      <c r="AD30" s="503">
        <v>0.10596391398909102</v>
      </c>
      <c r="AE30" s="299">
        <v>1</v>
      </c>
      <c r="AF30" s="503">
        <v>1.3245489248636378E-2</v>
      </c>
      <c r="AG30" s="299">
        <v>14</v>
      </c>
      <c r="AH30" s="503">
        <v>0.18543684948090927</v>
      </c>
      <c r="AI30" s="90">
        <v>10596</v>
      </c>
      <c r="AJ30" s="424">
        <v>140.34920407855105</v>
      </c>
      <c r="AK30" s="92">
        <v>61</v>
      </c>
      <c r="AL30" s="428">
        <v>0.80797484416681908</v>
      </c>
      <c r="AM30" s="94">
        <v>64</v>
      </c>
      <c r="AN30" s="420">
        <v>0.84771131191272819</v>
      </c>
      <c r="AO30" s="90">
        <v>125</v>
      </c>
      <c r="AP30" s="424">
        <v>1.6556861560795473</v>
      </c>
      <c r="AQ30" s="90">
        <v>614</v>
      </c>
      <c r="AR30" s="424">
        <v>7.5078747089781457</v>
      </c>
      <c r="AS30" s="94">
        <v>212</v>
      </c>
      <c r="AT30" s="420">
        <v>2.5922955021227474</v>
      </c>
      <c r="AU30" s="90">
        <v>495</v>
      </c>
      <c r="AV30" s="424">
        <v>6.0527654412771703</v>
      </c>
      <c r="AW30" s="89" t="s">
        <v>56</v>
      </c>
    </row>
    <row r="31" spans="1:49" s="88" customFormat="1" ht="36.75" customHeight="1">
      <c r="A31" s="89" t="s">
        <v>57</v>
      </c>
      <c r="B31" s="90">
        <v>723613</v>
      </c>
      <c r="C31" s="91">
        <v>6305</v>
      </c>
      <c r="D31" s="416">
        <v>87.132210173117386</v>
      </c>
      <c r="E31" s="93">
        <v>3421</v>
      </c>
      <c r="F31" s="420">
        <v>47.27665202255902</v>
      </c>
      <c r="G31" s="299">
        <v>1992</v>
      </c>
      <c r="H31" s="420">
        <v>27.528526988873885</v>
      </c>
      <c r="I31" s="299">
        <v>892</v>
      </c>
      <c r="J31" s="424">
        <v>12.327031161684491</v>
      </c>
      <c r="K31" s="295">
        <v>6308</v>
      </c>
      <c r="L31" s="428">
        <v>93.034917591534224</v>
      </c>
      <c r="M31" s="507">
        <v>3389</v>
      </c>
      <c r="N31" s="416">
        <v>49.983407691456804</v>
      </c>
      <c r="O31" s="507">
        <v>1387</v>
      </c>
      <c r="P31" s="416">
        <v>20.456472843921684</v>
      </c>
      <c r="Q31" s="507">
        <v>1532</v>
      </c>
      <c r="R31" s="416">
        <v>22.595037056155746</v>
      </c>
      <c r="S31" s="93">
        <v>1656</v>
      </c>
      <c r="T31" s="428">
        <v>24.423878175583493</v>
      </c>
      <c r="U31" s="94">
        <v>737</v>
      </c>
      <c r="V31" s="420">
        <v>10.869805685631061</v>
      </c>
      <c r="W31" s="507">
        <v>529</v>
      </c>
      <c r="X31" s="420">
        <v>7.8020721949780611</v>
      </c>
      <c r="Y31" s="92">
        <v>390</v>
      </c>
      <c r="Z31" s="428">
        <v>5.7520002949743736</v>
      </c>
      <c r="AA31" s="95">
        <v>81</v>
      </c>
      <c r="AB31" s="420">
        <v>1.1946462151100623</v>
      </c>
      <c r="AC31" s="299">
        <v>10</v>
      </c>
      <c r="AD31" s="503">
        <v>0.14748718705062497</v>
      </c>
      <c r="AE31" s="299">
        <v>4</v>
      </c>
      <c r="AF31" s="503">
        <v>5.8994874820249996E-2</v>
      </c>
      <c r="AG31" s="299">
        <v>67</v>
      </c>
      <c r="AH31" s="503">
        <v>0.98816415323918738</v>
      </c>
      <c r="AI31" s="90">
        <v>8045</v>
      </c>
      <c r="AJ31" s="424">
        <v>118.6534419822278</v>
      </c>
      <c r="AK31" s="92">
        <v>19</v>
      </c>
      <c r="AL31" s="428">
        <v>0.28022565539618749</v>
      </c>
      <c r="AM31" s="94">
        <v>13</v>
      </c>
      <c r="AN31" s="420">
        <v>0.19173334316581248</v>
      </c>
      <c r="AO31" s="90">
        <v>32</v>
      </c>
      <c r="AP31" s="424">
        <v>0.47195899856199997</v>
      </c>
      <c r="AQ31" s="90">
        <v>604</v>
      </c>
      <c r="AR31" s="424">
        <v>8.3470031632930866</v>
      </c>
      <c r="AS31" s="94">
        <v>190</v>
      </c>
      <c r="AT31" s="420">
        <v>2.6257129156054413</v>
      </c>
      <c r="AU31" s="90">
        <v>379</v>
      </c>
      <c r="AV31" s="424">
        <v>5.2376062895498006</v>
      </c>
      <c r="AW31" s="89" t="s">
        <v>57</v>
      </c>
    </row>
    <row r="32" spans="1:49" s="88" customFormat="1" ht="36.75" customHeight="1">
      <c r="A32" s="89" t="s">
        <v>58</v>
      </c>
      <c r="B32" s="90">
        <v>1311351</v>
      </c>
      <c r="C32" s="91">
        <v>15735</v>
      </c>
      <c r="D32" s="416">
        <v>119.99075762324503</v>
      </c>
      <c r="E32" s="93">
        <v>10872</v>
      </c>
      <c r="F32" s="420">
        <v>82.906864752457579</v>
      </c>
      <c r="G32" s="299">
        <v>3323</v>
      </c>
      <c r="H32" s="420">
        <v>25.34027884220167</v>
      </c>
      <c r="I32" s="299">
        <v>1540</v>
      </c>
      <c r="J32" s="424">
        <v>11.743614028585785</v>
      </c>
      <c r="K32" s="295">
        <v>11573</v>
      </c>
      <c r="L32" s="428">
        <v>92.783943212025946</v>
      </c>
      <c r="M32" s="507">
        <v>6710</v>
      </c>
      <c r="N32" s="416">
        <v>53.79592663550455</v>
      </c>
      <c r="O32" s="507">
        <v>2882</v>
      </c>
      <c r="P32" s="416">
        <v>23.105791440167526</v>
      </c>
      <c r="Q32" s="507">
        <v>1981</v>
      </c>
      <c r="R32" s="416">
        <v>15.882225136353876</v>
      </c>
      <c r="S32" s="93">
        <v>3654</v>
      </c>
      <c r="T32" s="428">
        <v>29.295129050094427</v>
      </c>
      <c r="U32" s="94">
        <v>1982</v>
      </c>
      <c r="V32" s="420">
        <v>15.890242413050672</v>
      </c>
      <c r="W32" s="507">
        <v>642</v>
      </c>
      <c r="X32" s="420">
        <v>5.1470916393433566</v>
      </c>
      <c r="Y32" s="92">
        <v>1030</v>
      </c>
      <c r="Z32" s="428">
        <v>8.257794997700401</v>
      </c>
      <c r="AA32" s="95">
        <v>44</v>
      </c>
      <c r="AB32" s="420">
        <v>0.35276017465904624</v>
      </c>
      <c r="AC32" s="299">
        <v>17</v>
      </c>
      <c r="AD32" s="503">
        <v>0.13629370384554057</v>
      </c>
      <c r="AE32" s="299">
        <v>1</v>
      </c>
      <c r="AF32" s="503">
        <v>8.0172766967965044E-3</v>
      </c>
      <c r="AG32" s="299">
        <v>26</v>
      </c>
      <c r="AH32" s="503">
        <v>0.20844919411670915</v>
      </c>
      <c r="AI32" s="90">
        <v>15271</v>
      </c>
      <c r="AJ32" s="424">
        <v>122.43183243677942</v>
      </c>
      <c r="AK32" s="92">
        <v>257</v>
      </c>
      <c r="AL32" s="428">
        <v>2.0604401110767019</v>
      </c>
      <c r="AM32" s="94">
        <v>236</v>
      </c>
      <c r="AN32" s="420">
        <v>1.892077300443975</v>
      </c>
      <c r="AO32" s="90">
        <v>493</v>
      </c>
      <c r="AP32" s="424">
        <v>3.9525174115206765</v>
      </c>
      <c r="AQ32" s="90">
        <v>1184</v>
      </c>
      <c r="AR32" s="424">
        <v>9.0288564998997227</v>
      </c>
      <c r="AS32" s="94">
        <v>174</v>
      </c>
      <c r="AT32" s="420">
        <v>1.3268758707622901</v>
      </c>
      <c r="AU32" s="90">
        <v>639</v>
      </c>
      <c r="AV32" s="424">
        <v>4.8728372495235828</v>
      </c>
      <c r="AW32" s="89" t="s">
        <v>58</v>
      </c>
    </row>
    <row r="33" spans="1:49" s="88" customFormat="1" ht="36.75" customHeight="1">
      <c r="A33" s="89" t="s">
        <v>59</v>
      </c>
      <c r="B33" s="90">
        <v>2993843</v>
      </c>
      <c r="C33" s="91">
        <v>27398</v>
      </c>
      <c r="D33" s="416">
        <v>91.51448489449848</v>
      </c>
      <c r="E33" s="93">
        <v>18682</v>
      </c>
      <c r="F33" s="420">
        <v>62.40140181031537</v>
      </c>
      <c r="G33" s="299">
        <v>5417</v>
      </c>
      <c r="H33" s="420">
        <v>18.09380117795088</v>
      </c>
      <c r="I33" s="299">
        <v>3299</v>
      </c>
      <c r="J33" s="424">
        <v>11.019281906232223</v>
      </c>
      <c r="K33" s="295">
        <v>33045</v>
      </c>
      <c r="L33" s="428">
        <v>118.40555074615742</v>
      </c>
      <c r="M33" s="507">
        <v>17994</v>
      </c>
      <c r="N33" s="416">
        <v>64.475396584244407</v>
      </c>
      <c r="O33" s="507">
        <v>7009</v>
      </c>
      <c r="P33" s="416">
        <v>25.114374494774317</v>
      </c>
      <c r="Q33" s="507">
        <v>8042</v>
      </c>
      <c r="R33" s="416">
        <v>28.815779667138688</v>
      </c>
      <c r="S33" s="93">
        <v>8875</v>
      </c>
      <c r="T33" s="428">
        <v>31.800552666731644</v>
      </c>
      <c r="U33" s="94">
        <v>4110</v>
      </c>
      <c r="V33" s="420">
        <v>14.726791150452625</v>
      </c>
      <c r="W33" s="507">
        <v>1949</v>
      </c>
      <c r="X33" s="420">
        <v>6.9835805236574613</v>
      </c>
      <c r="Y33" s="92">
        <v>2816</v>
      </c>
      <c r="Z33" s="428">
        <v>10.090180992621555</v>
      </c>
      <c r="AA33" s="95">
        <v>88</v>
      </c>
      <c r="AB33" s="420">
        <v>0.31531815601942359</v>
      </c>
      <c r="AC33" s="299">
        <v>14</v>
      </c>
      <c r="AD33" s="503">
        <v>5.0164252093999211E-2</v>
      </c>
      <c r="AE33" s="299">
        <v>3</v>
      </c>
      <c r="AF33" s="503">
        <v>1.074948259157126E-2</v>
      </c>
      <c r="AG33" s="299">
        <v>71</v>
      </c>
      <c r="AH33" s="503">
        <v>0.25440442133385316</v>
      </c>
      <c r="AI33" s="90">
        <v>42008</v>
      </c>
      <c r="AJ33" s="424">
        <v>150.52142156890849</v>
      </c>
      <c r="AK33" s="92">
        <v>984</v>
      </c>
      <c r="AL33" s="428">
        <v>3.5258302900353731</v>
      </c>
      <c r="AM33" s="94">
        <v>385</v>
      </c>
      <c r="AN33" s="420">
        <v>1.3795169325849781</v>
      </c>
      <c r="AO33" s="90">
        <v>1369</v>
      </c>
      <c r="AP33" s="424">
        <v>4.9053472226203514</v>
      </c>
      <c r="AQ33" s="90">
        <v>3086</v>
      </c>
      <c r="AR33" s="424">
        <v>10.307821752844088</v>
      </c>
      <c r="AS33" s="94">
        <v>471</v>
      </c>
      <c r="AT33" s="420">
        <v>1.5732287898864437</v>
      </c>
      <c r="AU33" s="90">
        <v>1395</v>
      </c>
      <c r="AV33" s="424">
        <v>4.6595629764152626</v>
      </c>
      <c r="AW33" s="89" t="s">
        <v>59</v>
      </c>
    </row>
    <row r="34" spans="1:49" s="88" customFormat="1" ht="36.75" customHeight="1">
      <c r="A34" s="89" t="s">
        <v>60</v>
      </c>
      <c r="B34" s="90">
        <v>711263</v>
      </c>
      <c r="C34" s="91">
        <v>5764</v>
      </c>
      <c r="D34" s="416">
        <v>81.038940588783603</v>
      </c>
      <c r="E34" s="93">
        <v>3599</v>
      </c>
      <c r="F34" s="420">
        <v>50.600129628562151</v>
      </c>
      <c r="G34" s="299">
        <v>1266</v>
      </c>
      <c r="H34" s="420">
        <v>17.799323175815413</v>
      </c>
      <c r="I34" s="299">
        <v>899</v>
      </c>
      <c r="J34" s="424">
        <v>12.639487784406048</v>
      </c>
      <c r="K34" s="295">
        <v>7095</v>
      </c>
      <c r="L34" s="428">
        <v>110.04390382105932</v>
      </c>
      <c r="M34" s="507">
        <v>3737</v>
      </c>
      <c r="N34" s="416">
        <v>57.961109031613617</v>
      </c>
      <c r="O34" s="507">
        <v>1780</v>
      </c>
      <c r="P34" s="416">
        <v>27.607913855036728</v>
      </c>
      <c r="Q34" s="507">
        <v>1578</v>
      </c>
      <c r="R34" s="416">
        <v>24.474880934408965</v>
      </c>
      <c r="S34" s="93">
        <v>2148</v>
      </c>
      <c r="T34" s="428">
        <v>33.315617393606118</v>
      </c>
      <c r="U34" s="94">
        <v>971</v>
      </c>
      <c r="V34" s="420">
        <v>15.060272108562168</v>
      </c>
      <c r="W34" s="507">
        <v>457</v>
      </c>
      <c r="X34" s="420">
        <v>7.0880992313212268</v>
      </c>
      <c r="Y34" s="92">
        <v>720</v>
      </c>
      <c r="Z34" s="428">
        <v>11.167246053722719</v>
      </c>
      <c r="AA34" s="95">
        <v>41</v>
      </c>
      <c r="AB34" s="420">
        <v>0.63591262250365488</v>
      </c>
      <c r="AC34" s="299">
        <v>4</v>
      </c>
      <c r="AD34" s="503">
        <v>6.2040255854015118E-2</v>
      </c>
      <c r="AE34" s="299">
        <v>0</v>
      </c>
      <c r="AF34" s="503">
        <v>0</v>
      </c>
      <c r="AG34" s="299">
        <v>37</v>
      </c>
      <c r="AH34" s="503">
        <v>0.57387236664963981</v>
      </c>
      <c r="AI34" s="90">
        <v>9284</v>
      </c>
      <c r="AJ34" s="424">
        <v>143.99543383716909</v>
      </c>
      <c r="AK34" s="92">
        <v>58</v>
      </c>
      <c r="AL34" s="428">
        <v>0.89958370988321912</v>
      </c>
      <c r="AM34" s="94">
        <v>77</v>
      </c>
      <c r="AN34" s="420">
        <v>1.1942749251897908</v>
      </c>
      <c r="AO34" s="90">
        <v>135</v>
      </c>
      <c r="AP34" s="424">
        <v>2.0938586350730102</v>
      </c>
      <c r="AQ34" s="90">
        <v>1086</v>
      </c>
      <c r="AR34" s="424">
        <v>15.268613719538342</v>
      </c>
      <c r="AS34" s="94">
        <v>176</v>
      </c>
      <c r="AT34" s="420">
        <v>2.4744714683598055</v>
      </c>
      <c r="AU34" s="90">
        <v>337</v>
      </c>
      <c r="AV34" s="424">
        <v>4.7380504820298537</v>
      </c>
      <c r="AW34" s="89" t="s">
        <v>60</v>
      </c>
    </row>
    <row r="35" spans="1:49" s="88" customFormat="1" ht="36.75" customHeight="1">
      <c r="A35" s="89" t="s">
        <v>61</v>
      </c>
      <c r="B35" s="90">
        <v>500885</v>
      </c>
      <c r="C35" s="91">
        <v>5160</v>
      </c>
      <c r="D35" s="416">
        <v>103.01765874402308</v>
      </c>
      <c r="E35" s="93">
        <v>2922</v>
      </c>
      <c r="F35" s="420">
        <v>58.336743963185157</v>
      </c>
      <c r="G35" s="299">
        <v>1592</v>
      </c>
      <c r="H35" s="420">
        <v>31.783742775287742</v>
      </c>
      <c r="I35" s="299">
        <v>646</v>
      </c>
      <c r="J35" s="424">
        <v>12.897172005550177</v>
      </c>
      <c r="K35" s="295">
        <v>5869</v>
      </c>
      <c r="L35" s="428">
        <v>124.65847599048166</v>
      </c>
      <c r="M35" s="507">
        <v>3238</v>
      </c>
      <c r="N35" s="416">
        <v>68.775625363295219</v>
      </c>
      <c r="O35" s="507">
        <v>1457</v>
      </c>
      <c r="P35" s="416">
        <v>30.946907397875577</v>
      </c>
      <c r="Q35" s="507">
        <v>1174</v>
      </c>
      <c r="R35" s="416">
        <v>24.935943229310865</v>
      </c>
      <c r="S35" s="93">
        <v>1069</v>
      </c>
      <c r="T35" s="428">
        <v>22.70572684168085</v>
      </c>
      <c r="U35" s="94">
        <v>526</v>
      </c>
      <c r="V35" s="420">
        <v>11.172322094222757</v>
      </c>
      <c r="W35" s="507">
        <v>231</v>
      </c>
      <c r="X35" s="420">
        <v>4.9064760527860392</v>
      </c>
      <c r="Y35" s="92">
        <v>312</v>
      </c>
      <c r="Z35" s="428">
        <v>6.6269286946720527</v>
      </c>
      <c r="AA35" s="95">
        <v>15</v>
      </c>
      <c r="AB35" s="420">
        <v>0.31860234109000257</v>
      </c>
      <c r="AC35" s="299">
        <v>10</v>
      </c>
      <c r="AD35" s="503">
        <v>0.21240156072666835</v>
      </c>
      <c r="AE35" s="299">
        <v>0</v>
      </c>
      <c r="AF35" s="503">
        <v>0</v>
      </c>
      <c r="AG35" s="299">
        <v>5</v>
      </c>
      <c r="AH35" s="503">
        <v>0.10620078036333418</v>
      </c>
      <c r="AI35" s="90">
        <v>6953</v>
      </c>
      <c r="AJ35" s="424">
        <v>147.68280517325249</v>
      </c>
      <c r="AK35" s="92">
        <v>92</v>
      </c>
      <c r="AL35" s="428">
        <v>1.9540943586853488</v>
      </c>
      <c r="AM35" s="94">
        <v>30</v>
      </c>
      <c r="AN35" s="420">
        <v>0.63720468218000514</v>
      </c>
      <c r="AO35" s="90">
        <v>122</v>
      </c>
      <c r="AP35" s="424">
        <v>2.5912990408653536</v>
      </c>
      <c r="AQ35" s="90">
        <v>571</v>
      </c>
      <c r="AR35" s="424">
        <v>11.39982231450333</v>
      </c>
      <c r="AS35" s="94">
        <v>164</v>
      </c>
      <c r="AT35" s="420">
        <v>3.2742046577557722</v>
      </c>
      <c r="AU35" s="90">
        <v>278</v>
      </c>
      <c r="AV35" s="424">
        <v>5.5501761881469793</v>
      </c>
      <c r="AW35" s="89" t="s">
        <v>61</v>
      </c>
    </row>
    <row r="36" spans="1:49" s="88" customFormat="1" ht="36.75" customHeight="1">
      <c r="A36" s="89" t="s">
        <v>62</v>
      </c>
      <c r="B36" s="90">
        <v>903043</v>
      </c>
      <c r="C36" s="91">
        <v>12818</v>
      </c>
      <c r="D36" s="416">
        <v>141.94229953612395</v>
      </c>
      <c r="E36" s="93">
        <v>8102</v>
      </c>
      <c r="F36" s="420">
        <v>89.718872744708733</v>
      </c>
      <c r="G36" s="299">
        <v>3182</v>
      </c>
      <c r="H36" s="420">
        <v>35.236417313461267</v>
      </c>
      <c r="I36" s="299">
        <v>1534</v>
      </c>
      <c r="J36" s="424">
        <v>16.987009477953983</v>
      </c>
      <c r="K36" s="295">
        <v>11647</v>
      </c>
      <c r="L36" s="428">
        <v>137.25740526504961</v>
      </c>
      <c r="M36" s="507">
        <v>6923</v>
      </c>
      <c r="N36" s="416">
        <v>81.586075096586129</v>
      </c>
      <c r="O36" s="507">
        <v>2465</v>
      </c>
      <c r="P36" s="416">
        <v>29.049498066312982</v>
      </c>
      <c r="Q36" s="507">
        <v>2259</v>
      </c>
      <c r="R36" s="416">
        <v>26.621832102150517</v>
      </c>
      <c r="S36" s="93">
        <v>3637</v>
      </c>
      <c r="T36" s="428">
        <v>42.861267532324675</v>
      </c>
      <c r="U36" s="94">
        <v>2065</v>
      </c>
      <c r="V36" s="420">
        <v>24.335583572793634</v>
      </c>
      <c r="W36" s="507">
        <v>565</v>
      </c>
      <c r="X36" s="420">
        <v>6.6584042220960793</v>
      </c>
      <c r="Y36" s="92">
        <v>1007</v>
      </c>
      <c r="Z36" s="428">
        <v>11.867279737434957</v>
      </c>
      <c r="AA36" s="95">
        <v>40</v>
      </c>
      <c r="AB36" s="420">
        <v>0.47139144935193478</v>
      </c>
      <c r="AC36" s="299">
        <v>8</v>
      </c>
      <c r="AD36" s="503">
        <v>9.4278289870386958E-2</v>
      </c>
      <c r="AE36" s="299">
        <v>0</v>
      </c>
      <c r="AF36" s="503">
        <v>0</v>
      </c>
      <c r="AG36" s="299">
        <v>32</v>
      </c>
      <c r="AH36" s="503">
        <v>0.37711315948154783</v>
      </c>
      <c r="AI36" s="90">
        <v>15324</v>
      </c>
      <c r="AJ36" s="424">
        <v>180.59006424672623</v>
      </c>
      <c r="AK36" s="92">
        <v>197</v>
      </c>
      <c r="AL36" s="428">
        <v>2.3216028880582789</v>
      </c>
      <c r="AM36" s="94">
        <v>152</v>
      </c>
      <c r="AN36" s="420">
        <v>1.7912875075373522</v>
      </c>
      <c r="AO36" s="90">
        <v>349</v>
      </c>
      <c r="AP36" s="424">
        <v>4.1128903955956311</v>
      </c>
      <c r="AQ36" s="90">
        <v>1451</v>
      </c>
      <c r="AR36" s="424">
        <v>16.067894884296759</v>
      </c>
      <c r="AS36" s="94">
        <v>328</v>
      </c>
      <c r="AT36" s="420">
        <v>3.6321636954164975</v>
      </c>
      <c r="AU36" s="90">
        <v>835</v>
      </c>
      <c r="AV36" s="424">
        <v>9.2465142855877289</v>
      </c>
      <c r="AW36" s="89" t="s">
        <v>62</v>
      </c>
    </row>
    <row r="37" spans="1:49" s="88" customFormat="1" ht="36.75" customHeight="1">
      <c r="A37" s="89" t="s">
        <v>63</v>
      </c>
      <c r="B37" s="90">
        <v>4216089</v>
      </c>
      <c r="C37" s="91">
        <v>103020</v>
      </c>
      <c r="D37" s="416">
        <v>244.34968047401276</v>
      </c>
      <c r="E37" s="93">
        <v>75839</v>
      </c>
      <c r="F37" s="420">
        <v>179.87997881448899</v>
      </c>
      <c r="G37" s="299">
        <v>13729</v>
      </c>
      <c r="H37" s="420">
        <v>32.563354331466911</v>
      </c>
      <c r="I37" s="299">
        <v>13452</v>
      </c>
      <c r="J37" s="424">
        <v>31.906347328056881</v>
      </c>
      <c r="K37" s="295">
        <v>50609</v>
      </c>
      <c r="L37" s="428">
        <v>127.97788584750558</v>
      </c>
      <c r="M37" s="507">
        <v>28037</v>
      </c>
      <c r="N37" s="416">
        <v>70.898772659141926</v>
      </c>
      <c r="O37" s="507">
        <v>11748</v>
      </c>
      <c r="P37" s="416">
        <v>29.707842536633713</v>
      </c>
      <c r="Q37" s="507">
        <v>10824</v>
      </c>
      <c r="R37" s="416">
        <v>27.371270651729937</v>
      </c>
      <c r="S37" s="93">
        <v>31115</v>
      </c>
      <c r="T37" s="428">
        <v>78.6822880939188</v>
      </c>
      <c r="U37" s="94">
        <v>15568</v>
      </c>
      <c r="V37" s="420">
        <v>39.367696000196936</v>
      </c>
      <c r="W37" s="507">
        <v>8201</v>
      </c>
      <c r="X37" s="420">
        <v>20.738339857246601</v>
      </c>
      <c r="Y37" s="92">
        <v>7346</v>
      </c>
      <c r="Z37" s="428">
        <v>18.576252236475252</v>
      </c>
      <c r="AA37" s="95">
        <v>184</v>
      </c>
      <c r="AB37" s="420">
        <v>0.46529137101979939</v>
      </c>
      <c r="AC37" s="299">
        <v>112</v>
      </c>
      <c r="AD37" s="503">
        <v>0.28322083453379093</v>
      </c>
      <c r="AE37" s="299">
        <v>15</v>
      </c>
      <c r="AF37" s="503">
        <v>3.7931361767918427E-2</v>
      </c>
      <c r="AG37" s="299">
        <v>57</v>
      </c>
      <c r="AH37" s="503">
        <v>0.14413917471809001</v>
      </c>
      <c r="AI37" s="90">
        <v>81908</v>
      </c>
      <c r="AJ37" s="424">
        <v>207.12546531244413</v>
      </c>
      <c r="AK37" s="92">
        <v>3407</v>
      </c>
      <c r="AL37" s="428">
        <v>8.6154766362198725</v>
      </c>
      <c r="AM37" s="94">
        <v>1752</v>
      </c>
      <c r="AN37" s="420">
        <v>4.4303830544928724</v>
      </c>
      <c r="AO37" s="90">
        <v>5159</v>
      </c>
      <c r="AP37" s="424">
        <v>13.045859690712744</v>
      </c>
      <c r="AQ37" s="90">
        <v>7620</v>
      </c>
      <c r="AR37" s="424">
        <v>18.073622259871648</v>
      </c>
      <c r="AS37" s="94">
        <v>1588</v>
      </c>
      <c r="AT37" s="420">
        <v>3.7665239040257452</v>
      </c>
      <c r="AU37" s="90">
        <v>3217</v>
      </c>
      <c r="AV37" s="424">
        <v>7.6302943320219283</v>
      </c>
      <c r="AW37" s="89" t="s">
        <v>63</v>
      </c>
    </row>
    <row r="38" spans="1:49" s="88" customFormat="1" ht="36.75" customHeight="1">
      <c r="A38" s="89" t="s">
        <v>64</v>
      </c>
      <c r="B38" s="90">
        <v>2493659</v>
      </c>
      <c r="C38" s="91">
        <v>37841</v>
      </c>
      <c r="D38" s="416">
        <v>151.74889589955964</v>
      </c>
      <c r="E38" s="93">
        <v>27026</v>
      </c>
      <c r="F38" s="420">
        <v>108.37889222223247</v>
      </c>
      <c r="G38" s="299">
        <v>5572</v>
      </c>
      <c r="H38" s="420">
        <v>22.344675033755617</v>
      </c>
      <c r="I38" s="299">
        <v>5243</v>
      </c>
      <c r="J38" s="424">
        <v>21.025328643571555</v>
      </c>
      <c r="K38" s="295">
        <v>24121</v>
      </c>
      <c r="L38" s="428">
        <v>102.86503347950304</v>
      </c>
      <c r="M38" s="507">
        <v>13901</v>
      </c>
      <c r="N38" s="416">
        <v>59.281407503775625</v>
      </c>
      <c r="O38" s="507">
        <v>6383</v>
      </c>
      <c r="P38" s="416">
        <v>27.220575792863805</v>
      </c>
      <c r="Q38" s="507">
        <v>3837</v>
      </c>
      <c r="R38" s="416">
        <v>16.36305018286361</v>
      </c>
      <c r="S38" s="93">
        <v>7971</v>
      </c>
      <c r="T38" s="428">
        <v>33.99266953547194</v>
      </c>
      <c r="U38" s="94">
        <v>4300</v>
      </c>
      <c r="V38" s="420">
        <v>18.337533434014471</v>
      </c>
      <c r="W38" s="507">
        <v>1942</v>
      </c>
      <c r="X38" s="420">
        <v>8.2817418439200239</v>
      </c>
      <c r="Y38" s="92">
        <v>1729</v>
      </c>
      <c r="Z38" s="428">
        <v>7.3733942575374467</v>
      </c>
      <c r="AA38" s="95">
        <v>134</v>
      </c>
      <c r="AB38" s="420">
        <v>0.57144871631579985</v>
      </c>
      <c r="AC38" s="299">
        <v>21</v>
      </c>
      <c r="AD38" s="503">
        <v>8.955539584053579E-2</v>
      </c>
      <c r="AE38" s="299">
        <v>4</v>
      </c>
      <c r="AF38" s="503">
        <v>1.705817063629253E-2</v>
      </c>
      <c r="AG38" s="299">
        <v>109</v>
      </c>
      <c r="AH38" s="503">
        <v>0.46483514983897151</v>
      </c>
      <c r="AI38" s="90">
        <v>32226</v>
      </c>
      <c r="AJ38" s="424">
        <v>137.42915173129077</v>
      </c>
      <c r="AK38" s="92">
        <v>909</v>
      </c>
      <c r="AL38" s="428">
        <v>3.876469277097478</v>
      </c>
      <c r="AM38" s="94">
        <v>315</v>
      </c>
      <c r="AN38" s="420">
        <v>1.3433309376080369</v>
      </c>
      <c r="AO38" s="90">
        <v>1224</v>
      </c>
      <c r="AP38" s="424">
        <v>5.2198002147055149</v>
      </c>
      <c r="AQ38" s="90">
        <v>2822</v>
      </c>
      <c r="AR38" s="424">
        <v>11.316703687232296</v>
      </c>
      <c r="AS38" s="94">
        <v>674</v>
      </c>
      <c r="AT38" s="420">
        <v>2.7028555227478979</v>
      </c>
      <c r="AU38" s="90">
        <v>1580</v>
      </c>
      <c r="AV38" s="424">
        <v>6.3360708100024903</v>
      </c>
      <c r="AW38" s="89" t="s">
        <v>64</v>
      </c>
    </row>
    <row r="39" spans="1:49" s="88" customFormat="1" ht="36.75" customHeight="1">
      <c r="A39" s="89" t="s">
        <v>65</v>
      </c>
      <c r="B39" s="90">
        <v>500962</v>
      </c>
      <c r="C39" s="91">
        <v>7170</v>
      </c>
      <c r="D39" s="416">
        <v>143.12462821531375</v>
      </c>
      <c r="E39" s="93">
        <v>4784</v>
      </c>
      <c r="F39" s="420">
        <v>95.496265185782548</v>
      </c>
      <c r="G39" s="299">
        <v>1273</v>
      </c>
      <c r="H39" s="420">
        <v>25.411109026233529</v>
      </c>
      <c r="I39" s="299">
        <v>1113</v>
      </c>
      <c r="J39" s="424">
        <v>22.217254003297654</v>
      </c>
      <c r="K39" s="295">
        <v>6178</v>
      </c>
      <c r="L39" s="428">
        <v>138.65748966652336</v>
      </c>
      <c r="M39" s="507">
        <v>3791</v>
      </c>
      <c r="N39" s="416">
        <v>85.084257579441584</v>
      </c>
      <c r="O39" s="507">
        <v>1024</v>
      </c>
      <c r="P39" s="416">
        <v>22.982400359100019</v>
      </c>
      <c r="Q39" s="507">
        <v>1363</v>
      </c>
      <c r="R39" s="416">
        <v>30.590831727981765</v>
      </c>
      <c r="S39" s="93">
        <v>1399</v>
      </c>
      <c r="T39" s="428">
        <v>31.398806740606378</v>
      </c>
      <c r="U39" s="94">
        <v>715</v>
      </c>
      <c r="V39" s="420">
        <v>16.047281500738784</v>
      </c>
      <c r="W39" s="507">
        <v>275</v>
      </c>
      <c r="X39" s="420">
        <v>6.1720313464379943</v>
      </c>
      <c r="Y39" s="92">
        <v>409</v>
      </c>
      <c r="Z39" s="428">
        <v>9.1794938934295978</v>
      </c>
      <c r="AA39" s="95">
        <v>21</v>
      </c>
      <c r="AB39" s="420">
        <v>0.47131875736435591</v>
      </c>
      <c r="AC39" s="299">
        <v>13</v>
      </c>
      <c r="AD39" s="503">
        <v>0.29176875455888701</v>
      </c>
      <c r="AE39" s="299">
        <v>0</v>
      </c>
      <c r="AF39" s="503">
        <v>0</v>
      </c>
      <c r="AG39" s="299">
        <v>8</v>
      </c>
      <c r="AH39" s="503">
        <v>0.1795500028054689</v>
      </c>
      <c r="AI39" s="90">
        <v>7598</v>
      </c>
      <c r="AJ39" s="424">
        <v>170.52761516449411</v>
      </c>
      <c r="AK39" s="92">
        <v>102</v>
      </c>
      <c r="AL39" s="428">
        <v>2.2892625357697289</v>
      </c>
      <c r="AM39" s="94">
        <v>51</v>
      </c>
      <c r="AN39" s="420">
        <v>1.1446312678848645</v>
      </c>
      <c r="AO39" s="90">
        <v>153</v>
      </c>
      <c r="AP39" s="424">
        <v>3.4338938036545934</v>
      </c>
      <c r="AQ39" s="90">
        <v>669</v>
      </c>
      <c r="AR39" s="424">
        <v>13.354306314650612</v>
      </c>
      <c r="AS39" s="94">
        <v>178</v>
      </c>
      <c r="AT39" s="420">
        <v>3.5531637130161569</v>
      </c>
      <c r="AU39" s="90">
        <v>701</v>
      </c>
      <c r="AV39" s="424">
        <v>13.993077319237786</v>
      </c>
      <c r="AW39" s="89" t="s">
        <v>65</v>
      </c>
    </row>
    <row r="40" spans="1:49" s="88" customFormat="1" ht="36.75" customHeight="1">
      <c r="A40" s="89" t="s">
        <v>66</v>
      </c>
      <c r="B40" s="90">
        <v>412170</v>
      </c>
      <c r="C40" s="91">
        <v>5851</v>
      </c>
      <c r="D40" s="416">
        <v>141.95598903365115</v>
      </c>
      <c r="E40" s="93">
        <v>3682</v>
      </c>
      <c r="F40" s="420">
        <v>89.332071717980455</v>
      </c>
      <c r="G40" s="299">
        <v>1461</v>
      </c>
      <c r="H40" s="420">
        <v>35.446539049421354</v>
      </c>
      <c r="I40" s="299">
        <v>708</v>
      </c>
      <c r="J40" s="424">
        <v>17.177378266249363</v>
      </c>
      <c r="K40" s="295">
        <v>4378</v>
      </c>
      <c r="L40" s="428">
        <v>111.9474544185322</v>
      </c>
      <c r="M40" s="507">
        <v>3065</v>
      </c>
      <c r="N40" s="416">
        <v>78.373446275194425</v>
      </c>
      <c r="O40" s="507">
        <v>753</v>
      </c>
      <c r="P40" s="416">
        <v>19.254553032698663</v>
      </c>
      <c r="Q40" s="507">
        <v>560</v>
      </c>
      <c r="R40" s="416">
        <v>14.31945511063911</v>
      </c>
      <c r="S40" s="93">
        <v>1677</v>
      </c>
      <c r="T40" s="428">
        <v>42.881653965253193</v>
      </c>
      <c r="U40" s="94">
        <v>792</v>
      </c>
      <c r="V40" s="420">
        <v>20.251800799332454</v>
      </c>
      <c r="W40" s="507">
        <v>517</v>
      </c>
      <c r="X40" s="420">
        <v>13.219925521786465</v>
      </c>
      <c r="Y40" s="92">
        <v>368</v>
      </c>
      <c r="Z40" s="428">
        <v>9.4099276441342727</v>
      </c>
      <c r="AA40" s="95">
        <v>23</v>
      </c>
      <c r="AB40" s="420">
        <v>0.58812047775839205</v>
      </c>
      <c r="AC40" s="299">
        <v>10</v>
      </c>
      <c r="AD40" s="503">
        <v>0.25570455554712695</v>
      </c>
      <c r="AE40" s="299">
        <v>1</v>
      </c>
      <c r="AF40" s="503">
        <v>2.5570455554712698E-2</v>
      </c>
      <c r="AG40" s="299">
        <v>12</v>
      </c>
      <c r="AH40" s="503">
        <v>0.30684546665655232</v>
      </c>
      <c r="AI40" s="90">
        <v>6078</v>
      </c>
      <c r="AJ40" s="424">
        <v>155.41722886154378</v>
      </c>
      <c r="AK40" s="92">
        <v>102</v>
      </c>
      <c r="AL40" s="428">
        <v>2.6081864665806949</v>
      </c>
      <c r="AM40" s="94">
        <v>87</v>
      </c>
      <c r="AN40" s="420">
        <v>2.2246296332600046</v>
      </c>
      <c r="AO40" s="90">
        <v>189</v>
      </c>
      <c r="AP40" s="424">
        <v>4.8328160998406995</v>
      </c>
      <c r="AQ40" s="90">
        <v>533</v>
      </c>
      <c r="AR40" s="424">
        <v>12.931557367105807</v>
      </c>
      <c r="AS40" s="94">
        <v>92</v>
      </c>
      <c r="AT40" s="420">
        <v>2.2320887012640416</v>
      </c>
      <c r="AU40" s="90">
        <v>308</v>
      </c>
      <c r="AV40" s="424">
        <v>7.4726447824926616</v>
      </c>
      <c r="AW40" s="89" t="s">
        <v>66</v>
      </c>
    </row>
    <row r="41" spans="1:49" s="88" customFormat="1" ht="36.75" customHeight="1">
      <c r="A41" s="89" t="s">
        <v>67</v>
      </c>
      <c r="B41" s="90">
        <v>262696</v>
      </c>
      <c r="C41" s="91">
        <v>3748</v>
      </c>
      <c r="D41" s="416">
        <v>142.67442214575021</v>
      </c>
      <c r="E41" s="93">
        <v>2319</v>
      </c>
      <c r="F41" s="420">
        <v>88.276943691567439</v>
      </c>
      <c r="G41" s="299">
        <v>778</v>
      </c>
      <c r="H41" s="420">
        <v>29.615981971556476</v>
      </c>
      <c r="I41" s="299">
        <v>651</v>
      </c>
      <c r="J41" s="424">
        <v>24.781496482626306</v>
      </c>
      <c r="K41" s="295">
        <v>1509</v>
      </c>
      <c r="L41" s="428">
        <v>61.433613835387227</v>
      </c>
      <c r="M41" s="507">
        <v>918</v>
      </c>
      <c r="N41" s="416">
        <v>37.373132870036763</v>
      </c>
      <c r="O41" s="507">
        <v>279</v>
      </c>
      <c r="P41" s="416">
        <v>11.358501166383723</v>
      </c>
      <c r="Q41" s="507">
        <v>312</v>
      </c>
      <c r="R41" s="416">
        <v>12.701979798966743</v>
      </c>
      <c r="S41" s="93">
        <v>830</v>
      </c>
      <c r="T41" s="428">
        <v>33.790523183148707</v>
      </c>
      <c r="U41" s="94">
        <v>401</v>
      </c>
      <c r="V41" s="420">
        <v>16.325300959569436</v>
      </c>
      <c r="W41" s="507">
        <v>131</v>
      </c>
      <c r="X41" s="420">
        <v>5.333203056617446</v>
      </c>
      <c r="Y41" s="92">
        <v>298</v>
      </c>
      <c r="Z41" s="428">
        <v>12.132019166961824</v>
      </c>
      <c r="AA41" s="95">
        <v>3</v>
      </c>
      <c r="AB41" s="420">
        <v>0.12213442114391099</v>
      </c>
      <c r="AC41" s="299">
        <v>0</v>
      </c>
      <c r="AD41" s="503">
        <v>0</v>
      </c>
      <c r="AE41" s="299">
        <v>0</v>
      </c>
      <c r="AF41" s="503">
        <v>0</v>
      </c>
      <c r="AG41" s="299">
        <v>3</v>
      </c>
      <c r="AH41" s="503">
        <v>0.12213442114391099</v>
      </c>
      <c r="AI41" s="90">
        <v>2342</v>
      </c>
      <c r="AJ41" s="424">
        <v>95.346271439679839</v>
      </c>
      <c r="AK41" s="92">
        <v>40</v>
      </c>
      <c r="AL41" s="428">
        <v>1.6284589485854799</v>
      </c>
      <c r="AM41" s="94">
        <v>39</v>
      </c>
      <c r="AN41" s="420">
        <v>1.5877474748708429</v>
      </c>
      <c r="AO41" s="90">
        <v>79</v>
      </c>
      <c r="AP41" s="424">
        <v>3.2162064234563226</v>
      </c>
      <c r="AQ41" s="90">
        <v>258</v>
      </c>
      <c r="AR41" s="424">
        <v>9.8212382373542049</v>
      </c>
      <c r="AS41" s="94">
        <v>66</v>
      </c>
      <c r="AT41" s="420">
        <v>2.5124097816487501</v>
      </c>
      <c r="AU41" s="90">
        <v>455</v>
      </c>
      <c r="AV41" s="424">
        <v>17.320400767426989</v>
      </c>
      <c r="AW41" s="89" t="s">
        <v>67</v>
      </c>
    </row>
    <row r="42" spans="1:49" s="88" customFormat="1" ht="36.75" customHeight="1">
      <c r="A42" s="89" t="s">
        <v>68</v>
      </c>
      <c r="B42" s="90">
        <v>258599</v>
      </c>
      <c r="C42" s="91">
        <v>2523</v>
      </c>
      <c r="D42" s="416">
        <v>97.56418238276251</v>
      </c>
      <c r="E42" s="93">
        <v>1753</v>
      </c>
      <c r="F42" s="420">
        <v>67.78835184977514</v>
      </c>
      <c r="G42" s="299">
        <v>592</v>
      </c>
      <c r="H42" s="420">
        <v>22.892586591595482</v>
      </c>
      <c r="I42" s="299">
        <v>178</v>
      </c>
      <c r="J42" s="424">
        <v>6.8832439413918847</v>
      </c>
      <c r="K42" s="295">
        <v>2676</v>
      </c>
      <c r="L42" s="428">
        <v>112.33266588587908</v>
      </c>
      <c r="M42" s="507">
        <v>1648</v>
      </c>
      <c r="N42" s="416">
        <v>69.179459409539888</v>
      </c>
      <c r="O42" s="507">
        <v>481</v>
      </c>
      <c r="P42" s="416">
        <v>20.191334936886335</v>
      </c>
      <c r="Q42" s="507">
        <v>547</v>
      </c>
      <c r="R42" s="416">
        <v>22.961871539452861</v>
      </c>
      <c r="S42" s="93">
        <v>982</v>
      </c>
      <c r="T42" s="428">
        <v>41.222226420004951</v>
      </c>
      <c r="U42" s="94">
        <v>474</v>
      </c>
      <c r="V42" s="420">
        <v>19.897490145705039</v>
      </c>
      <c r="W42" s="507">
        <v>221</v>
      </c>
      <c r="X42" s="420">
        <v>9.2770998358666947</v>
      </c>
      <c r="Y42" s="92">
        <v>287</v>
      </c>
      <c r="Z42" s="428">
        <v>12.047636438433219</v>
      </c>
      <c r="AA42" s="95">
        <v>0</v>
      </c>
      <c r="AB42" s="420">
        <v>0</v>
      </c>
      <c r="AC42" s="299">
        <v>0</v>
      </c>
      <c r="AD42" s="503">
        <v>0</v>
      </c>
      <c r="AE42" s="299">
        <v>0</v>
      </c>
      <c r="AF42" s="503">
        <v>0</v>
      </c>
      <c r="AG42" s="299">
        <v>0</v>
      </c>
      <c r="AH42" s="503">
        <v>0</v>
      </c>
      <c r="AI42" s="90">
        <v>3658</v>
      </c>
      <c r="AJ42" s="424">
        <v>153.55489230588404</v>
      </c>
      <c r="AK42" s="92">
        <v>18</v>
      </c>
      <c r="AL42" s="428">
        <v>0.75560089160905208</v>
      </c>
      <c r="AM42" s="94">
        <v>26</v>
      </c>
      <c r="AN42" s="420">
        <v>1.0914235101019643</v>
      </c>
      <c r="AO42" s="90">
        <v>44</v>
      </c>
      <c r="AP42" s="424">
        <v>1.8470244017110162</v>
      </c>
      <c r="AQ42" s="90">
        <v>358</v>
      </c>
      <c r="AR42" s="424">
        <v>13.843827702349971</v>
      </c>
      <c r="AS42" s="94">
        <v>60</v>
      </c>
      <c r="AT42" s="420">
        <v>2.3201945869860285</v>
      </c>
      <c r="AU42" s="90">
        <v>336</v>
      </c>
      <c r="AV42" s="424">
        <v>12.99308968712176</v>
      </c>
      <c r="AW42" s="89" t="s">
        <v>68</v>
      </c>
    </row>
    <row r="43" spans="1:49" s="88" customFormat="1" ht="36.75" customHeight="1">
      <c r="A43" s="89" t="s">
        <v>69</v>
      </c>
      <c r="B43" s="90">
        <v>880547</v>
      </c>
      <c r="C43" s="91">
        <v>12593</v>
      </c>
      <c r="D43" s="416">
        <v>143.01337691230566</v>
      </c>
      <c r="E43" s="93">
        <v>8872</v>
      </c>
      <c r="F43" s="420">
        <v>100.7555530823454</v>
      </c>
      <c r="G43" s="299">
        <v>2156</v>
      </c>
      <c r="H43" s="420">
        <v>24.484780483040655</v>
      </c>
      <c r="I43" s="299">
        <v>1565</v>
      </c>
      <c r="J43" s="424">
        <v>17.773043346919586</v>
      </c>
      <c r="K43" s="295">
        <v>6156</v>
      </c>
      <c r="L43" s="428">
        <v>73.635776429215042</v>
      </c>
      <c r="M43" s="507">
        <v>4020</v>
      </c>
      <c r="N43" s="416">
        <v>48.085740943054667</v>
      </c>
      <c r="O43" s="507">
        <v>1061</v>
      </c>
      <c r="P43" s="416">
        <v>12.691286353378358</v>
      </c>
      <c r="Q43" s="507">
        <v>1075</v>
      </c>
      <c r="R43" s="416">
        <v>12.85874913278203</v>
      </c>
      <c r="S43" s="93">
        <v>2551</v>
      </c>
      <c r="T43" s="428">
        <v>30.514110732769264</v>
      </c>
      <c r="U43" s="94">
        <v>1255</v>
      </c>
      <c r="V43" s="420">
        <v>15.011842010829255</v>
      </c>
      <c r="W43" s="507">
        <v>744</v>
      </c>
      <c r="X43" s="420">
        <v>8.8994505625951916</v>
      </c>
      <c r="Y43" s="92">
        <v>552</v>
      </c>
      <c r="Z43" s="428">
        <v>6.6028181593448192</v>
      </c>
      <c r="AA43" s="95">
        <v>34</v>
      </c>
      <c r="AB43" s="420">
        <v>0.40669532140892006</v>
      </c>
      <c r="AC43" s="299">
        <v>17</v>
      </c>
      <c r="AD43" s="503">
        <v>0.20334766070446003</v>
      </c>
      <c r="AE43" s="299">
        <v>3</v>
      </c>
      <c r="AF43" s="503">
        <v>3.5884881300787062E-2</v>
      </c>
      <c r="AG43" s="299">
        <v>14</v>
      </c>
      <c r="AH43" s="503">
        <v>0.16746277940367293</v>
      </c>
      <c r="AI43" s="90">
        <v>8741</v>
      </c>
      <c r="AJ43" s="424">
        <v>104.55658248339324</v>
      </c>
      <c r="AK43" s="92">
        <v>102</v>
      </c>
      <c r="AL43" s="428">
        <v>1.2200859642267601</v>
      </c>
      <c r="AM43" s="94">
        <v>47</v>
      </c>
      <c r="AN43" s="420">
        <v>0.56219647371233061</v>
      </c>
      <c r="AO43" s="90">
        <v>149</v>
      </c>
      <c r="AP43" s="424">
        <v>1.7822824379390909</v>
      </c>
      <c r="AQ43" s="90">
        <v>1124</v>
      </c>
      <c r="AR43" s="424">
        <v>12.764792793570361</v>
      </c>
      <c r="AS43" s="94">
        <v>125</v>
      </c>
      <c r="AT43" s="420">
        <v>1.419572152309871</v>
      </c>
      <c r="AU43" s="90">
        <v>573</v>
      </c>
      <c r="AV43" s="424">
        <v>6.5073187461884485</v>
      </c>
      <c r="AW43" s="89" t="s">
        <v>69</v>
      </c>
    </row>
    <row r="44" spans="1:49" s="88" customFormat="1" ht="36.75" customHeight="1">
      <c r="A44" s="89" t="s">
        <v>70</v>
      </c>
      <c r="B44" s="90">
        <v>1284073</v>
      </c>
      <c r="C44" s="91">
        <v>12510</v>
      </c>
      <c r="D44" s="416">
        <v>97.42436761772889</v>
      </c>
      <c r="E44" s="93">
        <v>7956</v>
      </c>
      <c r="F44" s="420">
        <v>61.959094225951326</v>
      </c>
      <c r="G44" s="299">
        <v>2903</v>
      </c>
      <c r="H44" s="420">
        <v>22.607748936392245</v>
      </c>
      <c r="I44" s="299">
        <v>1651</v>
      </c>
      <c r="J44" s="424">
        <v>12.857524455385326</v>
      </c>
      <c r="K44" s="295">
        <v>9398</v>
      </c>
      <c r="L44" s="428">
        <v>79.311117931193138</v>
      </c>
      <c r="M44" s="507">
        <v>5504</v>
      </c>
      <c r="N44" s="416">
        <v>46.449073536208452</v>
      </c>
      <c r="O44" s="507">
        <v>2336</v>
      </c>
      <c r="P44" s="416">
        <v>19.713850977576847</v>
      </c>
      <c r="Q44" s="507">
        <v>1558</v>
      </c>
      <c r="R44" s="416">
        <v>13.148193417407844</v>
      </c>
      <c r="S44" s="93">
        <v>2488</v>
      </c>
      <c r="T44" s="428">
        <v>20.996601554884929</v>
      </c>
      <c r="U44" s="94">
        <v>1248</v>
      </c>
      <c r="V44" s="420">
        <v>10.532057371582152</v>
      </c>
      <c r="W44" s="507">
        <v>396</v>
      </c>
      <c r="X44" s="420">
        <v>3.3419028198289515</v>
      </c>
      <c r="Y44" s="92">
        <v>844</v>
      </c>
      <c r="Z44" s="428">
        <v>7.1226413634738259</v>
      </c>
      <c r="AA44" s="95">
        <v>38</v>
      </c>
      <c r="AB44" s="420">
        <v>0.32068764432702063</v>
      </c>
      <c r="AC44" s="299">
        <v>9</v>
      </c>
      <c r="AD44" s="503">
        <v>7.5952336814294349E-2</v>
      </c>
      <c r="AE44" s="299">
        <v>2</v>
      </c>
      <c r="AF44" s="503">
        <v>1.6878297069843191E-2</v>
      </c>
      <c r="AG44" s="299">
        <v>27</v>
      </c>
      <c r="AH44" s="503">
        <v>0.22785701044288306</v>
      </c>
      <c r="AI44" s="90">
        <v>11924</v>
      </c>
      <c r="AJ44" s="424">
        <v>100.62840713040511</v>
      </c>
      <c r="AK44" s="92">
        <v>352</v>
      </c>
      <c r="AL44" s="428">
        <v>2.9705802842924012</v>
      </c>
      <c r="AM44" s="94">
        <v>89</v>
      </c>
      <c r="AN44" s="420">
        <v>0.75108421960802196</v>
      </c>
      <c r="AO44" s="90">
        <v>441</v>
      </c>
      <c r="AP44" s="424">
        <v>3.7216645039004232</v>
      </c>
      <c r="AQ44" s="90">
        <v>1411</v>
      </c>
      <c r="AR44" s="424">
        <v>10.988471839217864</v>
      </c>
      <c r="AS44" s="94">
        <v>200</v>
      </c>
      <c r="AT44" s="420">
        <v>1.5575438468062175</v>
      </c>
      <c r="AU44" s="90">
        <v>5594</v>
      </c>
      <c r="AV44" s="424">
        <v>43.564501395169906</v>
      </c>
      <c r="AW44" s="89" t="s">
        <v>70</v>
      </c>
    </row>
    <row r="45" spans="1:49" s="88" customFormat="1" ht="36.75" customHeight="1">
      <c r="A45" s="89" t="s">
        <v>71</v>
      </c>
      <c r="B45" s="90">
        <v>502593</v>
      </c>
      <c r="C45" s="91">
        <v>3064</v>
      </c>
      <c r="D45" s="416">
        <v>60.963841517888234</v>
      </c>
      <c r="E45" s="93">
        <v>2043</v>
      </c>
      <c r="F45" s="420">
        <v>40.649193283631085</v>
      </c>
      <c r="G45" s="299">
        <v>692</v>
      </c>
      <c r="H45" s="420">
        <v>13.768596060828543</v>
      </c>
      <c r="I45" s="299">
        <v>329</v>
      </c>
      <c r="J45" s="424">
        <v>6.546052173428599</v>
      </c>
      <c r="K45" s="295">
        <v>5163</v>
      </c>
      <c r="L45" s="428">
        <v>111.64184655570956</v>
      </c>
      <c r="M45" s="507">
        <v>2870</v>
      </c>
      <c r="N45" s="416">
        <v>62.059287161511996</v>
      </c>
      <c r="O45" s="507">
        <v>1073</v>
      </c>
      <c r="P45" s="416">
        <v>23.20195648930396</v>
      </c>
      <c r="Q45" s="507">
        <v>1220</v>
      </c>
      <c r="R45" s="416">
        <v>26.380602904893603</v>
      </c>
      <c r="S45" s="93">
        <v>538</v>
      </c>
      <c r="T45" s="428">
        <v>11.633413412157998</v>
      </c>
      <c r="U45" s="94">
        <v>294</v>
      </c>
      <c r="V45" s="420">
        <v>6.3572928311792776</v>
      </c>
      <c r="W45" s="507">
        <v>107</v>
      </c>
      <c r="X45" s="420">
        <v>2.313708615429193</v>
      </c>
      <c r="Y45" s="92">
        <v>137</v>
      </c>
      <c r="Z45" s="428">
        <v>2.9624119655495273</v>
      </c>
      <c r="AA45" s="95">
        <v>8</v>
      </c>
      <c r="AB45" s="420">
        <v>0.1729875600320892</v>
      </c>
      <c r="AC45" s="299">
        <v>3</v>
      </c>
      <c r="AD45" s="503">
        <v>6.4870335012033445E-2</v>
      </c>
      <c r="AE45" s="299">
        <v>0</v>
      </c>
      <c r="AF45" s="503">
        <v>0</v>
      </c>
      <c r="AG45" s="299">
        <v>5</v>
      </c>
      <c r="AH45" s="503">
        <v>0.10811722502005575</v>
      </c>
      <c r="AI45" s="90">
        <v>5709</v>
      </c>
      <c r="AJ45" s="424">
        <v>123.44824752789965</v>
      </c>
      <c r="AK45" s="92">
        <v>74</v>
      </c>
      <c r="AL45" s="428">
        <v>1.6001349302968251</v>
      </c>
      <c r="AM45" s="94">
        <v>38</v>
      </c>
      <c r="AN45" s="420">
        <v>0.82169091015242368</v>
      </c>
      <c r="AO45" s="90">
        <v>112</v>
      </c>
      <c r="AP45" s="424">
        <v>2.4218258404492485</v>
      </c>
      <c r="AQ45" s="90">
        <v>543</v>
      </c>
      <c r="AR45" s="424">
        <v>10.803970608424709</v>
      </c>
      <c r="AS45" s="94">
        <v>61</v>
      </c>
      <c r="AT45" s="420">
        <v>1.2137057221250596</v>
      </c>
      <c r="AU45" s="90">
        <v>386</v>
      </c>
      <c r="AV45" s="424">
        <v>7.6801706350864416</v>
      </c>
      <c r="AW45" s="89" t="s">
        <v>71</v>
      </c>
    </row>
    <row r="46" spans="1:49" s="88" customFormat="1" ht="36.75" customHeight="1">
      <c r="A46" s="89" t="s">
        <v>72</v>
      </c>
      <c r="B46" s="90">
        <v>340131</v>
      </c>
      <c r="C46" s="91">
        <v>4649</v>
      </c>
      <c r="D46" s="416">
        <v>136.68263110389822</v>
      </c>
      <c r="E46" s="93">
        <v>3050</v>
      </c>
      <c r="F46" s="420">
        <v>89.6713325160012</v>
      </c>
      <c r="G46" s="299">
        <v>1078</v>
      </c>
      <c r="H46" s="420">
        <v>31.693670967950581</v>
      </c>
      <c r="I46" s="299">
        <v>521</v>
      </c>
      <c r="J46" s="424">
        <v>15.317627619946432</v>
      </c>
      <c r="K46" s="295">
        <v>1681</v>
      </c>
      <c r="L46" s="428">
        <v>51.752164293366988</v>
      </c>
      <c r="M46" s="507">
        <v>988</v>
      </c>
      <c r="N46" s="416">
        <v>30.417095967784999</v>
      </c>
      <c r="O46" s="507">
        <v>352</v>
      </c>
      <c r="P46" s="416">
        <v>10.836860101882916</v>
      </c>
      <c r="Q46" s="507">
        <v>341</v>
      </c>
      <c r="R46" s="416">
        <v>10.498208223699073</v>
      </c>
      <c r="S46" s="93">
        <v>711</v>
      </c>
      <c r="T46" s="428">
        <v>21.889225944428272</v>
      </c>
      <c r="U46" s="94">
        <v>330</v>
      </c>
      <c r="V46" s="420">
        <v>10.159556345515233</v>
      </c>
      <c r="W46" s="507">
        <v>256</v>
      </c>
      <c r="X46" s="420">
        <v>7.8813528013693928</v>
      </c>
      <c r="Y46" s="92">
        <v>125</v>
      </c>
      <c r="Z46" s="428">
        <v>3.8483167975436485</v>
      </c>
      <c r="AA46" s="95">
        <v>17</v>
      </c>
      <c r="AB46" s="420">
        <v>0.52337108446593616</v>
      </c>
      <c r="AC46" s="299">
        <v>9</v>
      </c>
      <c r="AD46" s="503">
        <v>0.27707880942314272</v>
      </c>
      <c r="AE46" s="299">
        <v>0</v>
      </c>
      <c r="AF46" s="503">
        <v>0</v>
      </c>
      <c r="AG46" s="299">
        <v>8</v>
      </c>
      <c r="AH46" s="503">
        <v>0.24629227504279352</v>
      </c>
      <c r="AI46" s="90">
        <v>2409</v>
      </c>
      <c r="AJ46" s="424">
        <v>74.164761322261199</v>
      </c>
      <c r="AK46" s="92">
        <v>46</v>
      </c>
      <c r="AL46" s="428">
        <v>1.4161805814960626</v>
      </c>
      <c r="AM46" s="94">
        <v>15</v>
      </c>
      <c r="AN46" s="420">
        <v>0.46179801570523782</v>
      </c>
      <c r="AO46" s="90">
        <v>61</v>
      </c>
      <c r="AP46" s="424">
        <v>1.8779785972013006</v>
      </c>
      <c r="AQ46" s="90">
        <v>503</v>
      </c>
      <c r="AR46" s="424">
        <v>14.788419755917573</v>
      </c>
      <c r="AS46" s="94">
        <v>71</v>
      </c>
      <c r="AT46" s="420">
        <v>2.0874310192249457</v>
      </c>
      <c r="AU46" s="90">
        <v>214</v>
      </c>
      <c r="AV46" s="424">
        <v>6.2916934945653287</v>
      </c>
      <c r="AW46" s="89" t="s">
        <v>72</v>
      </c>
    </row>
    <row r="47" spans="1:49" s="88" customFormat="1" ht="36.75" customHeight="1">
      <c r="A47" s="89" t="s">
        <v>73</v>
      </c>
      <c r="B47" s="90">
        <v>461906</v>
      </c>
      <c r="C47" s="91">
        <v>6187</v>
      </c>
      <c r="D47" s="416">
        <v>133.9450017969024</v>
      </c>
      <c r="E47" s="93">
        <v>3750</v>
      </c>
      <c r="F47" s="420">
        <v>81.185349400094381</v>
      </c>
      <c r="G47" s="299">
        <v>1237</v>
      </c>
      <c r="H47" s="420">
        <v>26.780340588777804</v>
      </c>
      <c r="I47" s="299">
        <v>1200</v>
      </c>
      <c r="J47" s="424">
        <v>25.979311808030204</v>
      </c>
      <c r="K47" s="295">
        <v>4649</v>
      </c>
      <c r="L47" s="428">
        <v>106.1149026500194</v>
      </c>
      <c r="M47" s="507">
        <v>2623</v>
      </c>
      <c r="N47" s="416">
        <v>59.870808701011157</v>
      </c>
      <c r="O47" s="507">
        <v>1277</v>
      </c>
      <c r="P47" s="416">
        <v>29.147930884937573</v>
      </c>
      <c r="Q47" s="507">
        <v>749</v>
      </c>
      <c r="R47" s="416">
        <v>17.096163064070669</v>
      </c>
      <c r="S47" s="93">
        <v>1433</v>
      </c>
      <c r="T47" s="428">
        <v>32.708680468375519</v>
      </c>
      <c r="U47" s="94">
        <v>806</v>
      </c>
      <c r="V47" s="420">
        <v>18.39720618109607</v>
      </c>
      <c r="W47" s="507">
        <v>320</v>
      </c>
      <c r="X47" s="420">
        <v>7.3041017096163063</v>
      </c>
      <c r="Y47" s="92">
        <v>307</v>
      </c>
      <c r="Z47" s="428">
        <v>7.0073725776631433</v>
      </c>
      <c r="AA47" s="95">
        <v>6</v>
      </c>
      <c r="AB47" s="420">
        <v>0.13695190705530574</v>
      </c>
      <c r="AC47" s="299">
        <v>4</v>
      </c>
      <c r="AD47" s="503">
        <v>9.1301271370203829E-2</v>
      </c>
      <c r="AE47" s="299">
        <v>0</v>
      </c>
      <c r="AF47" s="503">
        <v>0</v>
      </c>
      <c r="AG47" s="299">
        <v>2</v>
      </c>
      <c r="AH47" s="503">
        <v>4.5650635685101915E-2</v>
      </c>
      <c r="AI47" s="90">
        <v>6088</v>
      </c>
      <c r="AJ47" s="424">
        <v>138.96053502545024</v>
      </c>
      <c r="AK47" s="92">
        <v>142</v>
      </c>
      <c r="AL47" s="428">
        <v>3.2411951336422358</v>
      </c>
      <c r="AM47" s="94">
        <v>66</v>
      </c>
      <c r="AN47" s="420">
        <v>1.5064709776083633</v>
      </c>
      <c r="AO47" s="90">
        <v>208</v>
      </c>
      <c r="AP47" s="424">
        <v>4.7476661112505987</v>
      </c>
      <c r="AQ47" s="90">
        <v>423</v>
      </c>
      <c r="AR47" s="424">
        <v>9.1577074123306481</v>
      </c>
      <c r="AS47" s="94">
        <v>111</v>
      </c>
      <c r="AT47" s="420">
        <v>2.4030863422427942</v>
      </c>
      <c r="AU47" s="90">
        <v>473</v>
      </c>
      <c r="AV47" s="424">
        <v>10.240178737665239</v>
      </c>
      <c r="AW47" s="89" t="s">
        <v>73</v>
      </c>
    </row>
    <row r="48" spans="1:49" s="88" customFormat="1" ht="36.75" customHeight="1">
      <c r="A48" s="89" t="s">
        <v>74</v>
      </c>
      <c r="B48" s="90">
        <v>478655</v>
      </c>
      <c r="C48" s="91">
        <v>6331</v>
      </c>
      <c r="D48" s="416">
        <v>132.26645496234241</v>
      </c>
      <c r="E48" s="93">
        <v>4389</v>
      </c>
      <c r="F48" s="420">
        <v>91.694435449331991</v>
      </c>
      <c r="G48" s="299">
        <v>1055</v>
      </c>
      <c r="H48" s="420">
        <v>22.040927181372805</v>
      </c>
      <c r="I48" s="299">
        <v>887</v>
      </c>
      <c r="J48" s="424">
        <v>18.531092331637609</v>
      </c>
      <c r="K48" s="295">
        <v>5431</v>
      </c>
      <c r="L48" s="428">
        <v>117.45081346204175</v>
      </c>
      <c r="M48" s="507">
        <v>2783</v>
      </c>
      <c r="N48" s="416">
        <v>60.185161823763984</v>
      </c>
      <c r="O48" s="507">
        <v>1340</v>
      </c>
      <c r="P48" s="416">
        <v>28.978841841122438</v>
      </c>
      <c r="Q48" s="507">
        <v>1308</v>
      </c>
      <c r="R48" s="416">
        <v>28.286809797155335</v>
      </c>
      <c r="S48" s="93">
        <v>1650</v>
      </c>
      <c r="T48" s="428">
        <v>35.682902267053748</v>
      </c>
      <c r="U48" s="94">
        <v>797</v>
      </c>
      <c r="V48" s="420">
        <v>17.235923095055657</v>
      </c>
      <c r="W48" s="507">
        <v>423</v>
      </c>
      <c r="X48" s="420">
        <v>9.147798581190143</v>
      </c>
      <c r="Y48" s="92">
        <v>430</v>
      </c>
      <c r="Z48" s="428">
        <v>9.2991805908079463</v>
      </c>
      <c r="AA48" s="95">
        <v>7</v>
      </c>
      <c r="AB48" s="420">
        <v>0.15138200961780376</v>
      </c>
      <c r="AC48" s="299">
        <v>3</v>
      </c>
      <c r="AD48" s="503">
        <v>6.4878004121915911E-2</v>
      </c>
      <c r="AE48" s="299">
        <v>0</v>
      </c>
      <c r="AF48" s="503">
        <v>0</v>
      </c>
      <c r="AG48" s="299">
        <v>4</v>
      </c>
      <c r="AH48" s="503">
        <v>8.6504005495887867E-2</v>
      </c>
      <c r="AI48" s="90">
        <v>7088</v>
      </c>
      <c r="AJ48" s="424">
        <v>153.28509773871332</v>
      </c>
      <c r="AK48" s="92">
        <v>126</v>
      </c>
      <c r="AL48" s="428">
        <v>2.7248761731204683</v>
      </c>
      <c r="AM48" s="94">
        <v>67</v>
      </c>
      <c r="AN48" s="420">
        <v>1.4489420920561218</v>
      </c>
      <c r="AO48" s="90">
        <v>193</v>
      </c>
      <c r="AP48" s="424">
        <v>4.1738182651765898</v>
      </c>
      <c r="AQ48" s="90">
        <v>592</v>
      </c>
      <c r="AR48" s="424">
        <v>12.36798947049545</v>
      </c>
      <c r="AS48" s="94">
        <v>96</v>
      </c>
      <c r="AT48" s="420">
        <v>2.0056199141343973</v>
      </c>
      <c r="AU48" s="90">
        <v>392</v>
      </c>
      <c r="AV48" s="424">
        <v>8.189614649382122</v>
      </c>
      <c r="AW48" s="89" t="s">
        <v>74</v>
      </c>
    </row>
    <row r="49" spans="1:49" s="88" customFormat="1" ht="36.75" customHeight="1">
      <c r="A49" s="89" t="s">
        <v>75</v>
      </c>
      <c r="B49" s="90">
        <v>235108</v>
      </c>
      <c r="C49" s="91">
        <v>3314</v>
      </c>
      <c r="D49" s="416">
        <v>140.95649658880174</v>
      </c>
      <c r="E49" s="93">
        <v>2200</v>
      </c>
      <c r="F49" s="420">
        <v>93.57401704748456</v>
      </c>
      <c r="G49" s="299">
        <v>783</v>
      </c>
      <c r="H49" s="420">
        <v>33.303843340082004</v>
      </c>
      <c r="I49" s="299">
        <v>331</v>
      </c>
      <c r="J49" s="424">
        <v>14.078636201235177</v>
      </c>
      <c r="K49" s="295">
        <v>2023</v>
      </c>
      <c r="L49" s="428">
        <v>89.514594610539845</v>
      </c>
      <c r="M49" s="507">
        <v>1264</v>
      </c>
      <c r="N49" s="416">
        <v>55.930028466496466</v>
      </c>
      <c r="O49" s="507">
        <v>415</v>
      </c>
      <c r="P49" s="416">
        <v>18.363102700629774</v>
      </c>
      <c r="Q49" s="507">
        <v>344</v>
      </c>
      <c r="R49" s="416">
        <v>15.221463443413597</v>
      </c>
      <c r="S49" s="93">
        <v>1024</v>
      </c>
      <c r="T49" s="428">
        <v>45.310402808300935</v>
      </c>
      <c r="U49" s="94">
        <v>536</v>
      </c>
      <c r="V49" s="420">
        <v>23.717163969970024</v>
      </c>
      <c r="W49" s="507">
        <v>278</v>
      </c>
      <c r="X49" s="420">
        <v>12.301066387409826</v>
      </c>
      <c r="Y49" s="92">
        <v>210</v>
      </c>
      <c r="Z49" s="428">
        <v>9.2921724509210915</v>
      </c>
      <c r="AA49" s="95">
        <v>4</v>
      </c>
      <c r="AB49" s="420">
        <v>0.17699376096992553</v>
      </c>
      <c r="AC49" s="299">
        <v>4</v>
      </c>
      <c r="AD49" s="503">
        <v>0.17699376096992553</v>
      </c>
      <c r="AE49" s="299">
        <v>0</v>
      </c>
      <c r="AF49" s="503">
        <v>0</v>
      </c>
      <c r="AG49" s="299">
        <v>0</v>
      </c>
      <c r="AH49" s="503">
        <v>0</v>
      </c>
      <c r="AI49" s="90">
        <v>3051</v>
      </c>
      <c r="AJ49" s="424">
        <v>135.00199117981072</v>
      </c>
      <c r="AK49" s="92">
        <v>112</v>
      </c>
      <c r="AL49" s="428">
        <v>4.9558253071579159</v>
      </c>
      <c r="AM49" s="94">
        <v>71</v>
      </c>
      <c r="AN49" s="420">
        <v>3.1416392572161786</v>
      </c>
      <c r="AO49" s="90">
        <v>183</v>
      </c>
      <c r="AP49" s="424">
        <v>8.0974645643740928</v>
      </c>
      <c r="AQ49" s="90">
        <v>253</v>
      </c>
      <c r="AR49" s="424">
        <v>10.761011960460724</v>
      </c>
      <c r="AS49" s="94">
        <v>66</v>
      </c>
      <c r="AT49" s="420">
        <v>2.8072205114245365</v>
      </c>
      <c r="AU49" s="90">
        <v>258</v>
      </c>
      <c r="AV49" s="424">
        <v>10.973680181023189</v>
      </c>
      <c r="AW49" s="89" t="s">
        <v>75</v>
      </c>
    </row>
    <row r="50" spans="1:49" s="88" customFormat="1" ht="36.75" customHeight="1">
      <c r="A50" s="89" t="s">
        <v>76</v>
      </c>
      <c r="B50" s="90">
        <v>2367855</v>
      </c>
      <c r="C50" s="91">
        <v>38195</v>
      </c>
      <c r="D50" s="416">
        <v>161.30632999064557</v>
      </c>
      <c r="E50" s="93">
        <v>26842</v>
      </c>
      <c r="F50" s="420">
        <v>113.35998192456886</v>
      </c>
      <c r="G50" s="299">
        <v>6962</v>
      </c>
      <c r="H50" s="420">
        <v>29.402138222146203</v>
      </c>
      <c r="I50" s="299">
        <v>4391</v>
      </c>
      <c r="J50" s="424">
        <v>18.544209843930478</v>
      </c>
      <c r="K50" s="295">
        <v>23272</v>
      </c>
      <c r="L50" s="428">
        <v>106.52832347892443</v>
      </c>
      <c r="M50" s="507">
        <v>12804</v>
      </c>
      <c r="N50" s="416">
        <v>58.610719053976808</v>
      </c>
      <c r="O50" s="507">
        <v>5590</v>
      </c>
      <c r="P50" s="416">
        <v>25.588403585733396</v>
      </c>
      <c r="Q50" s="507">
        <v>4878</v>
      </c>
      <c r="R50" s="416">
        <v>22.32920083921422</v>
      </c>
      <c r="S50" s="93">
        <v>11561</v>
      </c>
      <c r="T50" s="428">
        <v>52.920846843410331</v>
      </c>
      <c r="U50" s="94">
        <v>5719</v>
      </c>
      <c r="V50" s="420">
        <v>26.178905206942627</v>
      </c>
      <c r="W50" s="507">
        <v>3686</v>
      </c>
      <c r="X50" s="420">
        <v>16.872782757963023</v>
      </c>
      <c r="Y50" s="92">
        <v>2156</v>
      </c>
      <c r="Z50" s="428">
        <v>9.8691588785046864</v>
      </c>
      <c r="AA50" s="95">
        <v>222</v>
      </c>
      <c r="AB50" s="420">
        <v>1.0162120923135622</v>
      </c>
      <c r="AC50" s="299">
        <v>124</v>
      </c>
      <c r="AD50" s="503">
        <v>0.56761396147244025</v>
      </c>
      <c r="AE50" s="299">
        <v>2</v>
      </c>
      <c r="AF50" s="503">
        <v>9.1550638947167778E-3</v>
      </c>
      <c r="AG50" s="299">
        <v>96</v>
      </c>
      <c r="AH50" s="503">
        <v>0.43944306694640534</v>
      </c>
      <c r="AI50" s="90">
        <v>35055</v>
      </c>
      <c r="AJ50" s="424">
        <v>160.46538241464833</v>
      </c>
      <c r="AK50" s="92">
        <v>1126</v>
      </c>
      <c r="AL50" s="428">
        <v>5.1543009727255455</v>
      </c>
      <c r="AM50" s="94">
        <v>421</v>
      </c>
      <c r="AN50" s="420">
        <v>1.927140949837882</v>
      </c>
      <c r="AO50" s="90">
        <v>1547</v>
      </c>
      <c r="AP50" s="424">
        <v>7.0814419225634273</v>
      </c>
      <c r="AQ50" s="90">
        <v>2728</v>
      </c>
      <c r="AR50" s="424">
        <v>11.520975735422988</v>
      </c>
      <c r="AS50" s="94">
        <v>733</v>
      </c>
      <c r="AT50" s="420">
        <v>3.0956287441587427</v>
      </c>
      <c r="AU50" s="90">
        <v>1894</v>
      </c>
      <c r="AV50" s="424">
        <v>7.9988006022328229</v>
      </c>
      <c r="AW50" s="89" t="s">
        <v>76</v>
      </c>
    </row>
    <row r="51" spans="1:49" s="88" customFormat="1" ht="36.75" customHeight="1">
      <c r="A51" s="89" t="s">
        <v>77</v>
      </c>
      <c r="B51" s="90">
        <v>378231</v>
      </c>
      <c r="C51" s="91">
        <v>2951</v>
      </c>
      <c r="D51" s="416">
        <v>78.02110350552968</v>
      </c>
      <c r="E51" s="93">
        <v>1708</v>
      </c>
      <c r="F51" s="420">
        <v>45.157588880869092</v>
      </c>
      <c r="G51" s="299">
        <v>1068</v>
      </c>
      <c r="H51" s="420">
        <v>28.236712485227283</v>
      </c>
      <c r="I51" s="299">
        <v>175</v>
      </c>
      <c r="J51" s="424">
        <v>4.626802139433309</v>
      </c>
      <c r="K51" s="295">
        <v>2715</v>
      </c>
      <c r="L51" s="428">
        <v>78.510413112251101</v>
      </c>
      <c r="M51" s="507">
        <v>1266</v>
      </c>
      <c r="N51" s="416">
        <v>36.609275506486142</v>
      </c>
      <c r="O51" s="507">
        <v>903</v>
      </c>
      <c r="P51" s="416">
        <v>26.112303145621635</v>
      </c>
      <c r="Q51" s="507">
        <v>546</v>
      </c>
      <c r="R51" s="416">
        <v>15.788834460143315</v>
      </c>
      <c r="S51" s="93">
        <v>886</v>
      </c>
      <c r="T51" s="428">
        <v>25.620709398694093</v>
      </c>
      <c r="U51" s="94">
        <v>407</v>
      </c>
      <c r="V51" s="420">
        <v>11.769332647029907</v>
      </c>
      <c r="W51" s="507">
        <v>304</v>
      </c>
      <c r="X51" s="420">
        <v>8.7908528862336404</v>
      </c>
      <c r="Y51" s="92">
        <v>175</v>
      </c>
      <c r="Z51" s="428">
        <v>5.0605238654305493</v>
      </c>
      <c r="AA51" s="95">
        <v>17</v>
      </c>
      <c r="AB51" s="420">
        <v>0.4915937469275391</v>
      </c>
      <c r="AC51" s="299">
        <v>10</v>
      </c>
      <c r="AD51" s="503">
        <v>0.28917279231031712</v>
      </c>
      <c r="AE51" s="299">
        <v>0</v>
      </c>
      <c r="AF51" s="503">
        <v>0</v>
      </c>
      <c r="AG51" s="299">
        <v>7</v>
      </c>
      <c r="AH51" s="503">
        <v>0.20242095461722195</v>
      </c>
      <c r="AI51" s="90">
        <v>3618</v>
      </c>
      <c r="AJ51" s="424">
        <v>104.62271625787272</v>
      </c>
      <c r="AK51" s="92">
        <v>35</v>
      </c>
      <c r="AL51" s="428">
        <v>1.0121047730861099</v>
      </c>
      <c r="AM51" s="94">
        <v>20</v>
      </c>
      <c r="AN51" s="420">
        <v>0.57834558462063423</v>
      </c>
      <c r="AO51" s="90">
        <v>55</v>
      </c>
      <c r="AP51" s="424">
        <v>1.5904503577067441</v>
      </c>
      <c r="AQ51" s="90">
        <v>513</v>
      </c>
      <c r="AR51" s="424">
        <v>13.563139985881644</v>
      </c>
      <c r="AS51" s="94">
        <v>121</v>
      </c>
      <c r="AT51" s="420">
        <v>3.1991031935510308</v>
      </c>
      <c r="AU51" s="90">
        <v>205</v>
      </c>
      <c r="AV51" s="424">
        <v>5.4199682204790198</v>
      </c>
      <c r="AW51" s="89" t="s">
        <v>77</v>
      </c>
    </row>
    <row r="52" spans="1:49" s="88" customFormat="1" ht="36.75" customHeight="1">
      <c r="A52" s="89" t="s">
        <v>78</v>
      </c>
      <c r="B52" s="90">
        <v>536884</v>
      </c>
      <c r="C52" s="91">
        <v>5567</v>
      </c>
      <c r="D52" s="416">
        <v>103.69092764917562</v>
      </c>
      <c r="E52" s="93">
        <v>3618</v>
      </c>
      <c r="F52" s="420">
        <v>67.388858673381961</v>
      </c>
      <c r="G52" s="299">
        <v>1437</v>
      </c>
      <c r="H52" s="420">
        <v>26.765558295646731</v>
      </c>
      <c r="I52" s="299">
        <v>512</v>
      </c>
      <c r="J52" s="424">
        <v>9.5365106801469217</v>
      </c>
      <c r="K52" s="295">
        <v>4484</v>
      </c>
      <c r="L52" s="428">
        <v>89.103854476952037</v>
      </c>
      <c r="M52" s="507">
        <v>2500</v>
      </c>
      <c r="N52" s="416">
        <v>49.67877702773864</v>
      </c>
      <c r="O52" s="507">
        <v>1206</v>
      </c>
      <c r="P52" s="416">
        <v>23.965042038181121</v>
      </c>
      <c r="Q52" s="507">
        <v>778</v>
      </c>
      <c r="R52" s="416">
        <v>15.460035411032266</v>
      </c>
      <c r="S52" s="93">
        <v>1723</v>
      </c>
      <c r="T52" s="428">
        <v>34.238613127517468</v>
      </c>
      <c r="U52" s="94">
        <v>758</v>
      </c>
      <c r="V52" s="420">
        <v>15.062605194810356</v>
      </c>
      <c r="W52" s="507">
        <v>669</v>
      </c>
      <c r="X52" s="420">
        <v>13.294040732622859</v>
      </c>
      <c r="Y52" s="92">
        <v>296</v>
      </c>
      <c r="Z52" s="428">
        <v>5.8819672000842553</v>
      </c>
      <c r="AA52" s="95">
        <v>20</v>
      </c>
      <c r="AB52" s="420">
        <v>0.39743021622190911</v>
      </c>
      <c r="AC52" s="299">
        <v>11</v>
      </c>
      <c r="AD52" s="503">
        <v>0.21858661892205003</v>
      </c>
      <c r="AE52" s="299">
        <v>1</v>
      </c>
      <c r="AF52" s="503">
        <v>1.9871510811095457E-2</v>
      </c>
      <c r="AG52" s="299">
        <v>8</v>
      </c>
      <c r="AH52" s="503">
        <v>0.15897208648876365</v>
      </c>
      <c r="AI52" s="90">
        <v>6227</v>
      </c>
      <c r="AJ52" s="424">
        <v>123.73989782069141</v>
      </c>
      <c r="AK52" s="92">
        <v>131</v>
      </c>
      <c r="AL52" s="428">
        <v>2.6031679162535046</v>
      </c>
      <c r="AM52" s="94">
        <v>143</v>
      </c>
      <c r="AN52" s="420">
        <v>2.8416260459866503</v>
      </c>
      <c r="AO52" s="90">
        <v>274</v>
      </c>
      <c r="AP52" s="424">
        <v>5.4447939622401558</v>
      </c>
      <c r="AQ52" s="90">
        <v>603</v>
      </c>
      <c r="AR52" s="424">
        <v>11.231476445563661</v>
      </c>
      <c r="AS52" s="94">
        <v>130</v>
      </c>
      <c r="AT52" s="420">
        <v>2.4213796648810542</v>
      </c>
      <c r="AU52" s="90">
        <v>253</v>
      </c>
      <c r="AV52" s="424">
        <v>4.7123773478069753</v>
      </c>
      <c r="AW52" s="89" t="s">
        <v>78</v>
      </c>
    </row>
    <row r="53" spans="1:49" s="88" customFormat="1" ht="36.75" customHeight="1">
      <c r="A53" s="89" t="s">
        <v>79</v>
      </c>
      <c r="B53" s="90">
        <v>751823</v>
      </c>
      <c r="C53" s="91">
        <v>9748</v>
      </c>
      <c r="D53" s="416">
        <v>129.65817752316704</v>
      </c>
      <c r="E53" s="93">
        <v>6604</v>
      </c>
      <c r="F53" s="420">
        <v>87.839824001127923</v>
      </c>
      <c r="G53" s="299">
        <v>2122</v>
      </c>
      <c r="H53" s="420">
        <v>28.22472842677066</v>
      </c>
      <c r="I53" s="299">
        <v>1022</v>
      </c>
      <c r="J53" s="424">
        <v>13.593625095268434</v>
      </c>
      <c r="K53" s="295">
        <v>4827</v>
      </c>
      <c r="L53" s="428">
        <v>70.283424546635231</v>
      </c>
      <c r="M53" s="507">
        <v>2874</v>
      </c>
      <c r="N53" s="416">
        <v>41.846812129071814</v>
      </c>
      <c r="O53" s="507">
        <v>1013</v>
      </c>
      <c r="P53" s="416">
        <v>14.749763634916407</v>
      </c>
      <c r="Q53" s="507">
        <v>940</v>
      </c>
      <c r="R53" s="416">
        <v>13.686848782647012</v>
      </c>
      <c r="S53" s="93">
        <v>2134</v>
      </c>
      <c r="T53" s="428">
        <v>31.072058832094385</v>
      </c>
      <c r="U53" s="94">
        <v>1081</v>
      </c>
      <c r="V53" s="420">
        <v>15.739876100044064</v>
      </c>
      <c r="W53" s="507">
        <v>646</v>
      </c>
      <c r="X53" s="420">
        <v>9.4060684187127332</v>
      </c>
      <c r="Y53" s="92">
        <v>407</v>
      </c>
      <c r="Z53" s="428">
        <v>5.9261143133375889</v>
      </c>
      <c r="AA53" s="95">
        <v>48</v>
      </c>
      <c r="AB53" s="420">
        <v>0.69890291656069847</v>
      </c>
      <c r="AC53" s="299">
        <v>31</v>
      </c>
      <c r="AD53" s="503">
        <v>0.4513748002787844</v>
      </c>
      <c r="AE53" s="299">
        <v>0</v>
      </c>
      <c r="AF53" s="503">
        <v>0</v>
      </c>
      <c r="AG53" s="299">
        <v>17</v>
      </c>
      <c r="AH53" s="503">
        <v>0.24752811628191401</v>
      </c>
      <c r="AI53" s="90">
        <v>7009</v>
      </c>
      <c r="AJ53" s="424">
        <v>102.05438629529031</v>
      </c>
      <c r="AK53" s="92">
        <v>127</v>
      </c>
      <c r="AL53" s="428">
        <v>1.8491806334001812</v>
      </c>
      <c r="AM53" s="94">
        <v>138</v>
      </c>
      <c r="AN53" s="420">
        <v>2.0093458851120078</v>
      </c>
      <c r="AO53" s="90">
        <v>265</v>
      </c>
      <c r="AP53" s="424">
        <v>3.8585265185121895</v>
      </c>
      <c r="AQ53" s="90">
        <v>1086</v>
      </c>
      <c r="AR53" s="424">
        <v>14.444889289101292</v>
      </c>
      <c r="AS53" s="94">
        <v>200</v>
      </c>
      <c r="AT53" s="420">
        <v>2.6602006057276779</v>
      </c>
      <c r="AU53" s="90">
        <v>619</v>
      </c>
      <c r="AV53" s="424">
        <v>8.2333208747271627</v>
      </c>
      <c r="AW53" s="89" t="s">
        <v>79</v>
      </c>
    </row>
    <row r="54" spans="1:49" s="88" customFormat="1" ht="36.75" customHeight="1">
      <c r="A54" s="89" t="s">
        <v>80</v>
      </c>
      <c r="B54" s="90">
        <v>501082</v>
      </c>
      <c r="C54" s="91">
        <v>4102</v>
      </c>
      <c r="D54" s="416">
        <v>81.862848795207171</v>
      </c>
      <c r="E54" s="93">
        <v>2772</v>
      </c>
      <c r="F54" s="420">
        <v>55.32028689915024</v>
      </c>
      <c r="G54" s="299">
        <v>1046</v>
      </c>
      <c r="H54" s="420">
        <v>20.874826874643272</v>
      </c>
      <c r="I54" s="299">
        <v>284</v>
      </c>
      <c r="J54" s="424">
        <v>5.6677350214136606</v>
      </c>
      <c r="K54" s="295">
        <v>4289</v>
      </c>
      <c r="L54" s="428">
        <v>92.340417286539477</v>
      </c>
      <c r="M54" s="507">
        <v>2509</v>
      </c>
      <c r="N54" s="416">
        <v>54.017744689188056</v>
      </c>
      <c r="O54" s="507">
        <v>1110</v>
      </c>
      <c r="P54" s="416">
        <v>23.897846394977574</v>
      </c>
      <c r="Q54" s="507">
        <v>670</v>
      </c>
      <c r="R54" s="416">
        <v>14.424826202373852</v>
      </c>
      <c r="S54" s="93">
        <v>940</v>
      </c>
      <c r="T54" s="428">
        <v>20.237815866017048</v>
      </c>
      <c r="U54" s="94">
        <v>581</v>
      </c>
      <c r="V54" s="420">
        <v>12.508692572506281</v>
      </c>
      <c r="W54" s="507">
        <v>192</v>
      </c>
      <c r="X54" s="420">
        <v>4.1336815385907162</v>
      </c>
      <c r="Y54" s="92">
        <v>167</v>
      </c>
      <c r="Z54" s="428">
        <v>3.5954417549200497</v>
      </c>
      <c r="AA54" s="95">
        <v>29</v>
      </c>
      <c r="AB54" s="420">
        <v>0.62435814905797271</v>
      </c>
      <c r="AC54" s="299">
        <v>6</v>
      </c>
      <c r="AD54" s="503">
        <v>0.12917754808095988</v>
      </c>
      <c r="AE54" s="299">
        <v>0</v>
      </c>
      <c r="AF54" s="503">
        <v>0</v>
      </c>
      <c r="AG54" s="299">
        <v>23</v>
      </c>
      <c r="AH54" s="503">
        <v>0.49518060097701289</v>
      </c>
      <c r="AI54" s="90">
        <v>5258</v>
      </c>
      <c r="AJ54" s="424">
        <v>113.2025913016145</v>
      </c>
      <c r="AK54" s="92">
        <v>21</v>
      </c>
      <c r="AL54" s="428">
        <v>0.45212141828335956</v>
      </c>
      <c r="AM54" s="94">
        <v>20</v>
      </c>
      <c r="AN54" s="420">
        <v>0.43059182693653292</v>
      </c>
      <c r="AO54" s="90">
        <v>41</v>
      </c>
      <c r="AP54" s="424">
        <v>0.88271324521989247</v>
      </c>
      <c r="AQ54" s="90">
        <v>787</v>
      </c>
      <c r="AR54" s="424">
        <v>15.70601218962166</v>
      </c>
      <c r="AS54" s="94">
        <v>122</v>
      </c>
      <c r="AT54" s="420">
        <v>2.4347312415931923</v>
      </c>
      <c r="AU54" s="90">
        <v>388</v>
      </c>
      <c r="AV54" s="424">
        <v>7.743243620804579</v>
      </c>
      <c r="AW54" s="89" t="s">
        <v>80</v>
      </c>
    </row>
    <row r="55" spans="1:49" s="88" customFormat="1" ht="36.75" customHeight="1">
      <c r="A55" s="89" t="s">
        <v>81</v>
      </c>
      <c r="B55" s="90">
        <v>446424</v>
      </c>
      <c r="C55" s="91">
        <v>4976</v>
      </c>
      <c r="D55" s="416">
        <v>111.46354138666379</v>
      </c>
      <c r="E55" s="93">
        <v>3391</v>
      </c>
      <c r="F55" s="420">
        <v>75.959177821980902</v>
      </c>
      <c r="G55" s="299">
        <v>1117</v>
      </c>
      <c r="H55" s="420">
        <v>25.021056215615648</v>
      </c>
      <c r="I55" s="299">
        <v>468</v>
      </c>
      <c r="J55" s="424">
        <v>10.483307349067253</v>
      </c>
      <c r="K55" s="295">
        <v>4413</v>
      </c>
      <c r="L55" s="428">
        <v>106.3758839547498</v>
      </c>
      <c r="M55" s="507">
        <v>2524</v>
      </c>
      <c r="N55" s="416">
        <v>60.841316814364035</v>
      </c>
      <c r="O55" s="507">
        <v>981</v>
      </c>
      <c r="P55" s="416">
        <v>23.64712036247667</v>
      </c>
      <c r="Q55" s="507">
        <v>908</v>
      </c>
      <c r="R55" s="416">
        <v>21.887446777909091</v>
      </c>
      <c r="S55" s="93">
        <v>1098</v>
      </c>
      <c r="T55" s="428">
        <v>26.467419121304165</v>
      </c>
      <c r="U55" s="94">
        <v>611</v>
      </c>
      <c r="V55" s="420">
        <v>14.728226851654686</v>
      </c>
      <c r="W55" s="507">
        <v>293</v>
      </c>
      <c r="X55" s="420">
        <v>7.0627994558671405</v>
      </c>
      <c r="Y55" s="92">
        <v>194</v>
      </c>
      <c r="Z55" s="428">
        <v>4.6763928137823383</v>
      </c>
      <c r="AA55" s="95">
        <v>5</v>
      </c>
      <c r="AB55" s="420">
        <v>0.1205255879840809</v>
      </c>
      <c r="AC55" s="299">
        <v>3</v>
      </c>
      <c r="AD55" s="503">
        <v>7.2315352790448539E-2</v>
      </c>
      <c r="AE55" s="299">
        <v>0</v>
      </c>
      <c r="AF55" s="503">
        <v>0</v>
      </c>
      <c r="AG55" s="299">
        <v>2</v>
      </c>
      <c r="AH55" s="503">
        <v>4.821023519363235E-2</v>
      </c>
      <c r="AI55" s="90">
        <v>5516</v>
      </c>
      <c r="AJ55" s="424">
        <v>132.96382866403803</v>
      </c>
      <c r="AK55" s="92">
        <v>50</v>
      </c>
      <c r="AL55" s="428">
        <v>1.2052558798408088</v>
      </c>
      <c r="AM55" s="94">
        <v>64</v>
      </c>
      <c r="AN55" s="420">
        <v>1.5427275261962352</v>
      </c>
      <c r="AO55" s="90">
        <v>114</v>
      </c>
      <c r="AP55" s="424">
        <v>2.7479834060370445</v>
      </c>
      <c r="AQ55" s="90">
        <v>607</v>
      </c>
      <c r="AR55" s="424">
        <v>13.596939232657743</v>
      </c>
      <c r="AS55" s="94">
        <v>91</v>
      </c>
      <c r="AT55" s="420">
        <v>2.038420873429744</v>
      </c>
      <c r="AU55" s="90">
        <v>258</v>
      </c>
      <c r="AV55" s="424">
        <v>5.7792591796139989</v>
      </c>
      <c r="AW55" s="89" t="s">
        <v>81</v>
      </c>
    </row>
    <row r="56" spans="1:49" s="88" customFormat="1" ht="36.75" customHeight="1">
      <c r="A56" s="89" t="s">
        <v>82</v>
      </c>
      <c r="B56" s="90">
        <v>588559</v>
      </c>
      <c r="C56" s="91">
        <v>7626</v>
      </c>
      <c r="D56" s="416">
        <v>129.57069724530592</v>
      </c>
      <c r="E56" s="93">
        <v>5366</v>
      </c>
      <c r="F56" s="420">
        <v>91.171828142972927</v>
      </c>
      <c r="G56" s="299">
        <v>1430</v>
      </c>
      <c r="H56" s="420">
        <v>24.296629564750518</v>
      </c>
      <c r="I56" s="299">
        <v>830</v>
      </c>
      <c r="J56" s="424">
        <v>14.102239537582468</v>
      </c>
      <c r="K56" s="295">
        <v>4102</v>
      </c>
      <c r="L56" s="428">
        <v>74.173012499593185</v>
      </c>
      <c r="M56" s="507">
        <v>2361</v>
      </c>
      <c r="N56" s="416">
        <v>42.691975258785845</v>
      </c>
      <c r="O56" s="507">
        <v>781</v>
      </c>
      <c r="P56" s="416">
        <v>14.122165471034199</v>
      </c>
      <c r="Q56" s="507">
        <v>960</v>
      </c>
      <c r="R56" s="416">
        <v>17.358871769773152</v>
      </c>
      <c r="S56" s="93">
        <v>2361</v>
      </c>
      <c r="T56" s="428">
        <v>42.691975258785845</v>
      </c>
      <c r="U56" s="94">
        <v>1249</v>
      </c>
      <c r="V56" s="420">
        <v>22.584615458798609</v>
      </c>
      <c r="W56" s="507">
        <v>575</v>
      </c>
      <c r="X56" s="420">
        <v>10.397240903770378</v>
      </c>
      <c r="Y56" s="92">
        <v>537</v>
      </c>
      <c r="Z56" s="428">
        <v>9.7101188962168568</v>
      </c>
      <c r="AA56" s="95">
        <v>43</v>
      </c>
      <c r="AB56" s="420">
        <v>0.77753279802108899</v>
      </c>
      <c r="AC56" s="299">
        <v>18</v>
      </c>
      <c r="AD56" s="503">
        <v>0.32547884568324659</v>
      </c>
      <c r="AE56" s="299">
        <v>0</v>
      </c>
      <c r="AF56" s="503">
        <v>0</v>
      </c>
      <c r="AG56" s="299">
        <v>25</v>
      </c>
      <c r="AH56" s="503">
        <v>0.45205395233784251</v>
      </c>
      <c r="AI56" s="90">
        <v>6506</v>
      </c>
      <c r="AJ56" s="424">
        <v>117.64252055640013</v>
      </c>
      <c r="AK56" s="92">
        <v>114</v>
      </c>
      <c r="AL56" s="428">
        <v>2.0613660226605615</v>
      </c>
      <c r="AM56" s="94">
        <v>77</v>
      </c>
      <c r="AN56" s="420">
        <v>1.392326173200555</v>
      </c>
      <c r="AO56" s="90">
        <v>191</v>
      </c>
      <c r="AP56" s="424">
        <v>3.4536921958611164</v>
      </c>
      <c r="AQ56" s="90">
        <v>1007</v>
      </c>
      <c r="AR56" s="424">
        <v>17.109584595597045</v>
      </c>
      <c r="AS56" s="94">
        <v>141</v>
      </c>
      <c r="AT56" s="420">
        <v>2.3956816563844918</v>
      </c>
      <c r="AU56" s="90">
        <v>700</v>
      </c>
      <c r="AV56" s="424">
        <v>11.893455031696057</v>
      </c>
      <c r="AW56" s="89" t="s">
        <v>82</v>
      </c>
    </row>
    <row r="57" spans="1:49" s="88" customFormat="1" ht="36.75" customHeight="1" thickBot="1">
      <c r="A57" s="96" t="s">
        <v>83</v>
      </c>
      <c r="B57" s="97">
        <v>486370</v>
      </c>
      <c r="C57" s="98">
        <v>7136</v>
      </c>
      <c r="D57" s="417">
        <v>146.71957563172072</v>
      </c>
      <c r="E57" s="100">
        <v>5013</v>
      </c>
      <c r="F57" s="421">
        <v>103.06967946213788</v>
      </c>
      <c r="G57" s="300">
        <v>1516</v>
      </c>
      <c r="H57" s="421">
        <v>31.169685630281474</v>
      </c>
      <c r="I57" s="300">
        <v>607</v>
      </c>
      <c r="J57" s="425">
        <v>12.480210539301355</v>
      </c>
      <c r="K57" s="296">
        <v>5068</v>
      </c>
      <c r="L57" s="429">
        <v>102.55324114513745</v>
      </c>
      <c r="M57" s="508">
        <v>2888</v>
      </c>
      <c r="N57" s="417">
        <v>58.439968513645809</v>
      </c>
      <c r="O57" s="508">
        <v>1122</v>
      </c>
      <c r="P57" s="417">
        <v>22.704170592905331</v>
      </c>
      <c r="Q57" s="508">
        <v>1058</v>
      </c>
      <c r="R57" s="417">
        <v>21.409102038586312</v>
      </c>
      <c r="S57" s="100">
        <v>2019</v>
      </c>
      <c r="T57" s="429">
        <v>40.855365799532855</v>
      </c>
      <c r="U57" s="101">
        <v>1261</v>
      </c>
      <c r="V57" s="421">
        <v>25.516897609316956</v>
      </c>
      <c r="W57" s="508">
        <v>412</v>
      </c>
      <c r="X57" s="421">
        <v>8.3370038184286948</v>
      </c>
      <c r="Y57" s="99">
        <v>346</v>
      </c>
      <c r="Z57" s="429">
        <v>7.0014643717872058</v>
      </c>
      <c r="AA57" s="102">
        <v>50</v>
      </c>
      <c r="AB57" s="421">
        <v>1.0117723080617349</v>
      </c>
      <c r="AC57" s="300">
        <v>18</v>
      </c>
      <c r="AD57" s="504">
        <v>0.36423803090222456</v>
      </c>
      <c r="AE57" s="300">
        <v>0</v>
      </c>
      <c r="AF57" s="504">
        <v>0</v>
      </c>
      <c r="AG57" s="300">
        <v>32</v>
      </c>
      <c r="AH57" s="504">
        <v>0.64753427715951029</v>
      </c>
      <c r="AI57" s="97">
        <v>7137</v>
      </c>
      <c r="AJ57" s="425">
        <v>144.42037925273206</v>
      </c>
      <c r="AK57" s="99">
        <v>109</v>
      </c>
      <c r="AL57" s="429">
        <v>2.2056636315745819</v>
      </c>
      <c r="AM57" s="101">
        <v>87</v>
      </c>
      <c r="AN57" s="421">
        <v>1.7604838160274188</v>
      </c>
      <c r="AO57" s="97">
        <v>196</v>
      </c>
      <c r="AP57" s="425">
        <v>3.9661474476020011</v>
      </c>
      <c r="AQ57" s="97">
        <v>714</v>
      </c>
      <c r="AR57" s="425">
        <v>14.680181754631247</v>
      </c>
      <c r="AS57" s="101">
        <v>152</v>
      </c>
      <c r="AT57" s="421">
        <v>3.1251927544873244</v>
      </c>
      <c r="AU57" s="97">
        <v>350</v>
      </c>
      <c r="AV57" s="425">
        <v>7.1961675267800231</v>
      </c>
      <c r="AW57" s="96" t="s">
        <v>104</v>
      </c>
    </row>
    <row r="58" spans="1:49" ht="36.75" customHeight="1">
      <c r="A58" s="312" t="s">
        <v>183</v>
      </c>
      <c r="B58" s="103"/>
      <c r="C58" s="103"/>
      <c r="D58" s="103"/>
      <c r="E58" s="103"/>
      <c r="F58" s="103"/>
      <c r="G58" s="103"/>
      <c r="H58" s="103"/>
      <c r="I58" s="103"/>
      <c r="J58" s="103"/>
      <c r="K58" s="103"/>
      <c r="L58" s="103"/>
      <c r="M58" s="103"/>
      <c r="N58" s="103"/>
      <c r="O58" s="103"/>
      <c r="P58" s="103"/>
      <c r="Q58" s="103"/>
      <c r="R58" s="103"/>
      <c r="S58" s="103"/>
      <c r="T58" s="103"/>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04" customWidth="1"/>
    <col min="2" max="25" width="17.5" style="43" customWidth="1"/>
    <col min="26" max="26" width="20.625" style="43" customWidth="1"/>
    <col min="27" max="16384" width="9" style="43"/>
  </cols>
  <sheetData>
    <row r="1" spans="1:26" s="279" customFormat="1" ht="32.25">
      <c r="A1" s="251" t="s">
        <v>35</v>
      </c>
      <c r="B1" s="277"/>
      <c r="C1" s="277"/>
      <c r="D1" s="277"/>
      <c r="E1" s="277"/>
      <c r="F1" s="277"/>
      <c r="G1" s="277"/>
      <c r="H1" s="277"/>
      <c r="I1" s="277"/>
      <c r="J1" s="277"/>
      <c r="K1" s="277"/>
      <c r="L1" s="277"/>
      <c r="M1" s="277"/>
      <c r="N1" s="277"/>
      <c r="O1" s="277"/>
      <c r="P1" s="277"/>
      <c r="Q1" s="277"/>
      <c r="R1" s="277"/>
      <c r="S1" s="277"/>
      <c r="T1" s="277"/>
      <c r="U1" s="277"/>
      <c r="V1" s="277"/>
      <c r="W1" s="277"/>
      <c r="X1" s="277"/>
      <c r="Y1" s="277"/>
      <c r="Z1" s="278"/>
    </row>
    <row r="2" spans="1:26" s="252" customFormat="1" ht="25.5" customHeight="1">
      <c r="Z2" s="44" t="s">
        <v>217</v>
      </c>
    </row>
    <row r="3" spans="1:26" s="255" customFormat="1" ht="25.5" customHeight="1" thickBot="1">
      <c r="A3" s="253" t="s">
        <v>333</v>
      </c>
      <c r="B3" s="253"/>
      <c r="C3" s="253"/>
      <c r="D3" s="253"/>
      <c r="E3" s="253"/>
      <c r="F3" s="253"/>
      <c r="G3" s="45"/>
      <c r="H3" s="45"/>
      <c r="I3" s="45"/>
      <c r="J3" s="45"/>
      <c r="K3" s="257"/>
      <c r="L3" s="257"/>
      <c r="M3" s="257"/>
      <c r="N3" s="257"/>
      <c r="O3" s="257"/>
      <c r="P3" s="257"/>
      <c r="Q3" s="257"/>
      <c r="R3" s="257"/>
      <c r="S3" s="257"/>
      <c r="T3" s="257"/>
      <c r="U3" s="257"/>
      <c r="V3" s="257"/>
      <c r="W3" s="257"/>
      <c r="X3" s="257"/>
      <c r="Y3" s="257"/>
      <c r="Z3" s="45" t="s">
        <v>219</v>
      </c>
    </row>
    <row r="4" spans="1:26" s="55" customFormat="1" ht="33.75" customHeight="1" thickBot="1">
      <c r="A4" s="777" t="s">
        <v>84</v>
      </c>
      <c r="B4" s="280" t="s">
        <v>85</v>
      </c>
      <c r="C4" s="281"/>
      <c r="D4" s="301"/>
      <c r="E4" s="301"/>
      <c r="F4" s="315"/>
      <c r="G4" s="49" t="s">
        <v>86</v>
      </c>
      <c r="H4" s="49"/>
      <c r="I4" s="49"/>
      <c r="J4" s="49"/>
      <c r="K4" s="51"/>
      <c r="L4" s="49"/>
      <c r="M4" s="49"/>
      <c r="N4" s="53"/>
      <c r="O4" s="53"/>
      <c r="P4" s="53"/>
      <c r="Q4" s="53"/>
      <c r="R4" s="53"/>
      <c r="S4" s="53"/>
      <c r="T4" s="53"/>
      <c r="U4" s="49"/>
      <c r="V4" s="53"/>
      <c r="W4" s="51"/>
      <c r="X4" s="51"/>
      <c r="Y4" s="51"/>
      <c r="Z4" s="777" t="s">
        <v>84</v>
      </c>
    </row>
    <row r="5" spans="1:26" s="55" customFormat="1" ht="33.75" customHeight="1" thickBot="1">
      <c r="A5" s="778"/>
      <c r="B5" s="806" t="s">
        <v>87</v>
      </c>
      <c r="C5" s="813" t="s">
        <v>88</v>
      </c>
      <c r="D5" s="322"/>
      <c r="E5" s="322"/>
      <c r="F5" s="323"/>
      <c r="G5" s="302" t="s">
        <v>89</v>
      </c>
      <c r="H5" s="51"/>
      <c r="I5" s="51"/>
      <c r="J5" s="51"/>
      <c r="K5" s="51"/>
      <c r="L5" s="49"/>
      <c r="M5" s="49"/>
      <c r="N5" s="53"/>
      <c r="O5" s="53"/>
      <c r="P5" s="53"/>
      <c r="Q5" s="53"/>
      <c r="R5" s="53"/>
      <c r="S5" s="53"/>
      <c r="T5" s="49"/>
      <c r="U5" s="49"/>
      <c r="V5" s="53"/>
      <c r="W5" s="51" t="s">
        <v>90</v>
      </c>
      <c r="X5" s="51"/>
      <c r="Y5" s="51"/>
      <c r="Z5" s="778"/>
    </row>
    <row r="6" spans="1:26" s="55" customFormat="1" ht="33.75" customHeight="1" thickBot="1">
      <c r="A6" s="778"/>
      <c r="B6" s="807"/>
      <c r="C6" s="814"/>
      <c r="D6" s="324"/>
      <c r="E6" s="324"/>
      <c r="F6" s="325"/>
      <c r="G6" s="302" t="s">
        <v>91</v>
      </c>
      <c r="H6" s="51"/>
      <c r="I6" s="51"/>
      <c r="J6" s="51"/>
      <c r="K6" s="51"/>
      <c r="L6" s="49"/>
      <c r="M6" s="49"/>
      <c r="N6" s="53"/>
      <c r="O6" s="53"/>
      <c r="P6" s="53"/>
      <c r="Q6" s="53"/>
      <c r="R6" s="53"/>
      <c r="S6" s="53"/>
      <c r="T6" s="51" t="s">
        <v>92</v>
      </c>
      <c r="U6" s="49"/>
      <c r="V6" s="53"/>
      <c r="W6" s="59"/>
      <c r="X6" s="59"/>
      <c r="Y6" s="777" t="s">
        <v>98</v>
      </c>
      <c r="Z6" s="778"/>
    </row>
    <row r="7" spans="1:26" s="55" customFormat="1" ht="33.75" customHeight="1">
      <c r="A7" s="778"/>
      <c r="B7" s="807"/>
      <c r="C7" s="814"/>
      <c r="D7" s="809" t="s">
        <v>99</v>
      </c>
      <c r="E7" s="809" t="s">
        <v>138</v>
      </c>
      <c r="F7" s="811" t="s">
        <v>100</v>
      </c>
      <c r="G7" s="783" t="s">
        <v>93</v>
      </c>
      <c r="H7" s="497"/>
      <c r="I7" s="497"/>
      <c r="J7" s="497"/>
      <c r="K7" s="787" t="s">
        <v>88</v>
      </c>
      <c r="L7" s="320"/>
      <c r="M7" s="61"/>
      <c r="N7" s="61"/>
      <c r="O7" s="787" t="s">
        <v>94</v>
      </c>
      <c r="P7" s="518"/>
      <c r="Q7" s="497"/>
      <c r="R7" s="497"/>
      <c r="S7" s="777" t="s">
        <v>95</v>
      </c>
      <c r="T7" s="783" t="s">
        <v>93</v>
      </c>
      <c r="U7" s="803" t="s">
        <v>88</v>
      </c>
      <c r="V7" s="784" t="s">
        <v>95</v>
      </c>
      <c r="W7" s="63" t="s">
        <v>96</v>
      </c>
      <c r="X7" s="63" t="s">
        <v>97</v>
      </c>
      <c r="Y7" s="778"/>
      <c r="Z7" s="778"/>
    </row>
    <row r="8" spans="1:26" s="55" customFormat="1" ht="33.75" customHeight="1" thickBot="1">
      <c r="A8" s="779"/>
      <c r="B8" s="808"/>
      <c r="C8" s="815"/>
      <c r="D8" s="810"/>
      <c r="E8" s="810"/>
      <c r="F8" s="812"/>
      <c r="G8" s="805"/>
      <c r="H8" s="509" t="s">
        <v>158</v>
      </c>
      <c r="I8" s="509" t="s">
        <v>159</v>
      </c>
      <c r="J8" s="509" t="s">
        <v>160</v>
      </c>
      <c r="K8" s="788"/>
      <c r="L8" s="509" t="s">
        <v>158</v>
      </c>
      <c r="M8" s="509" t="s">
        <v>159</v>
      </c>
      <c r="N8" s="509" t="s">
        <v>160</v>
      </c>
      <c r="O8" s="788"/>
      <c r="P8" s="509" t="s">
        <v>158</v>
      </c>
      <c r="Q8" s="509" t="s">
        <v>159</v>
      </c>
      <c r="R8" s="499" t="s">
        <v>160</v>
      </c>
      <c r="S8" s="779"/>
      <c r="T8" s="785"/>
      <c r="U8" s="804"/>
      <c r="V8" s="789"/>
      <c r="W8" s="37"/>
      <c r="X8" s="37"/>
      <c r="Y8" s="779"/>
      <c r="Z8" s="779"/>
    </row>
    <row r="9" spans="1:26" s="55" customFormat="1" ht="12" customHeight="1">
      <c r="A9" s="46"/>
      <c r="B9" s="68" t="s">
        <v>108</v>
      </c>
      <c r="C9" s="68" t="s">
        <v>108</v>
      </c>
      <c r="D9" s="71" t="s">
        <v>140</v>
      </c>
      <c r="E9" s="71" t="s">
        <v>140</v>
      </c>
      <c r="F9" s="73" t="s">
        <v>140</v>
      </c>
      <c r="G9" s="128" t="s">
        <v>108</v>
      </c>
      <c r="H9" s="72" t="s">
        <v>140</v>
      </c>
      <c r="I9" s="72" t="s">
        <v>140</v>
      </c>
      <c r="J9" s="72" t="s">
        <v>140</v>
      </c>
      <c r="K9" s="72" t="s">
        <v>108</v>
      </c>
      <c r="L9" s="71" t="s">
        <v>108</v>
      </c>
      <c r="M9" s="72" t="s">
        <v>140</v>
      </c>
      <c r="N9" s="72" t="s">
        <v>108</v>
      </c>
      <c r="O9" s="73" t="s">
        <v>108</v>
      </c>
      <c r="P9" s="71" t="s">
        <v>140</v>
      </c>
      <c r="Q9" s="71" t="s">
        <v>140</v>
      </c>
      <c r="R9" s="69" t="s">
        <v>140</v>
      </c>
      <c r="S9" s="68" t="s">
        <v>108</v>
      </c>
      <c r="T9" s="128" t="s">
        <v>108</v>
      </c>
      <c r="U9" s="73" t="s">
        <v>108</v>
      </c>
      <c r="V9" s="68" t="s">
        <v>108</v>
      </c>
      <c r="W9" s="68" t="s">
        <v>108</v>
      </c>
      <c r="X9" s="68" t="s">
        <v>108</v>
      </c>
      <c r="Y9" s="68" t="s">
        <v>108</v>
      </c>
      <c r="Z9" s="46"/>
    </row>
    <row r="10" spans="1:26" s="58" customFormat="1" ht="33.75" customHeight="1" thickBot="1">
      <c r="A10" s="57" t="s">
        <v>101</v>
      </c>
      <c r="B10" s="430">
        <v>4.3706849714620404</v>
      </c>
      <c r="C10" s="432">
        <v>5.766066348555853</v>
      </c>
      <c r="D10" s="433">
        <v>2.1712093964856933</v>
      </c>
      <c r="E10" s="433">
        <v>25.102509493023291</v>
      </c>
      <c r="F10" s="434">
        <v>-2.640059013083814</v>
      </c>
      <c r="G10" s="435">
        <v>-7.783551359038114</v>
      </c>
      <c r="H10" s="510">
        <v>-10.709577310326324</v>
      </c>
      <c r="I10" s="510">
        <v>-7.4349138986370633</v>
      </c>
      <c r="J10" s="510">
        <v>0.46861650255021914</v>
      </c>
      <c r="K10" s="433">
        <v>-4.3029047562749554</v>
      </c>
      <c r="L10" s="433">
        <v>-4.7989295911164476</v>
      </c>
      <c r="M10" s="433">
        <v>-4.6210223390820033</v>
      </c>
      <c r="N10" s="433">
        <v>-3.0862152946907031</v>
      </c>
      <c r="O10" s="434">
        <v>-5.4724785237034723</v>
      </c>
      <c r="P10" s="433">
        <v>-13.270547945205479</v>
      </c>
      <c r="Q10" s="433">
        <v>-30.067567567567565</v>
      </c>
      <c r="R10" s="514">
        <v>4.2882668254913767</v>
      </c>
      <c r="S10" s="430">
        <v>-6.9185307269771954</v>
      </c>
      <c r="T10" s="435">
        <v>-3.7447257383966246</v>
      </c>
      <c r="U10" s="436">
        <v>-3.2062610451906011</v>
      </c>
      <c r="V10" s="430">
        <v>-3.5599826764833296</v>
      </c>
      <c r="W10" s="430">
        <v>-5.8541239050620106</v>
      </c>
      <c r="X10" s="430">
        <v>3.1495398125474878</v>
      </c>
      <c r="Y10" s="430">
        <v>2.8982079983183411</v>
      </c>
      <c r="Z10" s="268" t="s">
        <v>101</v>
      </c>
    </row>
    <row r="11" spans="1:26" s="282" customFormat="1" ht="33.75" customHeight="1">
      <c r="A11" s="81" t="s">
        <v>102</v>
      </c>
      <c r="B11" s="437">
        <v>4.1279767515645318</v>
      </c>
      <c r="C11" s="438">
        <v>3.1991452819158468</v>
      </c>
      <c r="D11" s="439">
        <v>-1.0864446686848339</v>
      </c>
      <c r="E11" s="439">
        <v>7.9916317991631729</v>
      </c>
      <c r="F11" s="440">
        <v>11.107880197731902</v>
      </c>
      <c r="G11" s="441">
        <v>-12.630707430008286</v>
      </c>
      <c r="H11" s="511">
        <v>-9.2643051771117229</v>
      </c>
      <c r="I11" s="511">
        <v>-25.457613916655859</v>
      </c>
      <c r="J11" s="511">
        <v>-7.2133845309928688</v>
      </c>
      <c r="K11" s="439">
        <v>-18.020515663986686</v>
      </c>
      <c r="L11" s="439">
        <v>-20.393393950640188</v>
      </c>
      <c r="M11" s="439">
        <v>-21.534195933456559</v>
      </c>
      <c r="N11" s="439">
        <v>-11.780905752753981</v>
      </c>
      <c r="O11" s="440">
        <v>-2.4038461538461604</v>
      </c>
      <c r="P11" s="439">
        <v>-21.568627450980387</v>
      </c>
      <c r="Q11" s="439">
        <v>160</v>
      </c>
      <c r="R11" s="515">
        <v>-25.757575757575751</v>
      </c>
      <c r="S11" s="437">
        <v>-13.918423464711267</v>
      </c>
      <c r="T11" s="441">
        <v>41.955017301038055</v>
      </c>
      <c r="U11" s="442">
        <v>67.386609071274307</v>
      </c>
      <c r="V11" s="437">
        <v>49.227918468190239</v>
      </c>
      <c r="W11" s="437">
        <v>4.3870566272557596</v>
      </c>
      <c r="X11" s="437">
        <v>8.4778420038535813</v>
      </c>
      <c r="Y11" s="437">
        <v>29.004329004329009</v>
      </c>
      <c r="Z11" s="81" t="s">
        <v>102</v>
      </c>
    </row>
    <row r="12" spans="1:26" s="282" customFormat="1" ht="33.75" customHeight="1">
      <c r="A12" s="89" t="s">
        <v>38</v>
      </c>
      <c r="B12" s="443">
        <v>7.2828266631826324</v>
      </c>
      <c r="C12" s="444">
        <v>5.8295204202677411</v>
      </c>
      <c r="D12" s="431">
        <v>-8.5172682420150636</v>
      </c>
      <c r="E12" s="431">
        <v>-1.1312217194570167</v>
      </c>
      <c r="F12" s="445">
        <v>94.889502762430936</v>
      </c>
      <c r="G12" s="446">
        <v>-18.585043988269788</v>
      </c>
      <c r="H12" s="512">
        <v>-11.51315789473685</v>
      </c>
      <c r="I12" s="512">
        <v>-31.954887218045116</v>
      </c>
      <c r="J12" s="512">
        <v>-22.007366482504608</v>
      </c>
      <c r="K12" s="431">
        <v>28.995279838165885</v>
      </c>
      <c r="L12" s="431">
        <v>21.761658031088089</v>
      </c>
      <c r="M12" s="431">
        <v>23.097112860892395</v>
      </c>
      <c r="N12" s="431">
        <v>52.727272727272748</v>
      </c>
      <c r="O12" s="445" t="s">
        <v>331</v>
      </c>
      <c r="P12" s="431" t="s">
        <v>331</v>
      </c>
      <c r="Q12" s="431" t="s">
        <v>22</v>
      </c>
      <c r="R12" s="516" t="s">
        <v>22</v>
      </c>
      <c r="S12" s="443">
        <v>-8.1256303126350673</v>
      </c>
      <c r="T12" s="446">
        <v>31.428571428571416</v>
      </c>
      <c r="U12" s="447">
        <v>113.33333333333334</v>
      </c>
      <c r="V12" s="443">
        <v>56</v>
      </c>
      <c r="W12" s="443">
        <v>13.162393162393158</v>
      </c>
      <c r="X12" s="443">
        <v>12.195121951219519</v>
      </c>
      <c r="Y12" s="443">
        <v>-38.582677165354326</v>
      </c>
      <c r="Z12" s="89" t="s">
        <v>38</v>
      </c>
    </row>
    <row r="13" spans="1:26" s="282" customFormat="1" ht="33.75" customHeight="1">
      <c r="A13" s="89" t="s">
        <v>39</v>
      </c>
      <c r="B13" s="443">
        <v>4.7416289469040009</v>
      </c>
      <c r="C13" s="444">
        <v>1.221640488656206</v>
      </c>
      <c r="D13" s="431">
        <v>-3.8235294117647101</v>
      </c>
      <c r="E13" s="431">
        <v>31.735889243876471</v>
      </c>
      <c r="F13" s="445">
        <v>-22.832369942196522</v>
      </c>
      <c r="G13" s="446">
        <v>-16.495041952707851</v>
      </c>
      <c r="H13" s="512">
        <v>-21.197252208047104</v>
      </c>
      <c r="I13" s="512">
        <v>-9.7173144876325068</v>
      </c>
      <c r="J13" s="512">
        <v>-10.142180094786738</v>
      </c>
      <c r="K13" s="431">
        <v>5.6270096463022554</v>
      </c>
      <c r="L13" s="431">
        <v>-3.9727582292849064</v>
      </c>
      <c r="M13" s="431">
        <v>2.3346303501945442</v>
      </c>
      <c r="N13" s="431">
        <v>27.176220806794049</v>
      </c>
      <c r="O13" s="445">
        <v>140</v>
      </c>
      <c r="P13" s="431">
        <v>150</v>
      </c>
      <c r="Q13" s="431" t="s">
        <v>22</v>
      </c>
      <c r="R13" s="516">
        <v>133.33333333333334</v>
      </c>
      <c r="S13" s="443">
        <v>-10.583274771609268</v>
      </c>
      <c r="T13" s="446">
        <v>11.666666666666671</v>
      </c>
      <c r="U13" s="447">
        <v>-19.047619047619051</v>
      </c>
      <c r="V13" s="443">
        <v>-4.0650406504065018</v>
      </c>
      <c r="W13" s="443">
        <v>13.831775700934585</v>
      </c>
      <c r="X13" s="443">
        <v>51.851851851851848</v>
      </c>
      <c r="Y13" s="443">
        <v>-37.866108786610873</v>
      </c>
      <c r="Z13" s="89" t="s">
        <v>39</v>
      </c>
    </row>
    <row r="14" spans="1:26" s="282" customFormat="1" ht="33.75" customHeight="1">
      <c r="A14" s="89" t="s">
        <v>40</v>
      </c>
      <c r="B14" s="443">
        <v>4.7926675226308504</v>
      </c>
      <c r="C14" s="444">
        <v>-5.4694013673503434</v>
      </c>
      <c r="D14" s="431">
        <v>-9.2540374263009539</v>
      </c>
      <c r="E14" s="431">
        <v>10.164141414141412</v>
      </c>
      <c r="F14" s="445">
        <v>-25</v>
      </c>
      <c r="G14" s="446">
        <v>-16.31282136341018</v>
      </c>
      <c r="H14" s="512">
        <v>-18.065946245497372</v>
      </c>
      <c r="I14" s="512">
        <v>-16.214177978883853</v>
      </c>
      <c r="J14" s="512">
        <v>-10.6489945155393</v>
      </c>
      <c r="K14" s="431">
        <v>-15.215370312984206</v>
      </c>
      <c r="L14" s="431">
        <v>-11.541218637992827</v>
      </c>
      <c r="M14" s="431">
        <v>-25.463414634146346</v>
      </c>
      <c r="N14" s="431">
        <v>-8.5501858736059546</v>
      </c>
      <c r="O14" s="445">
        <v>-6</v>
      </c>
      <c r="P14" s="431">
        <v>-10.526315789473685</v>
      </c>
      <c r="Q14" s="431" t="s">
        <v>22</v>
      </c>
      <c r="R14" s="516">
        <v>0</v>
      </c>
      <c r="S14" s="443">
        <v>-16.048255624388645</v>
      </c>
      <c r="T14" s="446">
        <v>19.117647058823522</v>
      </c>
      <c r="U14" s="447">
        <v>-44.444444444444443</v>
      </c>
      <c r="V14" s="443">
        <v>-25.65217391304347</v>
      </c>
      <c r="W14" s="443">
        <v>-13.537771129394159</v>
      </c>
      <c r="X14" s="443">
        <v>15.577889447236174</v>
      </c>
      <c r="Y14" s="443">
        <v>-0.48192771084337949</v>
      </c>
      <c r="Z14" s="89" t="s">
        <v>40</v>
      </c>
    </row>
    <row r="15" spans="1:26" s="282" customFormat="1" ht="33.75" customHeight="1">
      <c r="A15" s="89" t="s">
        <v>41</v>
      </c>
      <c r="B15" s="443">
        <v>4.0074315927367508</v>
      </c>
      <c r="C15" s="444">
        <v>23.817118553960668</v>
      </c>
      <c r="D15" s="431">
        <v>10.813076278290026</v>
      </c>
      <c r="E15" s="431">
        <v>62.874251497005986</v>
      </c>
      <c r="F15" s="445">
        <v>2.1390374331550959</v>
      </c>
      <c r="G15" s="446">
        <v>-4.9718574108817961</v>
      </c>
      <c r="H15" s="512">
        <v>-11.869978086194294</v>
      </c>
      <c r="I15" s="512">
        <v>24.806201550387598</v>
      </c>
      <c r="J15" s="512">
        <v>-10.505319148936167</v>
      </c>
      <c r="K15" s="431">
        <v>-8.7606837606837615</v>
      </c>
      <c r="L15" s="431">
        <v>17.149220489977736</v>
      </c>
      <c r="M15" s="431">
        <v>-34.333333333333343</v>
      </c>
      <c r="N15" s="431">
        <v>-29.946524064171115</v>
      </c>
      <c r="O15" s="445">
        <v>283.33333333333337</v>
      </c>
      <c r="P15" s="431" t="s">
        <v>331</v>
      </c>
      <c r="Q15" s="431" t="s">
        <v>22</v>
      </c>
      <c r="R15" s="516">
        <v>100</v>
      </c>
      <c r="S15" s="443">
        <v>-5.3207837111025782</v>
      </c>
      <c r="T15" s="446">
        <v>-64.84375</v>
      </c>
      <c r="U15" s="447">
        <v>32.432432432432421</v>
      </c>
      <c r="V15" s="443">
        <v>-43.030303030303031</v>
      </c>
      <c r="W15" s="443">
        <v>-7.5980392156862706</v>
      </c>
      <c r="X15" s="443">
        <v>17.10526315789474</v>
      </c>
      <c r="Y15" s="443">
        <v>-13.145539906103281</v>
      </c>
      <c r="Z15" s="89" t="s">
        <v>41</v>
      </c>
    </row>
    <row r="16" spans="1:26" s="282" customFormat="1" ht="33.75" customHeight="1">
      <c r="A16" s="89" t="s">
        <v>42</v>
      </c>
      <c r="B16" s="443">
        <v>3.6831197013902965</v>
      </c>
      <c r="C16" s="444">
        <v>24.514991181657848</v>
      </c>
      <c r="D16" s="431">
        <v>17.528910529519166</v>
      </c>
      <c r="E16" s="431">
        <v>52.52100840336135</v>
      </c>
      <c r="F16" s="445">
        <v>12.080536912751683</v>
      </c>
      <c r="G16" s="446">
        <v>-14.528101802757149</v>
      </c>
      <c r="H16" s="512">
        <v>-7.5961093098656818</v>
      </c>
      <c r="I16" s="512">
        <v>-26.041666666666657</v>
      </c>
      <c r="J16" s="512">
        <v>-21.775147928994087</v>
      </c>
      <c r="K16" s="431">
        <v>0.19065776930409584</v>
      </c>
      <c r="L16" s="431">
        <v>1.2024048096192388</v>
      </c>
      <c r="M16" s="431">
        <v>-8.7818696883852709</v>
      </c>
      <c r="N16" s="431">
        <v>13.705583756345192</v>
      </c>
      <c r="O16" s="445">
        <v>-58.333333333333329</v>
      </c>
      <c r="P16" s="431">
        <v>-16.666666666666657</v>
      </c>
      <c r="Q16" s="431" t="s">
        <v>22</v>
      </c>
      <c r="R16" s="516" t="s">
        <v>22</v>
      </c>
      <c r="S16" s="443">
        <v>-11.442168425408653</v>
      </c>
      <c r="T16" s="446">
        <v>-20.879120879120876</v>
      </c>
      <c r="U16" s="447">
        <v>-15.789473684210535</v>
      </c>
      <c r="V16" s="443">
        <v>-18.918918918918919</v>
      </c>
      <c r="W16" s="443">
        <v>-1.2771392081736934</v>
      </c>
      <c r="X16" s="443">
        <v>33.333333333333314</v>
      </c>
      <c r="Y16" s="443">
        <v>7.234042553191486</v>
      </c>
      <c r="Z16" s="89" t="s">
        <v>42</v>
      </c>
    </row>
    <row r="17" spans="1:26" s="282" customFormat="1" ht="33.75" customHeight="1">
      <c r="A17" s="89" t="s">
        <v>43</v>
      </c>
      <c r="B17" s="443">
        <v>2.0480516961379323</v>
      </c>
      <c r="C17" s="444">
        <v>16.252935256625307</v>
      </c>
      <c r="D17" s="431">
        <v>10.180224062347776</v>
      </c>
      <c r="E17" s="431">
        <v>27.030913012221419</v>
      </c>
      <c r="F17" s="445">
        <v>37.634408602150557</v>
      </c>
      <c r="G17" s="446">
        <v>-23.379756552253539</v>
      </c>
      <c r="H17" s="512">
        <v>-24.233252623083132</v>
      </c>
      <c r="I17" s="512">
        <v>-18.181818181818173</v>
      </c>
      <c r="J17" s="512">
        <v>-25.596252129471893</v>
      </c>
      <c r="K17" s="431">
        <v>7.5371549893843053</v>
      </c>
      <c r="L17" s="431">
        <v>-10.451045104510442</v>
      </c>
      <c r="M17" s="431">
        <v>63.21525885558583</v>
      </c>
      <c r="N17" s="431">
        <v>0.82236842105263008</v>
      </c>
      <c r="O17" s="445">
        <v>-37.837837837837839</v>
      </c>
      <c r="P17" s="431">
        <v>0</v>
      </c>
      <c r="Q17" s="431">
        <v>-33.333333333333343</v>
      </c>
      <c r="R17" s="516">
        <v>-56.521739130434781</v>
      </c>
      <c r="S17" s="443">
        <v>-18.152173913043484</v>
      </c>
      <c r="T17" s="446">
        <v>19.354838709677423</v>
      </c>
      <c r="U17" s="447">
        <v>-6.25</v>
      </c>
      <c r="V17" s="443">
        <v>9.3137254901960631</v>
      </c>
      <c r="W17" s="443">
        <v>10.91549295774648</v>
      </c>
      <c r="X17" s="443">
        <v>38.75</v>
      </c>
      <c r="Y17" s="443">
        <v>25.230769230769241</v>
      </c>
      <c r="Z17" s="89" t="s">
        <v>43</v>
      </c>
    </row>
    <row r="18" spans="1:26" s="282" customFormat="1" ht="33.75" customHeight="1">
      <c r="A18" s="89" t="s">
        <v>44</v>
      </c>
      <c r="B18" s="443">
        <v>3.1260569816562054</v>
      </c>
      <c r="C18" s="444">
        <v>3.5131091015548748</v>
      </c>
      <c r="D18" s="431">
        <v>0.75434967757634297</v>
      </c>
      <c r="E18" s="431">
        <v>27.011361001623001</v>
      </c>
      <c r="F18" s="445">
        <v>-24.198661500528345</v>
      </c>
      <c r="G18" s="446">
        <v>-5.818906915616779</v>
      </c>
      <c r="H18" s="512">
        <v>-9.1017428869357957</v>
      </c>
      <c r="I18" s="512">
        <v>-4.2646472698286146</v>
      </c>
      <c r="J18" s="512">
        <v>4.1965764770844913</v>
      </c>
      <c r="K18" s="431">
        <v>-17.817982456140342</v>
      </c>
      <c r="L18" s="431">
        <v>-4.7539616346955853</v>
      </c>
      <c r="M18" s="431">
        <v>-22.058823529411768</v>
      </c>
      <c r="N18" s="431">
        <v>-34.743411927877943</v>
      </c>
      <c r="O18" s="445">
        <v>57.303370786516865</v>
      </c>
      <c r="P18" s="431">
        <v>40.909090909090907</v>
      </c>
      <c r="Q18" s="431">
        <v>0</v>
      </c>
      <c r="R18" s="516">
        <v>76.744186046511629</v>
      </c>
      <c r="S18" s="443">
        <v>-9.4371459563697755</v>
      </c>
      <c r="T18" s="446">
        <v>-10.752688172043008</v>
      </c>
      <c r="U18" s="447">
        <v>-40.609137055837564</v>
      </c>
      <c r="V18" s="443">
        <v>-26.10966057441253</v>
      </c>
      <c r="W18" s="443">
        <v>-0.17595307917888192</v>
      </c>
      <c r="X18" s="443">
        <v>-0.8264462809917319</v>
      </c>
      <c r="Y18" s="443">
        <v>-45.140186915887845</v>
      </c>
      <c r="Z18" s="89" t="s">
        <v>44</v>
      </c>
    </row>
    <row r="19" spans="1:26" s="282" customFormat="1" ht="33.75" customHeight="1">
      <c r="A19" s="89" t="s">
        <v>45</v>
      </c>
      <c r="B19" s="443">
        <v>3.145280597416388</v>
      </c>
      <c r="C19" s="444">
        <v>17.201056205205575</v>
      </c>
      <c r="D19" s="431">
        <v>13.927301461872773</v>
      </c>
      <c r="E19" s="431">
        <v>39.075067024128685</v>
      </c>
      <c r="F19" s="445">
        <v>5.7183702644746148</v>
      </c>
      <c r="G19" s="446">
        <v>0.36891293654697677</v>
      </c>
      <c r="H19" s="512">
        <v>-4.2294807370184202</v>
      </c>
      <c r="I19" s="512">
        <v>21.398176291793305</v>
      </c>
      <c r="J19" s="512">
        <v>-7.013442431326709</v>
      </c>
      <c r="K19" s="431">
        <v>11.028037383177576</v>
      </c>
      <c r="L19" s="431">
        <v>7.4960127591706396</v>
      </c>
      <c r="M19" s="431">
        <v>14.375</v>
      </c>
      <c r="N19" s="431">
        <v>13.665943600867678</v>
      </c>
      <c r="O19" s="445">
        <v>130.76923076923075</v>
      </c>
      <c r="P19" s="431">
        <v>114.28571428571428</v>
      </c>
      <c r="Q19" s="431" t="s">
        <v>22</v>
      </c>
      <c r="R19" s="516">
        <v>116.66666666666666</v>
      </c>
      <c r="S19" s="443">
        <v>3.160813308687608</v>
      </c>
      <c r="T19" s="446">
        <v>14.81481481481481</v>
      </c>
      <c r="U19" s="447">
        <v>-3.1746031746031775</v>
      </c>
      <c r="V19" s="443">
        <v>6.9444444444444429</v>
      </c>
      <c r="W19" s="443">
        <v>-1.264591439688715</v>
      </c>
      <c r="X19" s="443">
        <v>-3.7037037037037095</v>
      </c>
      <c r="Y19" s="443">
        <v>15.254237288135599</v>
      </c>
      <c r="Z19" s="89" t="s">
        <v>45</v>
      </c>
    </row>
    <row r="20" spans="1:26" s="282" customFormat="1" ht="33.75" customHeight="1">
      <c r="A20" s="89" t="s">
        <v>46</v>
      </c>
      <c r="B20" s="443">
        <v>1.3569107899051431</v>
      </c>
      <c r="C20" s="444">
        <v>7.1674806090203873</v>
      </c>
      <c r="D20" s="431">
        <v>-2.1182166633044233</v>
      </c>
      <c r="E20" s="431">
        <v>34.800000000000011</v>
      </c>
      <c r="F20" s="445">
        <v>22.384105960264904</v>
      </c>
      <c r="G20" s="446">
        <v>-21.754245219949183</v>
      </c>
      <c r="H20" s="512">
        <v>-17.5</v>
      </c>
      <c r="I20" s="512">
        <v>-26.818469323213151</v>
      </c>
      <c r="J20" s="512">
        <v>-28.905206942590127</v>
      </c>
      <c r="K20" s="431">
        <v>-11.045779084418314</v>
      </c>
      <c r="L20" s="431">
        <v>-29.010989010989007</v>
      </c>
      <c r="M20" s="431">
        <v>19.801980198019791</v>
      </c>
      <c r="N20" s="431">
        <v>3.1707317073170742</v>
      </c>
      <c r="O20" s="445">
        <v>26.92307692307692</v>
      </c>
      <c r="P20" s="431">
        <v>-53.846153846153847</v>
      </c>
      <c r="Q20" s="431" t="s">
        <v>22</v>
      </c>
      <c r="R20" s="516">
        <v>84.615384615384613</v>
      </c>
      <c r="S20" s="443">
        <v>-19.047137365972077</v>
      </c>
      <c r="T20" s="446">
        <v>81.188118811881196</v>
      </c>
      <c r="U20" s="447">
        <v>-36.363636363636367</v>
      </c>
      <c r="V20" s="443">
        <v>39.743589743589723</v>
      </c>
      <c r="W20" s="443">
        <v>-5.676516329704512</v>
      </c>
      <c r="X20" s="443">
        <v>-13.071895424836597</v>
      </c>
      <c r="Y20" s="443">
        <v>1.3761467889908232</v>
      </c>
      <c r="Z20" s="89" t="s">
        <v>46</v>
      </c>
    </row>
    <row r="21" spans="1:26" s="282" customFormat="1" ht="33.75" customHeight="1">
      <c r="A21" s="89" t="s">
        <v>47</v>
      </c>
      <c r="B21" s="443">
        <v>2.7195525379531347</v>
      </c>
      <c r="C21" s="444">
        <v>6.1115683257594782</v>
      </c>
      <c r="D21" s="431">
        <v>-2.2519562750134412</v>
      </c>
      <c r="E21" s="431">
        <v>36.624869383490079</v>
      </c>
      <c r="F21" s="445">
        <v>-20.25352112676056</v>
      </c>
      <c r="G21" s="446">
        <v>-3.3119130004943145</v>
      </c>
      <c r="H21" s="512">
        <v>-4.5702383140354073</v>
      </c>
      <c r="I21" s="512">
        <v>-4.6963055729492709</v>
      </c>
      <c r="J21" s="512">
        <v>1.9247905899126607</v>
      </c>
      <c r="K21" s="431">
        <v>-4.9200877467878428</v>
      </c>
      <c r="L21" s="431">
        <v>2.8312570781426842</v>
      </c>
      <c r="M21" s="431">
        <v>-26.988922457200403</v>
      </c>
      <c r="N21" s="431">
        <v>8.4144247281053168</v>
      </c>
      <c r="O21" s="445">
        <v>-16.860465116279073</v>
      </c>
      <c r="P21" s="431">
        <v>-49.295774647887328</v>
      </c>
      <c r="Q21" s="431">
        <v>-25</v>
      </c>
      <c r="R21" s="516">
        <v>8.602150537634401</v>
      </c>
      <c r="S21" s="443">
        <v>-3.6730129602018593</v>
      </c>
      <c r="T21" s="446">
        <v>-50.190839694656489</v>
      </c>
      <c r="U21" s="447">
        <v>-17.142857142857139</v>
      </c>
      <c r="V21" s="443">
        <v>-41.917024320457799</v>
      </c>
      <c r="W21" s="443">
        <v>-12.429378531073439</v>
      </c>
      <c r="X21" s="443">
        <v>-4.7272727272727195</v>
      </c>
      <c r="Y21" s="443">
        <v>29.049111807732515</v>
      </c>
      <c r="Z21" s="89" t="s">
        <v>47</v>
      </c>
    </row>
    <row r="22" spans="1:26" s="282" customFormat="1" ht="33.75" customHeight="1">
      <c r="A22" s="89" t="s">
        <v>48</v>
      </c>
      <c r="B22" s="443">
        <v>2.3558459732791732</v>
      </c>
      <c r="C22" s="444">
        <v>19.543250345406761</v>
      </c>
      <c r="D22" s="431">
        <v>12.052199536939582</v>
      </c>
      <c r="E22" s="431">
        <v>45.51776457200657</v>
      </c>
      <c r="F22" s="445">
        <v>14.307487140407702</v>
      </c>
      <c r="G22" s="446">
        <v>-6.0869565217391255</v>
      </c>
      <c r="H22" s="512">
        <v>-9.1651668281877363</v>
      </c>
      <c r="I22" s="512">
        <v>-2.5860392766867619</v>
      </c>
      <c r="J22" s="512">
        <v>2.3089355806973799E-2</v>
      </c>
      <c r="K22" s="431">
        <v>-2.8557421252604485</v>
      </c>
      <c r="L22" s="431">
        <v>-1.7192651907677856</v>
      </c>
      <c r="M22" s="431">
        <v>-11.374163664436438</v>
      </c>
      <c r="N22" s="431">
        <v>3.0964467005076131</v>
      </c>
      <c r="O22" s="445">
        <v>-8.1300813008130035</v>
      </c>
      <c r="P22" s="431">
        <v>-20.731707317073173</v>
      </c>
      <c r="Q22" s="431" t="s">
        <v>22</v>
      </c>
      <c r="R22" s="516">
        <v>17.073170731707307</v>
      </c>
      <c r="S22" s="443">
        <v>-5.2760698093286038</v>
      </c>
      <c r="T22" s="446">
        <v>-35.374149659863946</v>
      </c>
      <c r="U22" s="447">
        <v>-3.0701754385964932</v>
      </c>
      <c r="V22" s="443">
        <v>-24.364723467862476</v>
      </c>
      <c r="W22" s="443">
        <v>-7.9120879120879124</v>
      </c>
      <c r="X22" s="443">
        <v>-13.761467889908246</v>
      </c>
      <c r="Y22" s="443">
        <v>-27.223926380368098</v>
      </c>
      <c r="Z22" s="89" t="s">
        <v>48</v>
      </c>
    </row>
    <row r="23" spans="1:26" s="282" customFormat="1" ht="33.75" customHeight="1">
      <c r="A23" s="89" t="s">
        <v>49</v>
      </c>
      <c r="B23" s="443">
        <v>3.3349124290285062</v>
      </c>
      <c r="C23" s="444">
        <v>15.475794469208083</v>
      </c>
      <c r="D23" s="431">
        <v>6.3036186816335373</v>
      </c>
      <c r="E23" s="431">
        <v>64.200087867947019</v>
      </c>
      <c r="F23" s="445">
        <v>-8.041817450742883E-2</v>
      </c>
      <c r="G23" s="446">
        <v>4.7042625207962772</v>
      </c>
      <c r="H23" s="512">
        <v>-0.10799364743250806</v>
      </c>
      <c r="I23" s="512">
        <v>4.6670659878206919</v>
      </c>
      <c r="J23" s="512">
        <v>16.164053075995184</v>
      </c>
      <c r="K23" s="431">
        <v>-7.813946598526087</v>
      </c>
      <c r="L23" s="431">
        <v>-10.486556737876697</v>
      </c>
      <c r="M23" s="431">
        <v>-12.36460249335785</v>
      </c>
      <c r="N23" s="431">
        <v>-2.1838963159506051</v>
      </c>
      <c r="O23" s="445">
        <v>-16.413373860182361</v>
      </c>
      <c r="P23" s="431">
        <v>-41.17647058823529</v>
      </c>
      <c r="Q23" s="431">
        <v>25</v>
      </c>
      <c r="R23" s="516">
        <v>-7.6923076923076934</v>
      </c>
      <c r="S23" s="443">
        <v>1.6391443701226223</v>
      </c>
      <c r="T23" s="446">
        <v>-6.0028248587570658</v>
      </c>
      <c r="U23" s="447">
        <v>-1.4322916666666572</v>
      </c>
      <c r="V23" s="443">
        <v>-4.3956043956043942</v>
      </c>
      <c r="W23" s="443">
        <v>-3.0833231371589278</v>
      </c>
      <c r="X23" s="443">
        <v>-0.5323193916349851</v>
      </c>
      <c r="Y23" s="443">
        <v>-22.323600973236012</v>
      </c>
      <c r="Z23" s="89" t="s">
        <v>49</v>
      </c>
    </row>
    <row r="24" spans="1:26" s="282" customFormat="1" ht="33.75" customHeight="1">
      <c r="A24" s="89" t="s">
        <v>50</v>
      </c>
      <c r="B24" s="443">
        <v>2.9443184308899362</v>
      </c>
      <c r="C24" s="444">
        <v>14.494032907280555</v>
      </c>
      <c r="D24" s="431">
        <v>9.6490256864481836</v>
      </c>
      <c r="E24" s="431">
        <v>39.504308430310033</v>
      </c>
      <c r="F24" s="445">
        <v>2.9916837671454743</v>
      </c>
      <c r="G24" s="446">
        <v>5.1782553729456282</v>
      </c>
      <c r="H24" s="512">
        <v>4.5641778324889941</v>
      </c>
      <c r="I24" s="512">
        <v>-2.4830492944841467</v>
      </c>
      <c r="J24" s="512">
        <v>18.030605455755165</v>
      </c>
      <c r="K24" s="431">
        <v>-0.2475247524752433</v>
      </c>
      <c r="L24" s="431">
        <v>3.6278275714895329</v>
      </c>
      <c r="M24" s="431">
        <v>-11.333176581236771</v>
      </c>
      <c r="N24" s="431">
        <v>11.967973029919946</v>
      </c>
      <c r="O24" s="445">
        <v>-27.423167848699762</v>
      </c>
      <c r="P24" s="431">
        <v>-17.69911504424779</v>
      </c>
      <c r="Q24" s="431">
        <v>-64.974619289340097</v>
      </c>
      <c r="R24" s="516">
        <v>28.318584070796447</v>
      </c>
      <c r="S24" s="443">
        <v>3.712586526274734</v>
      </c>
      <c r="T24" s="446">
        <v>-5.4621848739495817</v>
      </c>
      <c r="U24" s="447">
        <v>-22.350230414746548</v>
      </c>
      <c r="V24" s="443">
        <v>-10.750360750360755</v>
      </c>
      <c r="W24" s="443">
        <v>-9.8734177215189902</v>
      </c>
      <c r="X24" s="443">
        <v>-17.326297273526819</v>
      </c>
      <c r="Y24" s="443">
        <v>-51.531763947113838</v>
      </c>
      <c r="Z24" s="89" t="s">
        <v>50</v>
      </c>
    </row>
    <row r="25" spans="1:26" s="282" customFormat="1" ht="33.75" customHeight="1">
      <c r="A25" s="89" t="s">
        <v>51</v>
      </c>
      <c r="B25" s="443">
        <v>4.3703253027186832</v>
      </c>
      <c r="C25" s="444">
        <v>14.705278291230229</v>
      </c>
      <c r="D25" s="431">
        <v>6.3233965672990138</v>
      </c>
      <c r="E25" s="431">
        <v>51.848049281314161</v>
      </c>
      <c r="F25" s="445">
        <v>0.17421602787457857</v>
      </c>
      <c r="G25" s="446">
        <v>-11.888418285380453</v>
      </c>
      <c r="H25" s="512">
        <v>-19.308844852585793</v>
      </c>
      <c r="I25" s="512">
        <v>-17.444219066937123</v>
      </c>
      <c r="J25" s="512">
        <v>19.756097560975604</v>
      </c>
      <c r="K25" s="431">
        <v>-10.279898218829516</v>
      </c>
      <c r="L25" s="431">
        <v>-4.5679012345679126</v>
      </c>
      <c r="M25" s="431">
        <v>-37.030075187969928</v>
      </c>
      <c r="N25" s="431">
        <v>5.1364365971107588</v>
      </c>
      <c r="O25" s="445">
        <v>55.555555555555571</v>
      </c>
      <c r="P25" s="431">
        <v>25</v>
      </c>
      <c r="Q25" s="431" t="s">
        <v>22</v>
      </c>
      <c r="R25" s="516">
        <v>60</v>
      </c>
      <c r="S25" s="443">
        <v>-11.461285568529647</v>
      </c>
      <c r="T25" s="446">
        <v>-36.363636363636367</v>
      </c>
      <c r="U25" s="447">
        <v>-18.181818181818173</v>
      </c>
      <c r="V25" s="443">
        <v>-29.370629370629374</v>
      </c>
      <c r="W25" s="443">
        <v>-14.743589743589752</v>
      </c>
      <c r="X25" s="443">
        <v>-2.9940119760479007</v>
      </c>
      <c r="Y25" s="443">
        <v>44.147157190635454</v>
      </c>
      <c r="Z25" s="89" t="s">
        <v>51</v>
      </c>
    </row>
    <row r="26" spans="1:26" s="282" customFormat="1" ht="33.75" customHeight="1">
      <c r="A26" s="89" t="s">
        <v>52</v>
      </c>
      <c r="B26" s="443">
        <v>32.404217500429581</v>
      </c>
      <c r="C26" s="444">
        <v>19.552806850618467</v>
      </c>
      <c r="D26" s="431">
        <v>10.246174318030612</v>
      </c>
      <c r="E26" s="431">
        <v>52.307692307692292</v>
      </c>
      <c r="F26" s="445">
        <v>25.358851674641159</v>
      </c>
      <c r="G26" s="446">
        <v>-18.157778757161751</v>
      </c>
      <c r="H26" s="512">
        <v>-18.858899897505978</v>
      </c>
      <c r="I26" s="512">
        <v>-27.226463104325703</v>
      </c>
      <c r="J26" s="512">
        <v>-7.0303030303030312</v>
      </c>
      <c r="K26" s="431">
        <v>-5.198358413132695</v>
      </c>
      <c r="L26" s="431">
        <v>18.892508143322488</v>
      </c>
      <c r="M26" s="431">
        <v>-54.6875</v>
      </c>
      <c r="N26" s="431">
        <v>26.19047619047619</v>
      </c>
      <c r="O26" s="445">
        <v>287.5</v>
      </c>
      <c r="P26" s="431">
        <v>-16.666666666666657</v>
      </c>
      <c r="Q26" s="431" t="s">
        <v>22</v>
      </c>
      <c r="R26" s="516" t="s">
        <v>331</v>
      </c>
      <c r="S26" s="443">
        <v>-15.899185143073709</v>
      </c>
      <c r="T26" s="446">
        <v>-10</v>
      </c>
      <c r="U26" s="447">
        <v>66.666666666666686</v>
      </c>
      <c r="V26" s="443">
        <v>16.666666666666671</v>
      </c>
      <c r="W26" s="443">
        <v>11.621621621621614</v>
      </c>
      <c r="X26" s="443">
        <v>4.1666666666666714</v>
      </c>
      <c r="Y26" s="443">
        <v>65.338645418326706</v>
      </c>
      <c r="Z26" s="89" t="s">
        <v>52</v>
      </c>
    </row>
    <row r="27" spans="1:26" s="282" customFormat="1" ht="33.75" customHeight="1">
      <c r="A27" s="89" t="s">
        <v>53</v>
      </c>
      <c r="B27" s="443">
        <v>1.2356776037999708</v>
      </c>
      <c r="C27" s="444">
        <v>-12.090461003189333</v>
      </c>
      <c r="D27" s="431">
        <v>-18.134087237479804</v>
      </c>
      <c r="E27" s="431">
        <v>32.240437158469945</v>
      </c>
      <c r="F27" s="445">
        <v>-34.198113207547166</v>
      </c>
      <c r="G27" s="446">
        <v>-20.342126957955486</v>
      </c>
      <c r="H27" s="512">
        <v>-21.20152574698028</v>
      </c>
      <c r="I27" s="512">
        <v>-23.125</v>
      </c>
      <c r="J27" s="512">
        <v>-14.900662251655632</v>
      </c>
      <c r="K27" s="431">
        <v>-29.047619047619051</v>
      </c>
      <c r="L27" s="431">
        <v>-24.34607645875252</v>
      </c>
      <c r="M27" s="431">
        <v>-39.086294416243646</v>
      </c>
      <c r="N27" s="431">
        <v>-30.056179775280896</v>
      </c>
      <c r="O27" s="445">
        <v>6.6666666666666714</v>
      </c>
      <c r="P27" s="431">
        <v>0</v>
      </c>
      <c r="Q27" s="431" t="s">
        <v>22</v>
      </c>
      <c r="R27" s="516">
        <v>12.5</v>
      </c>
      <c r="S27" s="443">
        <v>-21.818489099205678</v>
      </c>
      <c r="T27" s="446">
        <v>-8.75</v>
      </c>
      <c r="U27" s="447">
        <v>-21.621621621621628</v>
      </c>
      <c r="V27" s="443">
        <v>-12.820512820512818</v>
      </c>
      <c r="W27" s="443">
        <v>3.4707158351410072</v>
      </c>
      <c r="X27" s="443">
        <v>-37.5</v>
      </c>
      <c r="Y27" s="443">
        <v>-5.1369863013698591</v>
      </c>
      <c r="Z27" s="89" t="s">
        <v>53</v>
      </c>
    </row>
    <row r="28" spans="1:26" s="282" customFormat="1" ht="33.75" customHeight="1">
      <c r="A28" s="89" t="s">
        <v>54</v>
      </c>
      <c r="B28" s="443">
        <v>1.6972374371296866</v>
      </c>
      <c r="C28" s="444">
        <v>4.0658276863504454</v>
      </c>
      <c r="D28" s="431">
        <v>1.038637307852099</v>
      </c>
      <c r="E28" s="431">
        <v>20.366598778004061</v>
      </c>
      <c r="F28" s="445">
        <v>0.49751243781095411</v>
      </c>
      <c r="G28" s="446">
        <v>-23.275378575434658</v>
      </c>
      <c r="H28" s="512">
        <v>-19.690265486725664</v>
      </c>
      <c r="I28" s="512">
        <v>-34.07821229050279</v>
      </c>
      <c r="J28" s="512">
        <v>-26.267880364109232</v>
      </c>
      <c r="K28" s="431">
        <v>-2.7054108216432837</v>
      </c>
      <c r="L28" s="431">
        <v>13.752122241086596</v>
      </c>
      <c r="M28" s="431">
        <v>-39.473684210526315</v>
      </c>
      <c r="N28" s="431">
        <v>-18.677042801556425</v>
      </c>
      <c r="O28" s="445">
        <v>-26.666666666666671</v>
      </c>
      <c r="P28" s="431">
        <v>28.571428571428584</v>
      </c>
      <c r="Q28" s="431" t="s">
        <v>22</v>
      </c>
      <c r="R28" s="516">
        <v>-71.428571428571431</v>
      </c>
      <c r="S28" s="443">
        <v>-18.803232146756926</v>
      </c>
      <c r="T28" s="446">
        <v>-16.470588235294116</v>
      </c>
      <c r="U28" s="447">
        <v>15.714285714285722</v>
      </c>
      <c r="V28" s="443">
        <v>-1.9354838709677438</v>
      </c>
      <c r="W28" s="443">
        <v>-5.5813953488372192</v>
      </c>
      <c r="X28" s="443">
        <v>74.468085106383</v>
      </c>
      <c r="Y28" s="443">
        <v>-20.557491289198609</v>
      </c>
      <c r="Z28" s="89" t="s">
        <v>54</v>
      </c>
    </row>
    <row r="29" spans="1:26" s="282" customFormat="1" ht="33.75" customHeight="1">
      <c r="A29" s="89" t="s">
        <v>55</v>
      </c>
      <c r="B29" s="443">
        <v>2.1520122213767934</v>
      </c>
      <c r="C29" s="444">
        <v>26.948408342480803</v>
      </c>
      <c r="D29" s="431">
        <v>26.017441860465112</v>
      </c>
      <c r="E29" s="431">
        <v>34.056603773584897</v>
      </c>
      <c r="F29" s="445">
        <v>16.15384615384616</v>
      </c>
      <c r="G29" s="446">
        <v>-25.997506234413976</v>
      </c>
      <c r="H29" s="512">
        <v>-24.883720930232556</v>
      </c>
      <c r="I29" s="512">
        <v>-35.783365570599614</v>
      </c>
      <c r="J29" s="512">
        <v>-7.9295154185021914</v>
      </c>
      <c r="K29" s="431">
        <v>-9.0448625180897295</v>
      </c>
      <c r="L29" s="431">
        <v>-3.6906854130052693</v>
      </c>
      <c r="M29" s="431">
        <v>-22.410546139359695</v>
      </c>
      <c r="N29" s="431">
        <v>5.3191489361702082</v>
      </c>
      <c r="O29" s="445">
        <v>-89.65517241379311</v>
      </c>
      <c r="P29" s="431">
        <v>-88.888888888888886</v>
      </c>
      <c r="Q29" s="431" t="s">
        <v>22</v>
      </c>
      <c r="R29" s="516">
        <v>-90.909090909090907</v>
      </c>
      <c r="S29" s="443">
        <v>-21.324962113011466</v>
      </c>
      <c r="T29" s="446">
        <v>117.49999999999997</v>
      </c>
      <c r="U29" s="447">
        <v>42.857142857142861</v>
      </c>
      <c r="V29" s="443">
        <v>82.666666666666657</v>
      </c>
      <c r="W29" s="443">
        <v>-8.6206896551724128</v>
      </c>
      <c r="X29" s="443">
        <v>25.641025641025635</v>
      </c>
      <c r="Y29" s="443">
        <v>-77.360515021459236</v>
      </c>
      <c r="Z29" s="89" t="s">
        <v>55</v>
      </c>
    </row>
    <row r="30" spans="1:26" s="282" customFormat="1" ht="33.75" customHeight="1">
      <c r="A30" s="89" t="s">
        <v>56</v>
      </c>
      <c r="B30" s="443">
        <v>3.2760593332710357</v>
      </c>
      <c r="C30" s="444">
        <v>-1.200480192076725E-2</v>
      </c>
      <c r="D30" s="431">
        <v>-3.9946483180428203</v>
      </c>
      <c r="E30" s="431">
        <v>9.002647837599298</v>
      </c>
      <c r="F30" s="445">
        <v>0.4807692307692264</v>
      </c>
      <c r="G30" s="446">
        <v>-4.6104503541360486</v>
      </c>
      <c r="H30" s="512">
        <v>-4.1853178155774344</v>
      </c>
      <c r="I30" s="512">
        <v>-8.3568075117370881</v>
      </c>
      <c r="J30" s="512">
        <v>2.2598870056497162</v>
      </c>
      <c r="K30" s="431">
        <v>28.941441441441441</v>
      </c>
      <c r="L30" s="431">
        <v>34.064969271290607</v>
      </c>
      <c r="M30" s="431">
        <v>27.221597300337464</v>
      </c>
      <c r="N30" s="431">
        <v>22.169811320754704</v>
      </c>
      <c r="O30" s="445">
        <v>35.29411764705884</v>
      </c>
      <c r="P30" s="431" t="s">
        <v>331</v>
      </c>
      <c r="Q30" s="431">
        <v>0</v>
      </c>
      <c r="R30" s="516">
        <v>-6.6666666666666714</v>
      </c>
      <c r="S30" s="443">
        <v>4.2502951593860701</v>
      </c>
      <c r="T30" s="446">
        <v>-62.804878048780488</v>
      </c>
      <c r="U30" s="447">
        <v>-26.436781609195407</v>
      </c>
      <c r="V30" s="443">
        <v>-50.199203187250994</v>
      </c>
      <c r="W30" s="443">
        <v>-27.764705882352942</v>
      </c>
      <c r="X30" s="443">
        <v>10.994764397905769</v>
      </c>
      <c r="Y30" s="443">
        <v>11.990950226244351</v>
      </c>
      <c r="Z30" s="89" t="s">
        <v>56</v>
      </c>
    </row>
    <row r="31" spans="1:26" s="282" customFormat="1" ht="33.75" customHeight="1">
      <c r="A31" s="89" t="s">
        <v>57</v>
      </c>
      <c r="B31" s="443">
        <v>1.6874530111508506</v>
      </c>
      <c r="C31" s="444">
        <v>31.354166666666657</v>
      </c>
      <c r="D31" s="431">
        <v>4.2034724337496101</v>
      </c>
      <c r="E31" s="431">
        <v>140.87061668681983</v>
      </c>
      <c r="F31" s="445">
        <v>29.275362318840592</v>
      </c>
      <c r="G31" s="446">
        <v>-18.805509074526967</v>
      </c>
      <c r="H31" s="512">
        <v>-24.588340008900758</v>
      </c>
      <c r="I31" s="512">
        <v>-10.746460746460755</v>
      </c>
      <c r="J31" s="512">
        <v>-10.981987216734453</v>
      </c>
      <c r="K31" s="431">
        <v>3.1133250311332432</v>
      </c>
      <c r="L31" s="431">
        <v>10.164424514200306</v>
      </c>
      <c r="M31" s="431">
        <v>43.360433604336038</v>
      </c>
      <c r="N31" s="431">
        <v>-31.338028169014081</v>
      </c>
      <c r="O31" s="445">
        <v>189.28571428571428</v>
      </c>
      <c r="P31" s="431">
        <v>150</v>
      </c>
      <c r="Q31" s="431">
        <v>300</v>
      </c>
      <c r="R31" s="516">
        <v>191.30434782608694</v>
      </c>
      <c r="S31" s="443">
        <v>-14.442199298096341</v>
      </c>
      <c r="T31" s="446">
        <v>-59.574468085106389</v>
      </c>
      <c r="U31" s="447">
        <v>-84.146341463414629</v>
      </c>
      <c r="V31" s="443">
        <v>-75.193798449612402</v>
      </c>
      <c r="W31" s="443">
        <v>-18.378378378378386</v>
      </c>
      <c r="X31" s="443">
        <v>6.1452513966480495</v>
      </c>
      <c r="Y31" s="443">
        <v>34.39716312056737</v>
      </c>
      <c r="Z31" s="89" t="s">
        <v>57</v>
      </c>
    </row>
    <row r="32" spans="1:26" s="282" customFormat="1" ht="33.75" customHeight="1">
      <c r="A32" s="89" t="s">
        <v>58</v>
      </c>
      <c r="B32" s="443">
        <v>2.0823586467704729</v>
      </c>
      <c r="C32" s="444">
        <v>7.5015372002459628</v>
      </c>
      <c r="D32" s="431">
        <v>4.0482342807924141</v>
      </c>
      <c r="E32" s="431">
        <v>15.986038394415345</v>
      </c>
      <c r="F32" s="445">
        <v>16.402116402116391</v>
      </c>
      <c r="G32" s="446">
        <v>-11.642998931134528</v>
      </c>
      <c r="H32" s="512">
        <v>-16.594157862026108</v>
      </c>
      <c r="I32" s="512">
        <v>-8.3916083916084006</v>
      </c>
      <c r="J32" s="512">
        <v>3.8804404824331442</v>
      </c>
      <c r="K32" s="431">
        <v>11.131386861313871</v>
      </c>
      <c r="L32" s="431">
        <v>13.646788990825698</v>
      </c>
      <c r="M32" s="431">
        <v>2.0667726550079379</v>
      </c>
      <c r="N32" s="431">
        <v>12.56830601092895</v>
      </c>
      <c r="O32" s="445">
        <v>0</v>
      </c>
      <c r="P32" s="431">
        <v>-15</v>
      </c>
      <c r="Q32" s="431" t="s">
        <v>22</v>
      </c>
      <c r="R32" s="516">
        <v>8.3333333333333286</v>
      </c>
      <c r="S32" s="443">
        <v>-7.0541692026780254</v>
      </c>
      <c r="T32" s="446">
        <v>-11.379310344827587</v>
      </c>
      <c r="U32" s="447">
        <v>3.0567685589519584</v>
      </c>
      <c r="V32" s="443">
        <v>-5.0096339113680131</v>
      </c>
      <c r="W32" s="443">
        <v>-13.386978785662023</v>
      </c>
      <c r="X32" s="443">
        <v>-20.909090909090907</v>
      </c>
      <c r="Y32" s="443">
        <v>29.090909090909093</v>
      </c>
      <c r="Z32" s="89" t="s">
        <v>58</v>
      </c>
    </row>
    <row r="33" spans="1:26" s="282" customFormat="1" ht="33.75" customHeight="1">
      <c r="A33" s="89" t="s">
        <v>59</v>
      </c>
      <c r="B33" s="443">
        <v>1.1995171644260552</v>
      </c>
      <c r="C33" s="444">
        <v>-0.19670697945505822</v>
      </c>
      <c r="D33" s="431">
        <v>-2.799167533818931</v>
      </c>
      <c r="E33" s="431">
        <v>6.1740493923951476</v>
      </c>
      <c r="F33" s="445">
        <v>5.3993610223642179</v>
      </c>
      <c r="G33" s="446">
        <v>-4.3670776176419537</v>
      </c>
      <c r="H33" s="512">
        <v>-10.428592762208183</v>
      </c>
      <c r="I33" s="512">
        <v>0.95059772432665568</v>
      </c>
      <c r="J33" s="512">
        <v>6.9130550385535798</v>
      </c>
      <c r="K33" s="431">
        <v>2.6842531528404407</v>
      </c>
      <c r="L33" s="431">
        <v>1.8082734703988024</v>
      </c>
      <c r="M33" s="431">
        <v>15.393724097098868</v>
      </c>
      <c r="N33" s="431">
        <v>-3.4624614329790973</v>
      </c>
      <c r="O33" s="445">
        <v>-23.478260869565219</v>
      </c>
      <c r="P33" s="431">
        <v>-33.333333333333343</v>
      </c>
      <c r="Q33" s="431">
        <v>-57.142857142857146</v>
      </c>
      <c r="R33" s="516">
        <v>-18.390804597701148</v>
      </c>
      <c r="S33" s="443">
        <v>-3.0107129663834513</v>
      </c>
      <c r="T33" s="446">
        <v>-13.53251318101934</v>
      </c>
      <c r="U33" s="447">
        <v>-13.092550790067719</v>
      </c>
      <c r="V33" s="443">
        <v>-13.409234661606575</v>
      </c>
      <c r="W33" s="443">
        <v>0.39037085230968671</v>
      </c>
      <c r="X33" s="443">
        <v>-20.439189189189193</v>
      </c>
      <c r="Y33" s="443">
        <v>4.9661399548532614</v>
      </c>
      <c r="Z33" s="89" t="s">
        <v>59</v>
      </c>
    </row>
    <row r="34" spans="1:26" s="282" customFormat="1" ht="33.75" customHeight="1">
      <c r="A34" s="89" t="s">
        <v>60</v>
      </c>
      <c r="B34" s="443">
        <v>5.2972622471986597</v>
      </c>
      <c r="C34" s="444">
        <v>-8.6529318541996929</v>
      </c>
      <c r="D34" s="431">
        <v>-8.118458003574176</v>
      </c>
      <c r="E34" s="431">
        <v>23.6328125</v>
      </c>
      <c r="F34" s="445">
        <v>-34.331628926223516</v>
      </c>
      <c r="G34" s="446">
        <v>-9.2827004219409304</v>
      </c>
      <c r="H34" s="512">
        <v>-13.435255964790358</v>
      </c>
      <c r="I34" s="512">
        <v>-3.6796536796536827</v>
      </c>
      <c r="J34" s="512">
        <v>-4.7101449275362341</v>
      </c>
      <c r="K34" s="431">
        <v>19.93299832495812</v>
      </c>
      <c r="L34" s="431">
        <v>18.559218559218564</v>
      </c>
      <c r="M34" s="431">
        <v>-2.5586353944562887</v>
      </c>
      <c r="N34" s="431">
        <v>43.141153081510936</v>
      </c>
      <c r="O34" s="445">
        <v>-30.508474576271183</v>
      </c>
      <c r="P34" s="431">
        <v>-76.470588235294116</v>
      </c>
      <c r="Q34" s="431" t="s">
        <v>22</v>
      </c>
      <c r="R34" s="516">
        <v>5.7142857142857224</v>
      </c>
      <c r="S34" s="443">
        <v>-4.0016544307724189</v>
      </c>
      <c r="T34" s="446">
        <v>-22.666666666666671</v>
      </c>
      <c r="U34" s="447">
        <v>-17.204301075268816</v>
      </c>
      <c r="V34" s="443">
        <v>-19.642857142857139</v>
      </c>
      <c r="W34" s="443">
        <v>9.4758064516128968</v>
      </c>
      <c r="X34" s="443">
        <v>43.089430894308947</v>
      </c>
      <c r="Y34" s="443">
        <v>-50.147928994082839</v>
      </c>
      <c r="Z34" s="89" t="s">
        <v>60</v>
      </c>
    </row>
    <row r="35" spans="1:26" s="282" customFormat="1" ht="33.75" customHeight="1">
      <c r="A35" s="89" t="s">
        <v>61</v>
      </c>
      <c r="B35" s="443">
        <v>4.5451035150665149</v>
      </c>
      <c r="C35" s="444">
        <v>19.251213311763337</v>
      </c>
      <c r="D35" s="431">
        <v>6.4093226511289174</v>
      </c>
      <c r="E35" s="431">
        <v>63.786008230452694</v>
      </c>
      <c r="F35" s="445">
        <v>6.0755336617405646</v>
      </c>
      <c r="G35" s="446">
        <v>-15.529648819804265</v>
      </c>
      <c r="H35" s="512">
        <v>-18.376607007814471</v>
      </c>
      <c r="I35" s="512">
        <v>-9.5031055900621055</v>
      </c>
      <c r="J35" s="512">
        <v>-14.369073668854853</v>
      </c>
      <c r="K35" s="431">
        <v>0</v>
      </c>
      <c r="L35" s="431">
        <v>-12.624584717607974</v>
      </c>
      <c r="M35" s="431">
        <v>69.85294117647058</v>
      </c>
      <c r="N35" s="431">
        <v>-5.7401812688821678</v>
      </c>
      <c r="O35" s="445">
        <v>25</v>
      </c>
      <c r="P35" s="431">
        <v>66.666666666666686</v>
      </c>
      <c r="Q35" s="431" t="s">
        <v>22</v>
      </c>
      <c r="R35" s="516">
        <v>-16.666666666666657</v>
      </c>
      <c r="S35" s="443">
        <v>-13.401419853032763</v>
      </c>
      <c r="T35" s="446">
        <v>-24.590163934426229</v>
      </c>
      <c r="U35" s="447">
        <v>-43.39622641509434</v>
      </c>
      <c r="V35" s="443">
        <v>-30.285714285714278</v>
      </c>
      <c r="W35" s="443">
        <v>-19.803370786516851</v>
      </c>
      <c r="X35" s="443">
        <v>-2.3809523809523796</v>
      </c>
      <c r="Y35" s="443">
        <v>-19.653179190751445</v>
      </c>
      <c r="Z35" s="89" t="s">
        <v>61</v>
      </c>
    </row>
    <row r="36" spans="1:26" s="282" customFormat="1" ht="33.75" customHeight="1">
      <c r="A36" s="89" t="s">
        <v>62</v>
      </c>
      <c r="B36" s="443">
        <v>3.7355661647467571</v>
      </c>
      <c r="C36" s="444">
        <v>3.7222851594109159</v>
      </c>
      <c r="D36" s="431">
        <v>5.4810571540164119</v>
      </c>
      <c r="E36" s="431">
        <v>22.999613451874751</v>
      </c>
      <c r="F36" s="445">
        <v>-26.602870813397132</v>
      </c>
      <c r="G36" s="446">
        <v>-10.798805238569358</v>
      </c>
      <c r="H36" s="512">
        <v>-14.48863636363636</v>
      </c>
      <c r="I36" s="512">
        <v>-3.7109375</v>
      </c>
      <c r="J36" s="512">
        <v>-5.9142024156601423</v>
      </c>
      <c r="K36" s="431">
        <v>-15.023364485981304</v>
      </c>
      <c r="L36" s="431">
        <v>-10.837651122625218</v>
      </c>
      <c r="M36" s="431">
        <v>-27.933673469387756</v>
      </c>
      <c r="N36" s="431">
        <v>-14.66101694915254</v>
      </c>
      <c r="O36" s="445">
        <v>-2.4390243902439011</v>
      </c>
      <c r="P36" s="431">
        <v>-38.46153846153846</v>
      </c>
      <c r="Q36" s="431" t="s">
        <v>22</v>
      </c>
      <c r="R36" s="516">
        <v>14.285714285714278</v>
      </c>
      <c r="S36" s="443">
        <v>-11.819541949591439</v>
      </c>
      <c r="T36" s="446">
        <v>-29.136690647482013</v>
      </c>
      <c r="U36" s="447">
        <v>2.7027027027026946</v>
      </c>
      <c r="V36" s="443">
        <v>-18.075117370892031</v>
      </c>
      <c r="W36" s="443">
        <v>14.342001576044126</v>
      </c>
      <c r="X36" s="443">
        <v>0.61349693251533211</v>
      </c>
      <c r="Y36" s="443">
        <v>4.8994974874371877</v>
      </c>
      <c r="Z36" s="89" t="s">
        <v>62</v>
      </c>
    </row>
    <row r="37" spans="1:26" s="282" customFormat="1" ht="33.75" customHeight="1">
      <c r="A37" s="89" t="s">
        <v>63</v>
      </c>
      <c r="B37" s="443">
        <v>2.4693971494859994</v>
      </c>
      <c r="C37" s="444">
        <v>-5.0042878087914033</v>
      </c>
      <c r="D37" s="431">
        <v>-3.7270707711837474</v>
      </c>
      <c r="E37" s="431">
        <v>1.3509523106452122</v>
      </c>
      <c r="F37" s="445">
        <v>-16.581917400471298</v>
      </c>
      <c r="G37" s="446">
        <v>-8.5754028470265098</v>
      </c>
      <c r="H37" s="512">
        <v>-10.724406941569811</v>
      </c>
      <c r="I37" s="512">
        <v>-6.673021925643468</v>
      </c>
      <c r="J37" s="512">
        <v>-4.7434656340755055</v>
      </c>
      <c r="K37" s="431">
        <v>-8.7750674328603253</v>
      </c>
      <c r="L37" s="431">
        <v>-10.146600484820496</v>
      </c>
      <c r="M37" s="431">
        <v>-5.4421768707482983</v>
      </c>
      <c r="N37" s="431">
        <v>-9.4092983105191763</v>
      </c>
      <c r="O37" s="445">
        <v>-10.679611650485427</v>
      </c>
      <c r="P37" s="431">
        <v>2.7522935779816606</v>
      </c>
      <c r="Q37" s="431">
        <v>15.384615384615373</v>
      </c>
      <c r="R37" s="516">
        <v>-32.142857142857139</v>
      </c>
      <c r="S37" s="443">
        <v>-8.6561837849893948</v>
      </c>
      <c r="T37" s="446">
        <v>1.762246117084814</v>
      </c>
      <c r="U37" s="447">
        <v>6.1818181818181728</v>
      </c>
      <c r="V37" s="443">
        <v>3.2212885154061723</v>
      </c>
      <c r="W37" s="443">
        <v>-3.9576506175951636</v>
      </c>
      <c r="X37" s="443">
        <v>19.939577039274909</v>
      </c>
      <c r="Y37" s="443">
        <v>61.902365374937091</v>
      </c>
      <c r="Z37" s="89" t="s">
        <v>63</v>
      </c>
    </row>
    <row r="38" spans="1:26" s="282" customFormat="1" ht="33.75" customHeight="1">
      <c r="A38" s="89" t="s">
        <v>64</v>
      </c>
      <c r="B38" s="443">
        <v>24.007912925987384</v>
      </c>
      <c r="C38" s="444">
        <v>10.571837653040348</v>
      </c>
      <c r="D38" s="431">
        <v>9.9422341550728248</v>
      </c>
      <c r="E38" s="431">
        <v>17.77636863242445</v>
      </c>
      <c r="F38" s="445">
        <v>6.7820773930753546</v>
      </c>
      <c r="G38" s="446">
        <v>-7.7978670540117037</v>
      </c>
      <c r="H38" s="512">
        <v>-13.205544455544455</v>
      </c>
      <c r="I38" s="512">
        <v>-2.1462517246665556</v>
      </c>
      <c r="J38" s="512">
        <v>5.9359469906129334</v>
      </c>
      <c r="K38" s="431">
        <v>17.844470727380241</v>
      </c>
      <c r="L38" s="431">
        <v>17.166212534059937</v>
      </c>
      <c r="M38" s="431">
        <v>12.972658522396756</v>
      </c>
      <c r="N38" s="431">
        <v>25.745454545454535</v>
      </c>
      <c r="O38" s="445">
        <v>19.642857142857139</v>
      </c>
      <c r="P38" s="431">
        <v>10.526315789473699</v>
      </c>
      <c r="Q38" s="431">
        <v>0</v>
      </c>
      <c r="R38" s="516">
        <v>22.471910112359566</v>
      </c>
      <c r="S38" s="443">
        <v>-2.4548233798468431</v>
      </c>
      <c r="T38" s="446">
        <v>-3.6055143160127301</v>
      </c>
      <c r="U38" s="447">
        <v>-5.9701492537313356</v>
      </c>
      <c r="V38" s="443">
        <v>-4.2253521126760631</v>
      </c>
      <c r="W38" s="443">
        <v>-3.6531239330829663</v>
      </c>
      <c r="X38" s="443">
        <v>7.3248407643312134</v>
      </c>
      <c r="Y38" s="443">
        <v>-12.222222222222229</v>
      </c>
      <c r="Z38" s="89" t="s">
        <v>64</v>
      </c>
    </row>
    <row r="39" spans="1:26" s="282" customFormat="1" ht="33.75" customHeight="1">
      <c r="A39" s="89" t="s">
        <v>65</v>
      </c>
      <c r="B39" s="443">
        <v>11.068936694772276</v>
      </c>
      <c r="C39" s="444">
        <v>20.564990751639485</v>
      </c>
      <c r="D39" s="431">
        <v>26.694915254237287</v>
      </c>
      <c r="E39" s="431">
        <v>28.585858585858574</v>
      </c>
      <c r="F39" s="445">
        <v>-5.7578323454699358</v>
      </c>
      <c r="G39" s="446">
        <v>-7.6532137518684635</v>
      </c>
      <c r="H39" s="512">
        <v>-8.9795918367346843</v>
      </c>
      <c r="I39" s="512">
        <v>-3.30500472143531</v>
      </c>
      <c r="J39" s="512">
        <v>-7.02592087312415</v>
      </c>
      <c r="K39" s="431">
        <v>-5.6641942009440243</v>
      </c>
      <c r="L39" s="431">
        <v>-9.2639593908629365</v>
      </c>
      <c r="M39" s="431">
        <v>29.10798122065728</v>
      </c>
      <c r="N39" s="431">
        <v>-15.145228215767631</v>
      </c>
      <c r="O39" s="445">
        <v>31.25</v>
      </c>
      <c r="P39" s="431">
        <v>62.5</v>
      </c>
      <c r="Q39" s="431" t="s">
        <v>22</v>
      </c>
      <c r="R39" s="516">
        <v>0</v>
      </c>
      <c r="S39" s="443">
        <v>-7.2169984125045801</v>
      </c>
      <c r="T39" s="446">
        <v>-9.7345132743362939</v>
      </c>
      <c r="U39" s="447">
        <v>-41.379310344827594</v>
      </c>
      <c r="V39" s="443">
        <v>-23.5</v>
      </c>
      <c r="W39" s="443">
        <v>-16.894409937888199</v>
      </c>
      <c r="X39" s="443">
        <v>43.548387096774206</v>
      </c>
      <c r="Y39" s="443">
        <v>104.97076023391813</v>
      </c>
      <c r="Z39" s="89" t="s">
        <v>65</v>
      </c>
    </row>
    <row r="40" spans="1:26" s="282" customFormat="1" ht="33.75" customHeight="1">
      <c r="A40" s="89" t="s">
        <v>66</v>
      </c>
      <c r="B40" s="443">
        <v>1.5832565200889235</v>
      </c>
      <c r="C40" s="444">
        <v>-12.001804782674085</v>
      </c>
      <c r="D40" s="431">
        <v>-12.040133779264224</v>
      </c>
      <c r="E40" s="431">
        <v>-18.788215675375213</v>
      </c>
      <c r="F40" s="445">
        <v>6.6265060240963862</v>
      </c>
      <c r="G40" s="446">
        <v>-5.3814566673870701</v>
      </c>
      <c r="H40" s="512">
        <v>0.98846787479406828</v>
      </c>
      <c r="I40" s="512">
        <v>-17.43421052631578</v>
      </c>
      <c r="J40" s="512">
        <v>-17.64705882352942</v>
      </c>
      <c r="K40" s="431">
        <v>9.8231827111984131</v>
      </c>
      <c r="L40" s="431">
        <v>3.9370078740157339</v>
      </c>
      <c r="M40" s="431">
        <v>19.399538106235553</v>
      </c>
      <c r="N40" s="431">
        <v>10.843373493975903</v>
      </c>
      <c r="O40" s="445">
        <v>-14.81481481481481</v>
      </c>
      <c r="P40" s="431">
        <v>-9.0909090909090935</v>
      </c>
      <c r="Q40" s="431" t="s">
        <v>22</v>
      </c>
      <c r="R40" s="516">
        <v>-25</v>
      </c>
      <c r="S40" s="443">
        <v>-1.666397023135417</v>
      </c>
      <c r="T40" s="446">
        <v>10.869565217391312</v>
      </c>
      <c r="U40" s="447">
        <v>-18.691588785046733</v>
      </c>
      <c r="V40" s="443">
        <v>-5.0251256281406995</v>
      </c>
      <c r="W40" s="443">
        <v>-13.050570962479611</v>
      </c>
      <c r="X40" s="443">
        <v>29.577464788732414</v>
      </c>
      <c r="Y40" s="443">
        <v>-33.188720173535785</v>
      </c>
      <c r="Z40" s="89" t="s">
        <v>66</v>
      </c>
    </row>
    <row r="41" spans="1:26" s="282" customFormat="1" ht="33.75" customHeight="1">
      <c r="A41" s="89" t="s">
        <v>67</v>
      </c>
      <c r="B41" s="443">
        <v>6.0044549181650808</v>
      </c>
      <c r="C41" s="444">
        <v>10.723781388478585</v>
      </c>
      <c r="D41" s="431">
        <v>12.846715328467155</v>
      </c>
      <c r="E41" s="431">
        <v>30.976430976430976</v>
      </c>
      <c r="F41" s="445">
        <v>-11.548913043478265</v>
      </c>
      <c r="G41" s="446">
        <v>-26.354319180087842</v>
      </c>
      <c r="H41" s="512">
        <v>-23.880597014925371</v>
      </c>
      <c r="I41" s="512">
        <v>-45.930232558139537</v>
      </c>
      <c r="J41" s="512">
        <v>-4.5871559633027488</v>
      </c>
      <c r="K41" s="431">
        <v>-2.8103044496487115</v>
      </c>
      <c r="L41" s="431">
        <v>-12.061403508771932</v>
      </c>
      <c r="M41" s="431">
        <v>31</v>
      </c>
      <c r="N41" s="431">
        <v>0</v>
      </c>
      <c r="O41" s="445">
        <v>-66.666666666666671</v>
      </c>
      <c r="P41" s="431" t="s">
        <v>22</v>
      </c>
      <c r="Q41" s="431" t="s">
        <v>22</v>
      </c>
      <c r="R41" s="516">
        <v>-62.5</v>
      </c>
      <c r="S41" s="443">
        <v>-19.574175824175825</v>
      </c>
      <c r="T41" s="446">
        <v>11.111111111111114</v>
      </c>
      <c r="U41" s="447">
        <v>34.482758620689651</v>
      </c>
      <c r="V41" s="443">
        <v>21.538461538461533</v>
      </c>
      <c r="W41" s="443">
        <v>27.722772277227719</v>
      </c>
      <c r="X41" s="443">
        <v>83.333333333333314</v>
      </c>
      <c r="Y41" s="443">
        <v>313.63636363636368</v>
      </c>
      <c r="Z41" s="89" t="s">
        <v>67</v>
      </c>
    </row>
    <row r="42" spans="1:26" s="282" customFormat="1" ht="33.75" customHeight="1">
      <c r="A42" s="89" t="s">
        <v>68</v>
      </c>
      <c r="B42" s="443">
        <v>6.810540663334848</v>
      </c>
      <c r="C42" s="444">
        <v>16.968011126564676</v>
      </c>
      <c r="D42" s="431">
        <v>14.350945857795168</v>
      </c>
      <c r="E42" s="431">
        <v>44.390243902439011</v>
      </c>
      <c r="F42" s="445">
        <v>-16.822429906542055</v>
      </c>
      <c r="G42" s="446">
        <v>-11.273209549071623</v>
      </c>
      <c r="H42" s="512">
        <v>-9.6986301369862957</v>
      </c>
      <c r="I42" s="512">
        <v>-16.782006920415228</v>
      </c>
      <c r="J42" s="512">
        <v>-10.766721044045681</v>
      </c>
      <c r="K42" s="431">
        <v>-2.4826216484607642</v>
      </c>
      <c r="L42" s="431">
        <v>-19.932432432432435</v>
      </c>
      <c r="M42" s="431">
        <v>36.419753086419746</v>
      </c>
      <c r="N42" s="431">
        <v>13.438735177865595</v>
      </c>
      <c r="O42" s="445" t="s">
        <v>22</v>
      </c>
      <c r="P42" s="431" t="s">
        <v>22</v>
      </c>
      <c r="Q42" s="431" t="s">
        <v>22</v>
      </c>
      <c r="R42" s="516" t="s">
        <v>22</v>
      </c>
      <c r="S42" s="443">
        <v>-9.2982891148028699</v>
      </c>
      <c r="T42" s="446">
        <v>-35.714285714285708</v>
      </c>
      <c r="U42" s="447">
        <v>-7.1428571428571388</v>
      </c>
      <c r="V42" s="443">
        <v>-21.428571428571431</v>
      </c>
      <c r="W42" s="443">
        <v>11.526479750778805</v>
      </c>
      <c r="X42" s="443">
        <v>20</v>
      </c>
      <c r="Y42" s="443">
        <v>45.454545454545467</v>
      </c>
      <c r="Z42" s="89" t="s">
        <v>68</v>
      </c>
    </row>
    <row r="43" spans="1:26" s="282" customFormat="1" ht="33.75" customHeight="1">
      <c r="A43" s="89" t="s">
        <v>69</v>
      </c>
      <c r="B43" s="443">
        <v>3.4620635849424559</v>
      </c>
      <c r="C43" s="444">
        <v>4.8281028885374155</v>
      </c>
      <c r="D43" s="431">
        <v>3.6933146330060822</v>
      </c>
      <c r="E43" s="431">
        <v>23.623853211009177</v>
      </c>
      <c r="F43" s="445">
        <v>-8.6398131932282496</v>
      </c>
      <c r="G43" s="446">
        <v>-29.135489812363303</v>
      </c>
      <c r="H43" s="512">
        <v>-27.931158121190393</v>
      </c>
      <c r="I43" s="512">
        <v>-38.882488479262676</v>
      </c>
      <c r="J43" s="512">
        <v>-21.704297159504733</v>
      </c>
      <c r="K43" s="431">
        <v>-14.966666666666669</v>
      </c>
      <c r="L43" s="431">
        <v>-20.770202020202021</v>
      </c>
      <c r="M43" s="431">
        <v>1.6393442622950829</v>
      </c>
      <c r="N43" s="431">
        <v>-19.298245614035096</v>
      </c>
      <c r="O43" s="445">
        <v>-22.727272727272734</v>
      </c>
      <c r="P43" s="431">
        <v>-10.526315789473685</v>
      </c>
      <c r="Q43" s="431">
        <v>50</v>
      </c>
      <c r="R43" s="516">
        <v>-39.130434782608688</v>
      </c>
      <c r="S43" s="443">
        <v>-25.488023186429118</v>
      </c>
      <c r="T43" s="446">
        <v>-23.308270676691734</v>
      </c>
      <c r="U43" s="447">
        <v>-70.987654320987644</v>
      </c>
      <c r="V43" s="443">
        <v>-49.49152542372881</v>
      </c>
      <c r="W43" s="443">
        <v>-11.773940345368914</v>
      </c>
      <c r="X43" s="443">
        <v>5.0420168067226996</v>
      </c>
      <c r="Y43" s="443">
        <v>8.1132075471698215</v>
      </c>
      <c r="Z43" s="89" t="s">
        <v>69</v>
      </c>
    </row>
    <row r="44" spans="1:26" s="282" customFormat="1" ht="33.75" customHeight="1">
      <c r="A44" s="89" t="s">
        <v>70</v>
      </c>
      <c r="B44" s="443">
        <v>6.8918871672097026</v>
      </c>
      <c r="C44" s="444">
        <v>-3.9952057530967977E-2</v>
      </c>
      <c r="D44" s="431">
        <v>-5.6563500533617912</v>
      </c>
      <c r="E44" s="431">
        <v>23.479370480646537</v>
      </c>
      <c r="F44" s="445">
        <v>-4.6216060080878094</v>
      </c>
      <c r="G44" s="446">
        <v>-20.638405674717106</v>
      </c>
      <c r="H44" s="512">
        <v>-22.848331931595183</v>
      </c>
      <c r="I44" s="512">
        <v>-16.481944941008223</v>
      </c>
      <c r="J44" s="512">
        <v>-18.472004186289908</v>
      </c>
      <c r="K44" s="431">
        <v>-18.825448613376835</v>
      </c>
      <c r="L44" s="431">
        <v>-23.856009762050036</v>
      </c>
      <c r="M44" s="431">
        <v>-24.857685009487668</v>
      </c>
      <c r="N44" s="431">
        <v>-6.1179087875417082</v>
      </c>
      <c r="O44" s="445">
        <v>-47.222222222222221</v>
      </c>
      <c r="P44" s="431">
        <v>-10</v>
      </c>
      <c r="Q44" s="431" t="s">
        <v>22</v>
      </c>
      <c r="R44" s="516">
        <v>-56.451612903225808</v>
      </c>
      <c r="S44" s="443">
        <v>-20.395219974631146</v>
      </c>
      <c r="T44" s="446">
        <v>-16.981132075471692</v>
      </c>
      <c r="U44" s="447">
        <v>-40.268456375838923</v>
      </c>
      <c r="V44" s="443">
        <v>-23.03664921465969</v>
      </c>
      <c r="W44" s="443">
        <v>-6.3081009296148807</v>
      </c>
      <c r="X44" s="443">
        <v>-11.504424778761063</v>
      </c>
      <c r="Y44" s="443">
        <v>415.10128913443828</v>
      </c>
      <c r="Z44" s="89" t="s">
        <v>70</v>
      </c>
    </row>
    <row r="45" spans="1:26" s="282" customFormat="1" ht="33.75" customHeight="1">
      <c r="A45" s="89" t="s">
        <v>71</v>
      </c>
      <c r="B45" s="443">
        <v>6.1361754966887503</v>
      </c>
      <c r="C45" s="444">
        <v>10.215827338129486</v>
      </c>
      <c r="D45" s="431">
        <v>5.47237996902426</v>
      </c>
      <c r="E45" s="431">
        <v>14.759535655058059</v>
      </c>
      <c r="F45" s="445">
        <v>37.083333333333343</v>
      </c>
      <c r="G45" s="446">
        <v>-11.227647867950481</v>
      </c>
      <c r="H45" s="512">
        <v>-12.818955042527335</v>
      </c>
      <c r="I45" s="512">
        <v>-16.757176105508137</v>
      </c>
      <c r="J45" s="512">
        <v>-1.214574898785429</v>
      </c>
      <c r="K45" s="431">
        <v>-11.221122112211219</v>
      </c>
      <c r="L45" s="431">
        <v>21.487603305785115</v>
      </c>
      <c r="M45" s="431">
        <v>-33.125</v>
      </c>
      <c r="N45" s="431">
        <v>-32.843137254901961</v>
      </c>
      <c r="O45" s="445">
        <v>-61.904761904761905</v>
      </c>
      <c r="P45" s="431">
        <v>-72.727272727272734</v>
      </c>
      <c r="Q45" s="431" t="s">
        <v>22</v>
      </c>
      <c r="R45" s="516">
        <v>-50</v>
      </c>
      <c r="S45" s="443">
        <v>-11.392208598478973</v>
      </c>
      <c r="T45" s="446">
        <v>138.70967741935485</v>
      </c>
      <c r="U45" s="447">
        <v>-2.5641025641025692</v>
      </c>
      <c r="V45" s="443">
        <v>60</v>
      </c>
      <c r="W45" s="443">
        <v>-9.1973244147157232</v>
      </c>
      <c r="X45" s="443">
        <v>-21.794871794871796</v>
      </c>
      <c r="Y45" s="443">
        <v>31.292517006802711</v>
      </c>
      <c r="Z45" s="89" t="s">
        <v>71</v>
      </c>
    </row>
    <row r="46" spans="1:26" s="282" customFormat="1" ht="33.75" customHeight="1">
      <c r="A46" s="89" t="s">
        <v>72</v>
      </c>
      <c r="B46" s="443">
        <v>2.3316615570685428</v>
      </c>
      <c r="C46" s="444">
        <v>0.99934825114056025</v>
      </c>
      <c r="D46" s="431">
        <v>-6.1827130113811108</v>
      </c>
      <c r="E46" s="431">
        <v>34.581772784019961</v>
      </c>
      <c r="F46" s="445">
        <v>-5.4446460980036306</v>
      </c>
      <c r="G46" s="446">
        <v>-26.785714285714292</v>
      </c>
      <c r="H46" s="512">
        <v>-30.860741777466757</v>
      </c>
      <c r="I46" s="512">
        <v>-10.659898477157356</v>
      </c>
      <c r="J46" s="512">
        <v>-27.906976744186053</v>
      </c>
      <c r="K46" s="431">
        <v>18.302828618968391</v>
      </c>
      <c r="L46" s="431">
        <v>30.434782608695656</v>
      </c>
      <c r="M46" s="431">
        <v>25.490196078431367</v>
      </c>
      <c r="N46" s="431">
        <v>-13.194444444444443</v>
      </c>
      <c r="O46" s="445">
        <v>-5.5555555555555571</v>
      </c>
      <c r="P46" s="431">
        <v>0</v>
      </c>
      <c r="Q46" s="431" t="s">
        <v>22</v>
      </c>
      <c r="R46" s="516">
        <v>0</v>
      </c>
      <c r="S46" s="443">
        <v>-17.35849056603773</v>
      </c>
      <c r="T46" s="446">
        <v>-11.538461538461547</v>
      </c>
      <c r="U46" s="447">
        <v>-11.764705882352942</v>
      </c>
      <c r="V46" s="443">
        <v>-11.594202898550719</v>
      </c>
      <c r="W46" s="443">
        <v>-12.521739130434781</v>
      </c>
      <c r="X46" s="443">
        <v>-15.476190476190482</v>
      </c>
      <c r="Y46" s="443">
        <v>-10.833333333333329</v>
      </c>
      <c r="Z46" s="89" t="s">
        <v>72</v>
      </c>
    </row>
    <row r="47" spans="1:26" s="282" customFormat="1" ht="33.75" customHeight="1">
      <c r="A47" s="89" t="s">
        <v>73</v>
      </c>
      <c r="B47" s="443">
        <v>2.4361251749197805</v>
      </c>
      <c r="C47" s="444">
        <v>-2.4594040674759583</v>
      </c>
      <c r="D47" s="431">
        <v>-3.9692701664532706</v>
      </c>
      <c r="E47" s="431">
        <v>-1.2769353551476428</v>
      </c>
      <c r="F47" s="445">
        <v>1.2658227848101262</v>
      </c>
      <c r="G47" s="446">
        <v>23.250265111346764</v>
      </c>
      <c r="H47" s="512">
        <v>10.025167785234899</v>
      </c>
      <c r="I47" s="512">
        <v>57.26600985221674</v>
      </c>
      <c r="J47" s="512">
        <v>30.034722222222229</v>
      </c>
      <c r="K47" s="431">
        <v>12.128325508607205</v>
      </c>
      <c r="L47" s="431">
        <v>15.142857142857153</v>
      </c>
      <c r="M47" s="431">
        <v>14.285714285714278</v>
      </c>
      <c r="N47" s="431">
        <v>3.0201342281879135</v>
      </c>
      <c r="O47" s="445">
        <v>-60</v>
      </c>
      <c r="P47" s="431">
        <v>-60</v>
      </c>
      <c r="Q47" s="431" t="s">
        <v>22</v>
      </c>
      <c r="R47" s="516">
        <v>-60</v>
      </c>
      <c r="S47" s="443">
        <v>20.197433366238897</v>
      </c>
      <c r="T47" s="446">
        <v>73.17073170731706</v>
      </c>
      <c r="U47" s="447">
        <v>-8.3333333333333428</v>
      </c>
      <c r="V47" s="443">
        <v>35.064935064935071</v>
      </c>
      <c r="W47" s="443">
        <v>-43.297587131367287</v>
      </c>
      <c r="X47" s="443">
        <v>20.652173913043484</v>
      </c>
      <c r="Y47" s="443">
        <v>51.118210862619804</v>
      </c>
      <c r="Z47" s="89" t="s">
        <v>73</v>
      </c>
    </row>
    <row r="48" spans="1:26" s="282" customFormat="1" ht="33.75" customHeight="1">
      <c r="A48" s="89" t="s">
        <v>74</v>
      </c>
      <c r="B48" s="443">
        <v>3.6110335452504785</v>
      </c>
      <c r="C48" s="444">
        <v>21.75</v>
      </c>
      <c r="D48" s="431">
        <v>28.860833822665882</v>
      </c>
      <c r="E48" s="431">
        <v>18.672665916760394</v>
      </c>
      <c r="F48" s="445">
        <v>-1.9889502762431022</v>
      </c>
      <c r="G48" s="446">
        <v>-4.4006336912515422</v>
      </c>
      <c r="H48" s="512">
        <v>-12.180498579993696</v>
      </c>
      <c r="I48" s="512">
        <v>20.179372197309405</v>
      </c>
      <c r="J48" s="512">
        <v>-6.3707945597709426</v>
      </c>
      <c r="K48" s="431">
        <v>6.5891472868216994</v>
      </c>
      <c r="L48" s="431">
        <v>3.6410923276983169</v>
      </c>
      <c r="M48" s="431">
        <v>-4.2986425339366434</v>
      </c>
      <c r="N48" s="431">
        <v>27.596439169139472</v>
      </c>
      <c r="O48" s="445">
        <v>0</v>
      </c>
      <c r="P48" s="431">
        <v>-40</v>
      </c>
      <c r="Q48" s="431" t="s">
        <v>22</v>
      </c>
      <c r="R48" s="516">
        <v>300</v>
      </c>
      <c r="S48" s="443">
        <v>-2.0453289110005528</v>
      </c>
      <c r="T48" s="446">
        <v>21.153846153846146</v>
      </c>
      <c r="U48" s="447">
        <v>15.517241379310349</v>
      </c>
      <c r="V48" s="443">
        <v>19.135802469135797</v>
      </c>
      <c r="W48" s="443">
        <v>-13.576642335766422</v>
      </c>
      <c r="X48" s="443">
        <v>54.838709677419359</v>
      </c>
      <c r="Y48" s="443">
        <v>-45.555555555555557</v>
      </c>
      <c r="Z48" s="89" t="s">
        <v>74</v>
      </c>
    </row>
    <row r="49" spans="1:26" s="282" customFormat="1" ht="33.75" customHeight="1">
      <c r="A49" s="89" t="s">
        <v>75</v>
      </c>
      <c r="B49" s="443">
        <v>2.5749762222629471</v>
      </c>
      <c r="C49" s="444">
        <v>14.079173838209982</v>
      </c>
      <c r="D49" s="431">
        <v>13.63636363636364</v>
      </c>
      <c r="E49" s="431">
        <v>13.642960812772145</v>
      </c>
      <c r="F49" s="445">
        <v>18.214285714285722</v>
      </c>
      <c r="G49" s="446">
        <v>-23.573857196826594</v>
      </c>
      <c r="H49" s="512">
        <v>-21.830550401978982</v>
      </c>
      <c r="I49" s="512">
        <v>-22.718808193668522</v>
      </c>
      <c r="J49" s="512">
        <v>-30.223123732251523</v>
      </c>
      <c r="K49" s="431">
        <v>-10.332749562171628</v>
      </c>
      <c r="L49" s="431">
        <v>-10.067114093959731</v>
      </c>
      <c r="M49" s="431">
        <v>-6.7114093959731491</v>
      </c>
      <c r="N49" s="431">
        <v>-15.322580645161281</v>
      </c>
      <c r="O49" s="445">
        <v>-60</v>
      </c>
      <c r="P49" s="431">
        <v>-33.333333333333343</v>
      </c>
      <c r="Q49" s="431" t="s">
        <v>22</v>
      </c>
      <c r="R49" s="516" t="s">
        <v>22</v>
      </c>
      <c r="S49" s="443">
        <v>-19.689391945248744</v>
      </c>
      <c r="T49" s="446">
        <v>-13.178294573643413</v>
      </c>
      <c r="U49" s="447">
        <v>1.4285714285714164</v>
      </c>
      <c r="V49" s="443">
        <v>-8.0402010050251249</v>
      </c>
      <c r="W49" s="443">
        <v>-15.666666666666657</v>
      </c>
      <c r="X49" s="443">
        <v>13.793103448275872</v>
      </c>
      <c r="Y49" s="443">
        <v>18.894009216589865</v>
      </c>
      <c r="Z49" s="89" t="s">
        <v>75</v>
      </c>
    </row>
    <row r="50" spans="1:26" s="282" customFormat="1" ht="33.75" customHeight="1">
      <c r="A50" s="89" t="s">
        <v>76</v>
      </c>
      <c r="B50" s="443">
        <v>4.435885979726379</v>
      </c>
      <c r="C50" s="444">
        <v>-13.531196232907732</v>
      </c>
      <c r="D50" s="431">
        <v>-11.657451290152707</v>
      </c>
      <c r="E50" s="431">
        <v>-16.980682089196279</v>
      </c>
      <c r="F50" s="445">
        <v>-18.71529063309886</v>
      </c>
      <c r="G50" s="446">
        <v>-10.129368603977611</v>
      </c>
      <c r="H50" s="512">
        <v>-13.708046906591193</v>
      </c>
      <c r="I50" s="512">
        <v>-17.099213999703395</v>
      </c>
      <c r="J50" s="512">
        <v>13.073713490959676</v>
      </c>
      <c r="K50" s="431">
        <v>4.3694141012909711</v>
      </c>
      <c r="L50" s="431">
        <v>-2.3894862604539924</v>
      </c>
      <c r="M50" s="431">
        <v>20.418163998693231</v>
      </c>
      <c r="N50" s="431">
        <v>-4.6360686138157803E-2</v>
      </c>
      <c r="O50" s="445">
        <v>36.196319018404893</v>
      </c>
      <c r="P50" s="431">
        <v>13.761467889908261</v>
      </c>
      <c r="Q50" s="431">
        <v>100</v>
      </c>
      <c r="R50" s="516">
        <v>81.13207547169813</v>
      </c>
      <c r="S50" s="443">
        <v>-5.6011848660293566</v>
      </c>
      <c r="T50" s="446">
        <v>11.485148514851488</v>
      </c>
      <c r="U50" s="447">
        <v>43.686006825938563</v>
      </c>
      <c r="V50" s="443">
        <v>18.726016884113591</v>
      </c>
      <c r="W50" s="443">
        <v>-12.899106002554277</v>
      </c>
      <c r="X50" s="443">
        <v>8.4319526627218977</v>
      </c>
      <c r="Y50" s="443">
        <v>-43.276430068882895</v>
      </c>
      <c r="Z50" s="89" t="s">
        <v>76</v>
      </c>
    </row>
    <row r="51" spans="1:26" s="282" customFormat="1" ht="33.75" customHeight="1">
      <c r="A51" s="89" t="s">
        <v>77</v>
      </c>
      <c r="B51" s="443">
        <v>3.9455965526528303</v>
      </c>
      <c r="C51" s="444">
        <v>-5.7188498402555865</v>
      </c>
      <c r="D51" s="431">
        <v>-6.6156369600874854</v>
      </c>
      <c r="E51" s="431">
        <v>-0.28011204481792618</v>
      </c>
      <c r="F51" s="445">
        <v>-23.91304347826086</v>
      </c>
      <c r="G51" s="446">
        <v>-20.544337137840202</v>
      </c>
      <c r="H51" s="512">
        <v>-30.668127053669224</v>
      </c>
      <c r="I51" s="512">
        <v>-8.879919273461141</v>
      </c>
      <c r="J51" s="512">
        <v>-9</v>
      </c>
      <c r="K51" s="431">
        <v>4.8520710059171535</v>
      </c>
      <c r="L51" s="431">
        <v>1.243781094527364</v>
      </c>
      <c r="M51" s="431">
        <v>4.8275862068965552</v>
      </c>
      <c r="N51" s="431">
        <v>14.379084967320253</v>
      </c>
      <c r="O51" s="445">
        <v>-22.727272727272734</v>
      </c>
      <c r="P51" s="431">
        <v>-23.076923076923066</v>
      </c>
      <c r="Q51" s="431" t="s">
        <v>22</v>
      </c>
      <c r="R51" s="516">
        <v>-22.222222222222214</v>
      </c>
      <c r="S51" s="443">
        <v>-15.546218487394952</v>
      </c>
      <c r="T51" s="446">
        <v>-12.5</v>
      </c>
      <c r="U51" s="447">
        <v>-50</v>
      </c>
      <c r="V51" s="443">
        <v>-31.25</v>
      </c>
      <c r="W51" s="443">
        <v>12.5</v>
      </c>
      <c r="X51" s="443">
        <v>40.697674418604663</v>
      </c>
      <c r="Y51" s="443">
        <v>-18</v>
      </c>
      <c r="Z51" s="89" t="s">
        <v>77</v>
      </c>
    </row>
    <row r="52" spans="1:26" s="282" customFormat="1" ht="33.75" customHeight="1">
      <c r="A52" s="89" t="s">
        <v>78</v>
      </c>
      <c r="B52" s="443">
        <v>3.7438962414180139</v>
      </c>
      <c r="C52" s="444">
        <v>-13.956723338485318</v>
      </c>
      <c r="D52" s="431">
        <v>-15.801722131719814</v>
      </c>
      <c r="E52" s="431">
        <v>-6.9300518134715077</v>
      </c>
      <c r="F52" s="445">
        <v>-18.600953895071541</v>
      </c>
      <c r="G52" s="446">
        <v>-13.184898354307833</v>
      </c>
      <c r="H52" s="512">
        <v>-21.777221526908647</v>
      </c>
      <c r="I52" s="512">
        <v>4.7784535186793988</v>
      </c>
      <c r="J52" s="512">
        <v>-4.8899755501222444</v>
      </c>
      <c r="K52" s="431">
        <v>-0.74884792626728824</v>
      </c>
      <c r="L52" s="431">
        <v>0.39735099337747215</v>
      </c>
      <c r="M52" s="431">
        <v>-1.7621145374449299</v>
      </c>
      <c r="N52" s="431">
        <v>-1.3333333333333286</v>
      </c>
      <c r="O52" s="445">
        <v>-16.666666666666657</v>
      </c>
      <c r="P52" s="431">
        <v>-31.25</v>
      </c>
      <c r="Q52" s="431" t="s">
        <v>22</v>
      </c>
      <c r="R52" s="516">
        <v>0</v>
      </c>
      <c r="S52" s="443">
        <v>-10.079422382671481</v>
      </c>
      <c r="T52" s="446">
        <v>-29.569892473118273</v>
      </c>
      <c r="U52" s="447">
        <v>-21.857923497267763</v>
      </c>
      <c r="V52" s="443">
        <v>-25.745257452574521</v>
      </c>
      <c r="W52" s="443">
        <v>-19.920318725099605</v>
      </c>
      <c r="X52" s="443">
        <v>-3.7037037037037095</v>
      </c>
      <c r="Y52" s="443">
        <v>-30.68493150684931</v>
      </c>
      <c r="Z52" s="89" t="s">
        <v>78</v>
      </c>
    </row>
    <row r="53" spans="1:26" s="282" customFormat="1" ht="33.75" customHeight="1">
      <c r="A53" s="89" t="s">
        <v>79</v>
      </c>
      <c r="B53" s="443">
        <v>6.9659477962957084</v>
      </c>
      <c r="C53" s="444">
        <v>12.758820127241194</v>
      </c>
      <c r="D53" s="431">
        <v>11.837425910245543</v>
      </c>
      <c r="E53" s="431">
        <v>27.142001198322347</v>
      </c>
      <c r="F53" s="445">
        <v>-4.5751633986928084</v>
      </c>
      <c r="G53" s="446">
        <v>-25.220759101471728</v>
      </c>
      <c r="H53" s="512">
        <v>-25.582599689280158</v>
      </c>
      <c r="I53" s="512">
        <v>-38.042813455657488</v>
      </c>
      <c r="J53" s="512">
        <v>-1.8789144050104341</v>
      </c>
      <c r="K53" s="431">
        <v>-0.83643122676579651</v>
      </c>
      <c r="L53" s="431">
        <v>3.6433365292425748</v>
      </c>
      <c r="M53" s="431">
        <v>-7.3170731707317032</v>
      </c>
      <c r="N53" s="431">
        <v>-1.213592233009706</v>
      </c>
      <c r="O53" s="445">
        <v>33.333333333333314</v>
      </c>
      <c r="P53" s="431">
        <v>40.909090909090907</v>
      </c>
      <c r="Q53" s="431" t="s">
        <v>22</v>
      </c>
      <c r="R53" s="516">
        <v>54.545454545454533</v>
      </c>
      <c r="S53" s="443">
        <v>-18.905472636815929</v>
      </c>
      <c r="T53" s="446">
        <v>-19.108280254777071</v>
      </c>
      <c r="U53" s="447">
        <v>12.195121951219519</v>
      </c>
      <c r="V53" s="443">
        <v>-5.3571428571428612</v>
      </c>
      <c r="W53" s="443">
        <v>-9.8006644518272452</v>
      </c>
      <c r="X53" s="443">
        <v>-20</v>
      </c>
      <c r="Y53" s="443">
        <v>11.732851985559563</v>
      </c>
      <c r="Z53" s="89" t="s">
        <v>79</v>
      </c>
    </row>
    <row r="54" spans="1:26" s="282" customFormat="1" ht="33.75" customHeight="1">
      <c r="A54" s="89" t="s">
        <v>80</v>
      </c>
      <c r="B54" s="443">
        <v>4.5809827333955297</v>
      </c>
      <c r="C54" s="444">
        <v>4.2704626334519702</v>
      </c>
      <c r="D54" s="431">
        <v>5.963302752293572</v>
      </c>
      <c r="E54" s="431">
        <v>17.002237136465311</v>
      </c>
      <c r="F54" s="445">
        <v>-33.018867924528308</v>
      </c>
      <c r="G54" s="446">
        <v>-8.099421469895006</v>
      </c>
      <c r="H54" s="512">
        <v>-12.242042672263025</v>
      </c>
      <c r="I54" s="512">
        <v>0.81743869209809361</v>
      </c>
      <c r="J54" s="512">
        <v>-5.2333804809052396</v>
      </c>
      <c r="K54" s="431">
        <v>-8.3820662768031298</v>
      </c>
      <c r="L54" s="431">
        <v>-4.7540983606557319</v>
      </c>
      <c r="M54" s="431">
        <v>-26.436781609195407</v>
      </c>
      <c r="N54" s="431">
        <v>7.7419354838709609</v>
      </c>
      <c r="O54" s="445">
        <v>26.08695652173914</v>
      </c>
      <c r="P54" s="431">
        <v>-45.45454545454546</v>
      </c>
      <c r="Q54" s="431" t="s">
        <v>22</v>
      </c>
      <c r="R54" s="516">
        <v>91.666666666666686</v>
      </c>
      <c r="S54" s="443">
        <v>-8.0125962211336628</v>
      </c>
      <c r="T54" s="446">
        <v>-55.319148936170215</v>
      </c>
      <c r="U54" s="447">
        <v>-13.043478260869563</v>
      </c>
      <c r="V54" s="443">
        <v>-41.428571428571423</v>
      </c>
      <c r="W54" s="443">
        <v>-5.4086538461538396</v>
      </c>
      <c r="X54" s="443">
        <v>18.446601941747559</v>
      </c>
      <c r="Y54" s="443">
        <v>-2.2670025188916867</v>
      </c>
      <c r="Z54" s="89" t="s">
        <v>80</v>
      </c>
    </row>
    <row r="55" spans="1:26" s="282" customFormat="1" ht="33.75" customHeight="1">
      <c r="A55" s="89" t="s">
        <v>81</v>
      </c>
      <c r="B55" s="443">
        <v>5.2182029018298977</v>
      </c>
      <c r="C55" s="444">
        <v>29.012185636505052</v>
      </c>
      <c r="D55" s="431">
        <v>24.212454212454219</v>
      </c>
      <c r="E55" s="431">
        <v>57.991513437057989</v>
      </c>
      <c r="F55" s="445">
        <v>11.428571428571431</v>
      </c>
      <c r="G55" s="446">
        <v>-6.1463207145895353</v>
      </c>
      <c r="H55" s="512">
        <v>-7.4780058651026451</v>
      </c>
      <c r="I55" s="512">
        <v>-8.2319925163704397</v>
      </c>
      <c r="J55" s="512">
        <v>0.3314917127071908</v>
      </c>
      <c r="K55" s="431">
        <v>-7.7310924369747909</v>
      </c>
      <c r="L55" s="431">
        <v>9.107142857142847</v>
      </c>
      <c r="M55" s="431">
        <v>-23.097112860892395</v>
      </c>
      <c r="N55" s="431">
        <v>-22.088353413654616</v>
      </c>
      <c r="O55" s="445">
        <v>-37.5</v>
      </c>
      <c r="P55" s="431">
        <v>-40</v>
      </c>
      <c r="Q55" s="431" t="s">
        <v>22</v>
      </c>
      <c r="R55" s="516">
        <v>-33.333333333333343</v>
      </c>
      <c r="S55" s="443">
        <v>-6.5084745762711833</v>
      </c>
      <c r="T55" s="446">
        <v>-36.708860759493668</v>
      </c>
      <c r="U55" s="447">
        <v>137.03703703703701</v>
      </c>
      <c r="V55" s="443">
        <v>7.5471698113207566</v>
      </c>
      <c r="W55" s="443">
        <v>-18.304172274562575</v>
      </c>
      <c r="X55" s="443">
        <v>-16.513761467889907</v>
      </c>
      <c r="Y55" s="443">
        <v>-2.6415094339622698</v>
      </c>
      <c r="Z55" s="89" t="s">
        <v>81</v>
      </c>
    </row>
    <row r="56" spans="1:26" s="282" customFormat="1" ht="33.75" customHeight="1">
      <c r="A56" s="89" t="s">
        <v>82</v>
      </c>
      <c r="B56" s="443">
        <v>2.6974350026173397</v>
      </c>
      <c r="C56" s="444">
        <v>1.7342582710779197</v>
      </c>
      <c r="D56" s="431">
        <v>2.0928462709284759</v>
      </c>
      <c r="E56" s="431">
        <v>2.069950035688791</v>
      </c>
      <c r="F56" s="445">
        <v>-1.0727056019070318</v>
      </c>
      <c r="G56" s="446">
        <v>-38.325063900165389</v>
      </c>
      <c r="H56" s="512">
        <v>-43.340532757379414</v>
      </c>
      <c r="I56" s="512">
        <v>-33.304867634500425</v>
      </c>
      <c r="J56" s="512">
        <v>-26.884996191926874</v>
      </c>
      <c r="K56" s="431">
        <v>-22.386587771203153</v>
      </c>
      <c r="L56" s="431">
        <v>-25.831353919239902</v>
      </c>
      <c r="M56" s="431">
        <v>-11.128284389489949</v>
      </c>
      <c r="N56" s="431">
        <v>-24.472573839662445</v>
      </c>
      <c r="O56" s="445">
        <v>-12.244897959183675</v>
      </c>
      <c r="P56" s="431">
        <v>-18.181818181818173</v>
      </c>
      <c r="Q56" s="431" t="s">
        <v>22</v>
      </c>
      <c r="R56" s="516">
        <v>-7.4074074074074048</v>
      </c>
      <c r="S56" s="443">
        <v>-33.216998562923422</v>
      </c>
      <c r="T56" s="446">
        <v>-33.333333333333343</v>
      </c>
      <c r="U56" s="447">
        <v>-30.630630630630634</v>
      </c>
      <c r="V56" s="443">
        <v>-32.269503546099287</v>
      </c>
      <c r="W56" s="443">
        <v>-5.9757236227824535</v>
      </c>
      <c r="X56" s="443">
        <v>56.666666666666657</v>
      </c>
      <c r="Y56" s="443">
        <v>60.919540229885058</v>
      </c>
      <c r="Z56" s="89" t="s">
        <v>82</v>
      </c>
    </row>
    <row r="57" spans="1:26" s="282" customFormat="1" ht="33.75" customHeight="1" thickBot="1">
      <c r="A57" s="96" t="s">
        <v>83</v>
      </c>
      <c r="B57" s="448">
        <v>4.0341383072019852</v>
      </c>
      <c r="C57" s="449">
        <v>21.216239171054866</v>
      </c>
      <c r="D57" s="450">
        <v>21.468378967773205</v>
      </c>
      <c r="E57" s="450">
        <v>29.241261722080139</v>
      </c>
      <c r="F57" s="451">
        <v>3.4071550255536636</v>
      </c>
      <c r="G57" s="452">
        <v>-16.369636963696365</v>
      </c>
      <c r="H57" s="513">
        <v>-21.222040370976529</v>
      </c>
      <c r="I57" s="513">
        <v>-10.31175059952038</v>
      </c>
      <c r="J57" s="513">
        <v>-7.4365704286964132</v>
      </c>
      <c r="K57" s="450">
        <v>-14.989473684210537</v>
      </c>
      <c r="L57" s="450">
        <v>-4.9019607843137294</v>
      </c>
      <c r="M57" s="450">
        <v>24.848484848484858</v>
      </c>
      <c r="N57" s="450">
        <v>-51.87760778859527</v>
      </c>
      <c r="O57" s="451">
        <v>42.857142857142861</v>
      </c>
      <c r="P57" s="450">
        <v>80</v>
      </c>
      <c r="Q57" s="450" t="s">
        <v>22</v>
      </c>
      <c r="R57" s="517">
        <v>28</v>
      </c>
      <c r="S57" s="448">
        <v>-15.737898465171199</v>
      </c>
      <c r="T57" s="452">
        <v>5.8252427184466029</v>
      </c>
      <c r="U57" s="453">
        <v>-38.732394366197184</v>
      </c>
      <c r="V57" s="448">
        <v>-20</v>
      </c>
      <c r="W57" s="448">
        <v>-6.7885117493472649</v>
      </c>
      <c r="X57" s="448">
        <v>20.634920634920633</v>
      </c>
      <c r="Y57" s="448">
        <v>66.666666666666686</v>
      </c>
      <c r="Z57" s="96" t="s">
        <v>83</v>
      </c>
    </row>
    <row r="59" spans="1:26">
      <c r="B59" s="105"/>
      <c r="C59" s="105"/>
      <c r="D59" s="105"/>
      <c r="E59" s="105"/>
      <c r="F59" s="105"/>
      <c r="G59" s="105"/>
      <c r="H59" s="105"/>
      <c r="I59" s="105"/>
      <c r="J59" s="105"/>
      <c r="K59" s="105"/>
      <c r="L59" s="105"/>
      <c r="M59" s="105"/>
      <c r="N59" s="105"/>
      <c r="O59" s="105"/>
      <c r="P59" s="105"/>
      <c r="Q59" s="105"/>
      <c r="R59" s="105"/>
      <c r="S59" s="105"/>
      <c r="T59" s="105"/>
      <c r="U59" s="105"/>
      <c r="V59" s="105"/>
      <c r="W59" s="105"/>
      <c r="X59" s="105"/>
      <c r="Y59" s="10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21" customWidth="1"/>
    <col min="2" max="2" width="18.125" style="106" customWidth="1"/>
    <col min="3" max="3" width="14.625" style="106" customWidth="1"/>
    <col min="4" max="4" width="10" style="106"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4.625" style="106" customWidth="1"/>
    <col min="12" max="12" width="10" style="106" customWidth="1"/>
    <col min="13" max="13" width="14.625" style="106" customWidth="1"/>
    <col min="14" max="14" width="10" style="106" customWidth="1"/>
    <col min="15" max="15" width="14.625" style="106" customWidth="1"/>
    <col min="16" max="16" width="10" style="106" customWidth="1"/>
    <col min="17" max="17" width="14.625" style="106" customWidth="1"/>
    <col min="18" max="18" width="10" style="106" customWidth="1"/>
    <col min="19" max="19" width="14.625" style="106" customWidth="1"/>
    <col min="20" max="20" width="10" style="106" customWidth="1"/>
    <col min="21" max="21" width="14.625" style="106" customWidth="1"/>
    <col min="22" max="22" width="10" style="106" customWidth="1"/>
    <col min="23" max="23" width="14.625" style="106" customWidth="1"/>
    <col min="24" max="24" width="10" style="106" customWidth="1"/>
    <col min="25" max="25" width="14.625" style="106" customWidth="1"/>
    <col min="26" max="26" width="10" style="106" customWidth="1"/>
    <col min="27" max="27" width="14.625" style="106" customWidth="1"/>
    <col min="28" max="28" width="10" style="106" customWidth="1"/>
    <col min="29" max="29" width="14.625" style="106" customWidth="1"/>
    <col min="30" max="30" width="10" style="106" customWidth="1"/>
    <col min="31" max="31" width="14.625" style="106" customWidth="1"/>
    <col min="32" max="32" width="10" style="106" customWidth="1"/>
    <col min="33" max="33" width="14.625" style="106" customWidth="1"/>
    <col min="34" max="34" width="10" style="106" customWidth="1"/>
    <col min="35" max="35" width="15.625" style="43" customWidth="1"/>
    <col min="36" max="16384" width="9" style="106"/>
  </cols>
  <sheetData>
    <row r="1" spans="1:35" s="285" customFormat="1" ht="37.5">
      <c r="A1" s="283" t="s">
        <v>35</v>
      </c>
      <c r="B1" s="283"/>
      <c r="C1" s="283"/>
      <c r="D1" s="283"/>
      <c r="E1" s="273"/>
      <c r="F1" s="273"/>
      <c r="G1" s="273"/>
      <c r="H1" s="273"/>
      <c r="I1" s="273"/>
      <c r="J1" s="273"/>
      <c r="K1" s="283"/>
      <c r="L1" s="283"/>
      <c r="M1" s="284"/>
      <c r="N1" s="284"/>
      <c r="O1" s="284"/>
      <c r="P1" s="284"/>
      <c r="Q1" s="284"/>
      <c r="R1" s="284"/>
      <c r="S1" s="284"/>
      <c r="T1" s="284"/>
      <c r="U1" s="284"/>
      <c r="V1" s="284"/>
      <c r="W1" s="284"/>
      <c r="X1" s="284"/>
      <c r="Y1" s="284"/>
      <c r="Z1" s="284"/>
      <c r="AA1" s="284"/>
      <c r="AB1" s="284"/>
      <c r="AC1" s="284"/>
      <c r="AD1" s="284"/>
      <c r="AE1" s="284"/>
      <c r="AF1" s="284"/>
      <c r="AG1" s="284"/>
      <c r="AH1" s="284"/>
      <c r="AI1" s="256"/>
    </row>
    <row r="2" spans="1:35" s="259" customFormat="1" ht="25.5" customHeight="1">
      <c r="A2" s="107"/>
      <c r="B2" s="107"/>
      <c r="C2" s="107"/>
      <c r="D2" s="107"/>
      <c r="E2" s="252"/>
      <c r="F2" s="252"/>
      <c r="G2" s="252"/>
      <c r="H2" s="252"/>
      <c r="I2" s="252"/>
      <c r="J2" s="252"/>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258"/>
    </row>
    <row r="3" spans="1:35" s="259" customFormat="1" ht="25.5" customHeight="1" thickBot="1">
      <c r="A3" s="351" t="s">
        <v>332</v>
      </c>
      <c r="B3" s="260"/>
      <c r="C3" s="260"/>
      <c r="D3" s="261"/>
      <c r="E3" s="253"/>
      <c r="F3" s="253"/>
      <c r="G3" s="253"/>
      <c r="H3" s="253"/>
      <c r="I3" s="253"/>
      <c r="J3" s="253"/>
      <c r="K3" s="262"/>
      <c r="L3" s="262"/>
      <c r="M3" s="262"/>
      <c r="N3" s="262"/>
      <c r="O3" s="262"/>
      <c r="P3" s="262"/>
      <c r="Q3" s="262"/>
      <c r="R3" s="262"/>
      <c r="S3" s="262"/>
      <c r="T3" s="262"/>
      <c r="U3" s="262"/>
      <c r="V3" s="262"/>
      <c r="W3" s="262"/>
      <c r="X3" s="262"/>
      <c r="Y3" s="262"/>
      <c r="Z3" s="262"/>
      <c r="AA3" s="262"/>
      <c r="AB3" s="262"/>
      <c r="AC3" s="262"/>
      <c r="AD3" s="262"/>
      <c r="AE3" s="262"/>
      <c r="AF3" s="262"/>
      <c r="AG3" s="262"/>
      <c r="AH3" s="262"/>
      <c r="AI3" s="45" t="s">
        <v>219</v>
      </c>
    </row>
    <row r="4" spans="1:35" s="55" customFormat="1" ht="30" customHeight="1" thickBot="1">
      <c r="A4" s="777" t="s">
        <v>84</v>
      </c>
      <c r="B4" s="47" t="s">
        <v>85</v>
      </c>
      <c r="C4" s="47"/>
      <c r="D4" s="48"/>
      <c r="E4" s="50"/>
      <c r="F4" s="50"/>
      <c r="G4" s="50"/>
      <c r="H4" s="50"/>
      <c r="I4" s="50"/>
      <c r="J4" s="50"/>
      <c r="K4" s="326" t="s">
        <v>86</v>
      </c>
      <c r="L4" s="327"/>
      <c r="M4" s="327"/>
      <c r="N4" s="327"/>
      <c r="O4" s="327"/>
      <c r="P4" s="327"/>
      <c r="Q4" s="327"/>
      <c r="R4" s="327"/>
      <c r="S4" s="327"/>
      <c r="T4" s="327"/>
      <c r="U4" s="327"/>
      <c r="V4" s="327"/>
      <c r="W4" s="327"/>
      <c r="X4" s="327"/>
      <c r="Y4" s="327"/>
      <c r="Z4" s="327"/>
      <c r="AA4" s="327"/>
      <c r="AB4" s="328"/>
      <c r="AC4" s="329"/>
      <c r="AD4" s="330"/>
      <c r="AE4" s="329"/>
      <c r="AF4" s="330"/>
      <c r="AG4" s="331"/>
      <c r="AH4" s="332"/>
      <c r="AI4" s="777" t="s">
        <v>84</v>
      </c>
    </row>
    <row r="5" spans="1:35" s="55" customFormat="1" ht="30" customHeight="1" thickBot="1">
      <c r="A5" s="778"/>
      <c r="B5" s="780" t="s">
        <v>87</v>
      </c>
      <c r="C5" s="794" t="s">
        <v>88</v>
      </c>
      <c r="D5" s="795"/>
      <c r="E5" s="348"/>
      <c r="F5" s="348"/>
      <c r="G5" s="348"/>
      <c r="H5" s="348"/>
      <c r="I5" s="348"/>
      <c r="J5" s="349"/>
      <c r="K5" s="326" t="s">
        <v>89</v>
      </c>
      <c r="L5" s="327"/>
      <c r="M5" s="327"/>
      <c r="N5" s="327"/>
      <c r="O5" s="327"/>
      <c r="P5" s="327"/>
      <c r="Q5" s="327"/>
      <c r="R5" s="327"/>
      <c r="S5" s="327"/>
      <c r="T5" s="327"/>
      <c r="U5" s="333"/>
      <c r="V5" s="333"/>
      <c r="W5" s="333"/>
      <c r="X5" s="333"/>
      <c r="Y5" s="333"/>
      <c r="Z5" s="333"/>
      <c r="AA5" s="333"/>
      <c r="AB5" s="328"/>
      <c r="AC5" s="329" t="s">
        <v>90</v>
      </c>
      <c r="AD5" s="330"/>
      <c r="AE5" s="329"/>
      <c r="AF5" s="330"/>
      <c r="AG5" s="331"/>
      <c r="AH5" s="332"/>
      <c r="AI5" s="778"/>
    </row>
    <row r="6" spans="1:35" s="55" customFormat="1" ht="30" customHeight="1" thickBot="1">
      <c r="A6" s="778"/>
      <c r="B6" s="781"/>
      <c r="C6" s="796"/>
      <c r="D6" s="797"/>
      <c r="E6" s="292"/>
      <c r="F6" s="292"/>
      <c r="G6" s="292"/>
      <c r="H6" s="292"/>
      <c r="I6" s="292"/>
      <c r="J6" s="350"/>
      <c r="K6" s="326" t="s">
        <v>91</v>
      </c>
      <c r="L6" s="327"/>
      <c r="M6" s="327"/>
      <c r="N6" s="327"/>
      <c r="O6" s="327"/>
      <c r="P6" s="327"/>
      <c r="Q6" s="327"/>
      <c r="R6" s="327"/>
      <c r="S6" s="327"/>
      <c r="T6" s="327"/>
      <c r="U6" s="521"/>
      <c r="V6" s="521"/>
      <c r="W6" s="521"/>
      <c r="X6" s="521"/>
      <c r="Y6" s="521"/>
      <c r="Z6" s="521"/>
      <c r="AA6" s="825" t="s">
        <v>92</v>
      </c>
      <c r="AB6" s="826"/>
      <c r="AC6" s="336"/>
      <c r="AD6" s="337"/>
      <c r="AE6" s="336"/>
      <c r="AF6" s="337"/>
      <c r="AG6" s="338"/>
      <c r="AH6" s="339"/>
      <c r="AI6" s="778"/>
    </row>
    <row r="7" spans="1:35" s="55" customFormat="1" ht="30" customHeight="1">
      <c r="A7" s="778"/>
      <c r="B7" s="781"/>
      <c r="C7" s="796"/>
      <c r="D7" s="797"/>
      <c r="E7" s="790" t="s">
        <v>99</v>
      </c>
      <c r="F7" s="790"/>
      <c r="G7" s="790" t="s">
        <v>138</v>
      </c>
      <c r="H7" s="790"/>
      <c r="I7" s="790" t="s">
        <v>100</v>
      </c>
      <c r="J7" s="792"/>
      <c r="K7" s="817" t="s">
        <v>88</v>
      </c>
      <c r="L7" s="818"/>
      <c r="M7" s="335"/>
      <c r="N7" s="335"/>
      <c r="O7" s="335"/>
      <c r="P7" s="335"/>
      <c r="Q7" s="335"/>
      <c r="R7" s="334"/>
      <c r="S7" s="823" t="s">
        <v>94</v>
      </c>
      <c r="T7" s="818"/>
      <c r="U7" s="498"/>
      <c r="V7" s="498"/>
      <c r="W7" s="498"/>
      <c r="X7" s="498"/>
      <c r="Y7" s="498"/>
      <c r="Z7" s="498"/>
      <c r="AA7" s="817" t="s">
        <v>88</v>
      </c>
      <c r="AB7" s="821"/>
      <c r="AC7" s="336" t="s">
        <v>96</v>
      </c>
      <c r="AD7" s="337"/>
      <c r="AE7" s="336" t="s">
        <v>97</v>
      </c>
      <c r="AF7" s="337"/>
      <c r="AG7" s="338" t="s">
        <v>98</v>
      </c>
      <c r="AH7" s="339"/>
      <c r="AI7" s="778"/>
    </row>
    <row r="8" spans="1:35" s="55" customFormat="1" ht="30" customHeight="1" thickBot="1">
      <c r="A8" s="779"/>
      <c r="B8" s="782"/>
      <c r="C8" s="798"/>
      <c r="D8" s="799"/>
      <c r="E8" s="791"/>
      <c r="F8" s="791"/>
      <c r="G8" s="791"/>
      <c r="H8" s="791"/>
      <c r="I8" s="791"/>
      <c r="J8" s="793"/>
      <c r="K8" s="819"/>
      <c r="L8" s="820"/>
      <c r="M8" s="827" t="s">
        <v>99</v>
      </c>
      <c r="N8" s="828"/>
      <c r="O8" s="816" t="s">
        <v>159</v>
      </c>
      <c r="P8" s="816"/>
      <c r="Q8" s="816" t="s">
        <v>100</v>
      </c>
      <c r="R8" s="816"/>
      <c r="S8" s="824"/>
      <c r="T8" s="820"/>
      <c r="U8" s="827" t="s">
        <v>99</v>
      </c>
      <c r="V8" s="828"/>
      <c r="W8" s="816" t="s">
        <v>159</v>
      </c>
      <c r="X8" s="816"/>
      <c r="Y8" s="816" t="s">
        <v>100</v>
      </c>
      <c r="Z8" s="816"/>
      <c r="AA8" s="819"/>
      <c r="AB8" s="822"/>
      <c r="AC8" s="341"/>
      <c r="AD8" s="340"/>
      <c r="AE8" s="341"/>
      <c r="AF8" s="340"/>
      <c r="AG8" s="342"/>
      <c r="AH8" s="343"/>
      <c r="AI8" s="779"/>
    </row>
    <row r="9" spans="1:35" ht="12" customHeight="1">
      <c r="A9" s="108"/>
      <c r="B9" s="109" t="s">
        <v>105</v>
      </c>
      <c r="C9" s="303" t="s">
        <v>105</v>
      </c>
      <c r="D9" s="112" t="s">
        <v>147</v>
      </c>
      <c r="E9" s="72" t="s">
        <v>105</v>
      </c>
      <c r="F9" s="70" t="s">
        <v>147</v>
      </c>
      <c r="G9" s="70" t="s">
        <v>105</v>
      </c>
      <c r="H9" s="70" t="s">
        <v>147</v>
      </c>
      <c r="I9" s="70" t="s">
        <v>105</v>
      </c>
      <c r="J9" s="69" t="s">
        <v>147</v>
      </c>
      <c r="K9" s="111" t="s">
        <v>105</v>
      </c>
      <c r="L9" s="112" t="s">
        <v>147</v>
      </c>
      <c r="M9" s="113" t="s">
        <v>105</v>
      </c>
      <c r="N9" s="111" t="s">
        <v>147</v>
      </c>
      <c r="O9" s="111" t="s">
        <v>105</v>
      </c>
      <c r="P9" s="111" t="s">
        <v>147</v>
      </c>
      <c r="Q9" s="111" t="s">
        <v>105</v>
      </c>
      <c r="R9" s="114" t="s">
        <v>147</v>
      </c>
      <c r="S9" s="111" t="s">
        <v>105</v>
      </c>
      <c r="T9" s="111" t="s">
        <v>147</v>
      </c>
      <c r="U9" s="112" t="s">
        <v>105</v>
      </c>
      <c r="V9" s="113" t="s">
        <v>147</v>
      </c>
      <c r="W9" s="112" t="s">
        <v>105</v>
      </c>
      <c r="X9" s="113" t="s">
        <v>147</v>
      </c>
      <c r="Y9" s="112" t="s">
        <v>105</v>
      </c>
      <c r="Z9" s="113" t="s">
        <v>147</v>
      </c>
      <c r="AA9" s="109" t="s">
        <v>105</v>
      </c>
      <c r="AB9" s="110" t="s">
        <v>147</v>
      </c>
      <c r="AC9" s="115" t="s">
        <v>105</v>
      </c>
      <c r="AD9" s="110" t="s">
        <v>147</v>
      </c>
      <c r="AE9" s="113" t="s">
        <v>105</v>
      </c>
      <c r="AF9" s="111" t="s">
        <v>147</v>
      </c>
      <c r="AG9" s="109" t="s">
        <v>105</v>
      </c>
      <c r="AH9" s="110" t="s">
        <v>147</v>
      </c>
      <c r="AI9" s="46"/>
    </row>
    <row r="10" spans="1:35" ht="30" customHeight="1" thickBot="1">
      <c r="A10" s="116" t="s">
        <v>101</v>
      </c>
      <c r="B10" s="388">
        <v>112188708.05299999</v>
      </c>
      <c r="C10" s="389">
        <v>339470.38599999994</v>
      </c>
      <c r="D10" s="454">
        <v>30.258872919690628</v>
      </c>
      <c r="E10" s="390">
        <v>273503.43400000001</v>
      </c>
      <c r="F10" s="458">
        <v>24.378873662649898</v>
      </c>
      <c r="G10" s="394">
        <v>36964.135000000009</v>
      </c>
      <c r="H10" s="462">
        <v>3.2948177799264324</v>
      </c>
      <c r="I10" s="390">
        <v>29002.816999999995</v>
      </c>
      <c r="J10" s="466">
        <v>2.5851814771143045</v>
      </c>
      <c r="K10" s="394">
        <v>71155.201000000001</v>
      </c>
      <c r="L10" s="454">
        <v>6.5659912665138718</v>
      </c>
      <c r="M10" s="401">
        <v>35843.842000000011</v>
      </c>
      <c r="N10" s="470">
        <v>3.3075636105687232</v>
      </c>
      <c r="O10" s="404">
        <v>15195.604000000003</v>
      </c>
      <c r="P10" s="470">
        <v>1.4022053448124372</v>
      </c>
      <c r="Q10" s="404">
        <v>20115.754999999997</v>
      </c>
      <c r="R10" s="454">
        <v>1.8562223111327132</v>
      </c>
      <c r="S10" s="406">
        <v>58375.291999999972</v>
      </c>
      <c r="T10" s="470">
        <v>5.3866991037267526</v>
      </c>
      <c r="U10" s="406">
        <v>24404.007000000001</v>
      </c>
      <c r="V10" s="520">
        <v>2.2519295087079216</v>
      </c>
      <c r="W10" s="406">
        <v>862.83200000000011</v>
      </c>
      <c r="X10" s="520">
        <v>7.96195822209637E-2</v>
      </c>
      <c r="Y10" s="406">
        <v>33108.453000000001</v>
      </c>
      <c r="Z10" s="520">
        <v>3.0551500127978701</v>
      </c>
      <c r="AA10" s="389">
        <v>-13564.895000000004</v>
      </c>
      <c r="AB10" s="474">
        <v>-1.2517283466204769</v>
      </c>
      <c r="AC10" s="389">
        <v>259954.94900000002</v>
      </c>
      <c r="AD10" s="478">
        <v>23.171222265719699</v>
      </c>
      <c r="AE10" s="411">
        <v>65424.374999999993</v>
      </c>
      <c r="AF10" s="470">
        <v>5.8316363683493284</v>
      </c>
      <c r="AG10" s="389">
        <v>659787.87200000009</v>
      </c>
      <c r="AH10" s="478">
        <v>58.810541938704233</v>
      </c>
      <c r="AI10" s="117" t="s">
        <v>101</v>
      </c>
    </row>
    <row r="11" spans="1:35" ht="30" customHeight="1">
      <c r="A11" s="118" t="s">
        <v>102</v>
      </c>
      <c r="B11" s="382">
        <v>5656764.3720000004</v>
      </c>
      <c r="C11" s="383">
        <v>19113.935000000001</v>
      </c>
      <c r="D11" s="455">
        <v>33.789519490347971</v>
      </c>
      <c r="E11" s="391">
        <v>14590.813</v>
      </c>
      <c r="F11" s="459">
        <v>25.793566852849633</v>
      </c>
      <c r="G11" s="395">
        <v>1957.67</v>
      </c>
      <c r="H11" s="463">
        <v>3.4607593162093262</v>
      </c>
      <c r="I11" s="391">
        <v>2565.4520000000002</v>
      </c>
      <c r="J11" s="467">
        <v>4.5351933212890065</v>
      </c>
      <c r="K11" s="398">
        <v>4120.6329999999998</v>
      </c>
      <c r="L11" s="455">
        <v>7.597773866889078</v>
      </c>
      <c r="M11" s="402">
        <v>2239.0520000000001</v>
      </c>
      <c r="N11" s="471">
        <v>4.1284459868679706</v>
      </c>
      <c r="O11" s="405">
        <v>431.74200000000002</v>
      </c>
      <c r="P11" s="519">
        <v>0.79606169363746415</v>
      </c>
      <c r="Q11" s="405">
        <v>1449.8389999999999</v>
      </c>
      <c r="R11" s="455">
        <v>2.673266186383644</v>
      </c>
      <c r="S11" s="407">
        <v>4143.9279999999999</v>
      </c>
      <c r="T11" s="471">
        <v>7.6407260400695529</v>
      </c>
      <c r="U11" s="407">
        <v>1723.7439999999999</v>
      </c>
      <c r="V11" s="522">
        <v>3.1783022454091028</v>
      </c>
      <c r="W11" s="407">
        <v>229.24799999999999</v>
      </c>
      <c r="X11" s="522">
        <v>0.42269584877774541</v>
      </c>
      <c r="Y11" s="407">
        <v>2190.9360000000001</v>
      </c>
      <c r="Z11" s="522">
        <v>4.0397279458827056</v>
      </c>
      <c r="AA11" s="408">
        <v>-1452.819</v>
      </c>
      <c r="AB11" s="475">
        <v>-2.6787608193983607</v>
      </c>
      <c r="AC11" s="408">
        <v>13985.562</v>
      </c>
      <c r="AD11" s="479">
        <v>24.723607137016522</v>
      </c>
      <c r="AE11" s="412">
        <v>2706.692</v>
      </c>
      <c r="AF11" s="471">
        <v>4.7848766927568249</v>
      </c>
      <c r="AG11" s="413">
        <v>44752.502</v>
      </c>
      <c r="AH11" s="479">
        <v>79.113251068962853</v>
      </c>
      <c r="AI11" s="118" t="s">
        <v>102</v>
      </c>
    </row>
    <row r="12" spans="1:35" ht="30" customHeight="1">
      <c r="A12" s="119" t="s">
        <v>38</v>
      </c>
      <c r="B12" s="384">
        <v>1056834.098</v>
      </c>
      <c r="C12" s="385">
        <v>2070.5479999999998</v>
      </c>
      <c r="D12" s="456">
        <v>19.591987085942794</v>
      </c>
      <c r="E12" s="392">
        <v>1649.761</v>
      </c>
      <c r="F12" s="460">
        <v>15.610406620320838</v>
      </c>
      <c r="G12" s="396">
        <v>264.97199999999998</v>
      </c>
      <c r="H12" s="464">
        <v>2.5072241755015741</v>
      </c>
      <c r="I12" s="392">
        <v>155.815</v>
      </c>
      <c r="J12" s="468">
        <v>1.4743562901203819</v>
      </c>
      <c r="K12" s="399">
        <v>879.06600000000003</v>
      </c>
      <c r="L12" s="456">
        <v>8.5046835794310276</v>
      </c>
      <c r="M12" s="402">
        <v>466.14100000000002</v>
      </c>
      <c r="N12" s="472">
        <v>4.5097657154292845</v>
      </c>
      <c r="O12" s="405">
        <v>194.58699999999999</v>
      </c>
      <c r="P12" s="519">
        <v>1.8825672516861596</v>
      </c>
      <c r="Q12" s="405">
        <v>218.33799999999999</v>
      </c>
      <c r="R12" s="456">
        <v>2.1123506123155846</v>
      </c>
      <c r="S12" s="396">
        <v>547.21199999999999</v>
      </c>
      <c r="T12" s="472">
        <v>5.2941018204180486</v>
      </c>
      <c r="U12" s="396">
        <v>119.36799999999999</v>
      </c>
      <c r="V12" s="523">
        <v>1.1548473829149608</v>
      </c>
      <c r="W12" s="396">
        <v>0</v>
      </c>
      <c r="X12" s="523">
        <v>0</v>
      </c>
      <c r="Y12" s="396">
        <v>427.84399999999999</v>
      </c>
      <c r="Z12" s="523">
        <v>4.1392544375030873</v>
      </c>
      <c r="AA12" s="409">
        <v>-10.83</v>
      </c>
      <c r="AB12" s="476">
        <v>-0.10477680079224772</v>
      </c>
      <c r="AC12" s="409">
        <v>2201.1089999999999</v>
      </c>
      <c r="AD12" s="480">
        <v>20.827384394253336</v>
      </c>
      <c r="AE12" s="392">
        <v>1688.165</v>
      </c>
      <c r="AF12" s="472">
        <v>15.97379383570949</v>
      </c>
      <c r="AG12" s="409">
        <v>4129.1180000000004</v>
      </c>
      <c r="AH12" s="480">
        <v>39.070635663763376</v>
      </c>
      <c r="AI12" s="119" t="s">
        <v>103</v>
      </c>
    </row>
    <row r="13" spans="1:35" ht="30" customHeight="1">
      <c r="A13" s="119" t="s">
        <v>39</v>
      </c>
      <c r="B13" s="384">
        <v>873827.33900000004</v>
      </c>
      <c r="C13" s="385">
        <v>1988.287</v>
      </c>
      <c r="D13" s="456">
        <v>22.753774244181663</v>
      </c>
      <c r="E13" s="392">
        <v>1557.308</v>
      </c>
      <c r="F13" s="460">
        <v>17.821690058154612</v>
      </c>
      <c r="G13" s="396">
        <v>262.983</v>
      </c>
      <c r="H13" s="464">
        <v>3.0095533552538574</v>
      </c>
      <c r="I13" s="392">
        <v>167.99600000000001</v>
      </c>
      <c r="J13" s="468">
        <v>1.9225308307731948</v>
      </c>
      <c r="K13" s="399">
        <v>924.69100000000003</v>
      </c>
      <c r="L13" s="456">
        <v>10.651012785717528</v>
      </c>
      <c r="M13" s="402">
        <v>467.952</v>
      </c>
      <c r="N13" s="472">
        <v>5.3900846175663961</v>
      </c>
      <c r="O13" s="405">
        <v>215.036</v>
      </c>
      <c r="P13" s="519">
        <v>2.476882748279754</v>
      </c>
      <c r="Q13" s="405">
        <v>241.703</v>
      </c>
      <c r="R13" s="456">
        <v>2.7840454198713771</v>
      </c>
      <c r="S13" s="396">
        <v>202.06399999999999</v>
      </c>
      <c r="T13" s="472">
        <v>2.3274653344016829</v>
      </c>
      <c r="U13" s="396">
        <v>79.721999999999994</v>
      </c>
      <c r="V13" s="523">
        <v>0.91827436549395713</v>
      </c>
      <c r="W13" s="396">
        <v>0</v>
      </c>
      <c r="X13" s="523">
        <v>0</v>
      </c>
      <c r="Y13" s="396">
        <v>122.342</v>
      </c>
      <c r="Z13" s="523">
        <v>1.4091909689077258</v>
      </c>
      <c r="AA13" s="409">
        <v>-17.521000000000001</v>
      </c>
      <c r="AB13" s="476">
        <v>-0.2018148711499915</v>
      </c>
      <c r="AC13" s="409">
        <v>3548.71</v>
      </c>
      <c r="AD13" s="480">
        <v>40.6111120769134</v>
      </c>
      <c r="AE13" s="392">
        <v>756.82899999999995</v>
      </c>
      <c r="AF13" s="472">
        <v>8.661081728870009</v>
      </c>
      <c r="AG13" s="409">
        <v>6291.3249999999998</v>
      </c>
      <c r="AH13" s="480">
        <v>71.997346835128027</v>
      </c>
      <c r="AI13" s="119" t="s">
        <v>39</v>
      </c>
    </row>
    <row r="14" spans="1:35" ht="30" customHeight="1">
      <c r="A14" s="119" t="s">
        <v>40</v>
      </c>
      <c r="B14" s="384">
        <v>1905482.723</v>
      </c>
      <c r="C14" s="385">
        <v>3013.567</v>
      </c>
      <c r="D14" s="456">
        <v>15.815241794769083</v>
      </c>
      <c r="E14" s="392">
        <v>2547.0529999999999</v>
      </c>
      <c r="F14" s="460">
        <v>13.366969793302081</v>
      </c>
      <c r="G14" s="396">
        <v>336.11700000000002</v>
      </c>
      <c r="H14" s="464">
        <v>1.7639467203922794</v>
      </c>
      <c r="I14" s="392">
        <v>130.39699999999999</v>
      </c>
      <c r="J14" s="468">
        <v>0.68432528107472113</v>
      </c>
      <c r="K14" s="399">
        <v>902.06000000000006</v>
      </c>
      <c r="L14" s="456">
        <v>4.8865376838051677</v>
      </c>
      <c r="M14" s="402">
        <v>476.76799999999997</v>
      </c>
      <c r="N14" s="472">
        <v>2.5826938323752548</v>
      </c>
      <c r="O14" s="405">
        <v>182.31700000000001</v>
      </c>
      <c r="P14" s="519">
        <v>0.98762708788584674</v>
      </c>
      <c r="Q14" s="405">
        <v>242.97499999999999</v>
      </c>
      <c r="R14" s="456">
        <v>1.3162167635440665</v>
      </c>
      <c r="S14" s="396">
        <v>1080.6759999999999</v>
      </c>
      <c r="T14" s="472">
        <v>5.854116131946693</v>
      </c>
      <c r="U14" s="396">
        <v>581.44500000000005</v>
      </c>
      <c r="V14" s="523">
        <v>3.1497382696939185</v>
      </c>
      <c r="W14" s="396">
        <v>0</v>
      </c>
      <c r="X14" s="523">
        <v>0</v>
      </c>
      <c r="Y14" s="396">
        <v>499.23099999999999</v>
      </c>
      <c r="Z14" s="523">
        <v>2.7043778622527741</v>
      </c>
      <c r="AA14" s="409">
        <v>-115.342</v>
      </c>
      <c r="AB14" s="476">
        <v>-0.62481767235600261</v>
      </c>
      <c r="AC14" s="409">
        <v>5046.2460000000001</v>
      </c>
      <c r="AD14" s="480">
        <v>26.482769636741544</v>
      </c>
      <c r="AE14" s="392">
        <v>2279.444</v>
      </c>
      <c r="AF14" s="472">
        <v>11.962554015767898</v>
      </c>
      <c r="AG14" s="409">
        <v>7937.7780000000002</v>
      </c>
      <c r="AH14" s="480">
        <v>41.657570043472916</v>
      </c>
      <c r="AI14" s="119" t="s">
        <v>40</v>
      </c>
    </row>
    <row r="15" spans="1:35" ht="30" customHeight="1">
      <c r="A15" s="119" t="s">
        <v>41</v>
      </c>
      <c r="B15" s="384">
        <v>865449.37199999997</v>
      </c>
      <c r="C15" s="385">
        <v>885.10799999999995</v>
      </c>
      <c r="D15" s="456">
        <v>10.227149370442897</v>
      </c>
      <c r="E15" s="392">
        <v>681.42700000000002</v>
      </c>
      <c r="F15" s="460">
        <v>7.8736783692530086</v>
      </c>
      <c r="G15" s="396">
        <v>117.762</v>
      </c>
      <c r="H15" s="464">
        <v>1.3607035120709521</v>
      </c>
      <c r="I15" s="392">
        <v>85.918999999999997</v>
      </c>
      <c r="J15" s="468">
        <v>0.99276748911893609</v>
      </c>
      <c r="K15" s="399">
        <v>284.19200000000001</v>
      </c>
      <c r="L15" s="456">
        <v>3.4833058249018825</v>
      </c>
      <c r="M15" s="402">
        <v>190.42599999999999</v>
      </c>
      <c r="N15" s="472">
        <v>2.3340276820345607</v>
      </c>
      <c r="O15" s="405">
        <v>37.725000000000001</v>
      </c>
      <c r="P15" s="519">
        <v>0.4623906100256992</v>
      </c>
      <c r="Q15" s="405">
        <v>56.040999999999997</v>
      </c>
      <c r="R15" s="456">
        <v>0.68688753284162252</v>
      </c>
      <c r="S15" s="396">
        <v>273.03100000000001</v>
      </c>
      <c r="T15" s="472">
        <v>3.3465068428343718</v>
      </c>
      <c r="U15" s="396">
        <v>259.92</v>
      </c>
      <c r="V15" s="523">
        <v>3.1858069544832275</v>
      </c>
      <c r="W15" s="396">
        <v>0</v>
      </c>
      <c r="X15" s="523">
        <v>0</v>
      </c>
      <c r="Y15" s="396">
        <v>13.111000000000001</v>
      </c>
      <c r="Z15" s="523">
        <v>0.16069988835114493</v>
      </c>
      <c r="AA15" s="409">
        <v>-39.732999999999997</v>
      </c>
      <c r="AB15" s="476">
        <v>-0.48700241506033409</v>
      </c>
      <c r="AC15" s="409">
        <v>1294.626</v>
      </c>
      <c r="AD15" s="480">
        <v>14.959003286445276</v>
      </c>
      <c r="AE15" s="392">
        <v>329.041</v>
      </c>
      <c r="AF15" s="472">
        <v>3.8019670548677689</v>
      </c>
      <c r="AG15" s="409">
        <v>3082.049</v>
      </c>
      <c r="AH15" s="480">
        <v>35.612123593984194</v>
      </c>
      <c r="AI15" s="119" t="s">
        <v>41</v>
      </c>
    </row>
    <row r="16" spans="1:35" ht="30" customHeight="1">
      <c r="A16" s="119" t="s">
        <v>42</v>
      </c>
      <c r="B16" s="384">
        <v>800908.54500000004</v>
      </c>
      <c r="C16" s="385">
        <v>1478.4659999999999</v>
      </c>
      <c r="D16" s="456">
        <v>18.459860482572324</v>
      </c>
      <c r="E16" s="392">
        <v>1297.876</v>
      </c>
      <c r="F16" s="460">
        <v>16.205046232837979</v>
      </c>
      <c r="G16" s="396">
        <v>103.351</v>
      </c>
      <c r="H16" s="464">
        <v>1.2904219919391671</v>
      </c>
      <c r="I16" s="392">
        <v>77.239000000000004</v>
      </c>
      <c r="J16" s="468">
        <v>0.96439225779517679</v>
      </c>
      <c r="K16" s="399">
        <v>592.37099999999998</v>
      </c>
      <c r="L16" s="456">
        <v>7.726268118389549</v>
      </c>
      <c r="M16" s="402">
        <v>327.04000000000002</v>
      </c>
      <c r="N16" s="472">
        <v>4.265567904975291</v>
      </c>
      <c r="O16" s="405">
        <v>55.039000000000001</v>
      </c>
      <c r="P16" s="519">
        <v>0.71787118371433178</v>
      </c>
      <c r="Q16" s="405">
        <v>210.292</v>
      </c>
      <c r="R16" s="456">
        <v>2.742829029699926</v>
      </c>
      <c r="S16" s="396">
        <v>206.50299999999999</v>
      </c>
      <c r="T16" s="472">
        <v>2.6934092743429319</v>
      </c>
      <c r="U16" s="396">
        <v>206.50299999999999</v>
      </c>
      <c r="V16" s="523">
        <v>2.6934092743429319</v>
      </c>
      <c r="W16" s="396">
        <v>0</v>
      </c>
      <c r="X16" s="523">
        <v>0</v>
      </c>
      <c r="Y16" s="396">
        <v>0</v>
      </c>
      <c r="Z16" s="523">
        <v>0</v>
      </c>
      <c r="AA16" s="409">
        <v>-64.578999999999994</v>
      </c>
      <c r="AB16" s="476">
        <v>-0.84230097154904371</v>
      </c>
      <c r="AC16" s="409">
        <v>1862.367</v>
      </c>
      <c r="AD16" s="480">
        <v>23.253179300265799</v>
      </c>
      <c r="AE16" s="392">
        <v>273.71699999999998</v>
      </c>
      <c r="AF16" s="472">
        <v>3.4175812170913966</v>
      </c>
      <c r="AG16" s="409">
        <v>8440.6010000000006</v>
      </c>
      <c r="AH16" s="480">
        <v>105.38782552257575</v>
      </c>
      <c r="AI16" s="119" t="s">
        <v>42</v>
      </c>
    </row>
    <row r="17" spans="1:35" ht="30" customHeight="1">
      <c r="A17" s="119" t="s">
        <v>43</v>
      </c>
      <c r="B17" s="384">
        <v>1400469.4380000001</v>
      </c>
      <c r="C17" s="385">
        <v>2910.4380000000001</v>
      </c>
      <c r="D17" s="456">
        <v>20.781874427451804</v>
      </c>
      <c r="E17" s="392">
        <v>2323.8319999999999</v>
      </c>
      <c r="F17" s="460">
        <v>16.593236074602576</v>
      </c>
      <c r="G17" s="396">
        <v>395.14</v>
      </c>
      <c r="H17" s="464">
        <v>2.8214824920727755</v>
      </c>
      <c r="I17" s="392">
        <v>191.46600000000001</v>
      </c>
      <c r="J17" s="468">
        <v>1.3671558607764491</v>
      </c>
      <c r="K17" s="399">
        <v>1060.9960000000001</v>
      </c>
      <c r="L17" s="456">
        <v>7.8181328825099312</v>
      </c>
      <c r="M17" s="402">
        <v>487.81</v>
      </c>
      <c r="N17" s="472">
        <v>3.5945125159917373</v>
      </c>
      <c r="O17" s="405">
        <v>241.143</v>
      </c>
      <c r="P17" s="519">
        <v>1.7769039823779658</v>
      </c>
      <c r="Q17" s="405">
        <v>332.04300000000001</v>
      </c>
      <c r="R17" s="456">
        <v>2.4467163841402271</v>
      </c>
      <c r="S17" s="396">
        <v>467.83499999999998</v>
      </c>
      <c r="T17" s="472">
        <v>3.4473232670896339</v>
      </c>
      <c r="U17" s="396">
        <v>330.02199999999999</v>
      </c>
      <c r="V17" s="523">
        <v>2.4318242954277793</v>
      </c>
      <c r="W17" s="396">
        <v>66.936000000000007</v>
      </c>
      <c r="X17" s="523">
        <v>0.49322951511945828</v>
      </c>
      <c r="Y17" s="396">
        <v>70.876999999999995</v>
      </c>
      <c r="Z17" s="523">
        <v>0.5222694565423962</v>
      </c>
      <c r="AA17" s="409">
        <v>-96.875</v>
      </c>
      <c r="AB17" s="476">
        <v>-0.71384022465037511</v>
      </c>
      <c r="AC17" s="409">
        <v>4305.1130000000003</v>
      </c>
      <c r="AD17" s="480">
        <v>30.740499458153831</v>
      </c>
      <c r="AE17" s="392">
        <v>442.83600000000001</v>
      </c>
      <c r="AF17" s="472">
        <v>3.1620540083503053</v>
      </c>
      <c r="AG17" s="409">
        <v>7648.0919999999996</v>
      </c>
      <c r="AH17" s="480">
        <v>54.610916828875482</v>
      </c>
      <c r="AI17" s="119" t="s">
        <v>43</v>
      </c>
    </row>
    <row r="18" spans="1:35" ht="30" customHeight="1">
      <c r="A18" s="119" t="s">
        <v>44</v>
      </c>
      <c r="B18" s="384">
        <v>2192438.602</v>
      </c>
      <c r="C18" s="385">
        <v>6128.817</v>
      </c>
      <c r="D18" s="456">
        <v>27.954338125633861</v>
      </c>
      <c r="E18" s="392">
        <v>4321.3649999999998</v>
      </c>
      <c r="F18" s="460">
        <v>19.710312507989677</v>
      </c>
      <c r="G18" s="396">
        <v>1326.115</v>
      </c>
      <c r="H18" s="464">
        <v>6.0485844337455248</v>
      </c>
      <c r="I18" s="392">
        <v>481.33699999999999</v>
      </c>
      <c r="J18" s="468">
        <v>2.1954411838986587</v>
      </c>
      <c r="K18" s="399">
        <v>1380.5070000000001</v>
      </c>
      <c r="L18" s="456">
        <v>6.4972038658191869</v>
      </c>
      <c r="M18" s="402">
        <v>710.88400000000001</v>
      </c>
      <c r="N18" s="472">
        <v>3.3456971047224009</v>
      </c>
      <c r="O18" s="405">
        <v>304.31700000000001</v>
      </c>
      <c r="P18" s="519">
        <v>1.4322343811617744</v>
      </c>
      <c r="Q18" s="405">
        <v>365.30599999999998</v>
      </c>
      <c r="R18" s="456">
        <v>1.719272379935012</v>
      </c>
      <c r="S18" s="396">
        <v>2067.5419999999999</v>
      </c>
      <c r="T18" s="472">
        <v>9.7306582836186504</v>
      </c>
      <c r="U18" s="396">
        <v>979.21600000000001</v>
      </c>
      <c r="V18" s="523">
        <v>4.608572054087376</v>
      </c>
      <c r="W18" s="396">
        <v>2.7650000000000001</v>
      </c>
      <c r="X18" s="523">
        <v>1.3013167400810032E-2</v>
      </c>
      <c r="Y18" s="396">
        <v>1085.5609999999999</v>
      </c>
      <c r="Z18" s="523">
        <v>5.1090730621304647</v>
      </c>
      <c r="AA18" s="409">
        <v>-138.76400000000001</v>
      </c>
      <c r="AB18" s="476">
        <v>-0.65307745432405173</v>
      </c>
      <c r="AC18" s="409">
        <v>7540.652</v>
      </c>
      <c r="AD18" s="480">
        <v>34.393902721477446</v>
      </c>
      <c r="AE18" s="392">
        <v>1150.3989999999999</v>
      </c>
      <c r="AF18" s="472">
        <v>5.2471207127559953</v>
      </c>
      <c r="AG18" s="409">
        <v>11933.615</v>
      </c>
      <c r="AH18" s="480">
        <v>54.430783097478049</v>
      </c>
      <c r="AI18" s="119" t="s">
        <v>44</v>
      </c>
    </row>
    <row r="19" spans="1:35" ht="30" customHeight="1">
      <c r="A19" s="119" t="s">
        <v>45</v>
      </c>
      <c r="B19" s="384">
        <v>1849256.46</v>
      </c>
      <c r="C19" s="385">
        <v>4178.625</v>
      </c>
      <c r="D19" s="456">
        <v>22.596243897939392</v>
      </c>
      <c r="E19" s="392">
        <v>3440.1860000000001</v>
      </c>
      <c r="F19" s="460">
        <v>18.603076827970092</v>
      </c>
      <c r="G19" s="396">
        <v>465.04199999999997</v>
      </c>
      <c r="H19" s="464">
        <v>2.5147512530522671</v>
      </c>
      <c r="I19" s="392">
        <v>273.39699999999999</v>
      </c>
      <c r="J19" s="468">
        <v>1.4784158169170327</v>
      </c>
      <c r="K19" s="399">
        <v>1343.941</v>
      </c>
      <c r="L19" s="456">
        <v>7.7566391635622027</v>
      </c>
      <c r="M19" s="402">
        <v>817.30200000000002</v>
      </c>
      <c r="N19" s="472">
        <v>4.7171093832673572</v>
      </c>
      <c r="O19" s="405">
        <v>317.47399999999999</v>
      </c>
      <c r="P19" s="519">
        <v>1.8323209588908638</v>
      </c>
      <c r="Q19" s="405">
        <v>209.16499999999999</v>
      </c>
      <c r="R19" s="456">
        <v>1.2072088214039811</v>
      </c>
      <c r="S19" s="396">
        <v>648.05499999999995</v>
      </c>
      <c r="T19" s="472">
        <v>3.7402897844044514</v>
      </c>
      <c r="U19" s="396">
        <v>289.70499999999998</v>
      </c>
      <c r="V19" s="523">
        <v>1.6720504463215184</v>
      </c>
      <c r="W19" s="396">
        <v>2.0579999999999998</v>
      </c>
      <c r="X19" s="523">
        <v>1.1877875143783106E-2</v>
      </c>
      <c r="Y19" s="396">
        <v>356.29199999999997</v>
      </c>
      <c r="Z19" s="523">
        <v>2.0563614629391496</v>
      </c>
      <c r="AA19" s="409">
        <v>-131.98400000000001</v>
      </c>
      <c r="AB19" s="476">
        <v>-0.76175387413851781</v>
      </c>
      <c r="AC19" s="409">
        <v>4262.2340000000004</v>
      </c>
      <c r="AD19" s="480">
        <v>23.048366152523812</v>
      </c>
      <c r="AE19" s="392">
        <v>373.73</v>
      </c>
      <c r="AF19" s="472">
        <v>2.0209744190916603</v>
      </c>
      <c r="AG19" s="409">
        <v>7955.607</v>
      </c>
      <c r="AH19" s="480">
        <v>43.020571630178324</v>
      </c>
      <c r="AI19" s="119" t="s">
        <v>45</v>
      </c>
    </row>
    <row r="20" spans="1:35" ht="30" customHeight="1">
      <c r="A20" s="119" t="s">
        <v>46</v>
      </c>
      <c r="B20" s="384">
        <v>1427223.068</v>
      </c>
      <c r="C20" s="385">
        <v>2833.3989999999999</v>
      </c>
      <c r="D20" s="456">
        <v>19.852530858897243</v>
      </c>
      <c r="E20" s="392">
        <v>2409.9380000000001</v>
      </c>
      <c r="F20" s="460">
        <v>16.885503422930942</v>
      </c>
      <c r="G20" s="396">
        <v>210.25399999999999</v>
      </c>
      <c r="H20" s="464">
        <v>1.4731684535805161</v>
      </c>
      <c r="I20" s="392">
        <v>213.20699999999999</v>
      </c>
      <c r="J20" s="468">
        <v>1.4938589823857864</v>
      </c>
      <c r="K20" s="399">
        <v>593.84299999999996</v>
      </c>
      <c r="L20" s="456">
        <v>4.201794507149792</v>
      </c>
      <c r="M20" s="402">
        <v>290.44799999999998</v>
      </c>
      <c r="N20" s="472">
        <v>2.0550933681337367</v>
      </c>
      <c r="O20" s="405">
        <v>169.7</v>
      </c>
      <c r="P20" s="519">
        <v>1.2007290274758138</v>
      </c>
      <c r="Q20" s="405">
        <v>133.69499999999999</v>
      </c>
      <c r="R20" s="456">
        <v>0.94597211154024119</v>
      </c>
      <c r="S20" s="396">
        <v>338.01800000000003</v>
      </c>
      <c r="T20" s="472">
        <v>2.3916795781338811</v>
      </c>
      <c r="U20" s="396">
        <v>167.77500000000001</v>
      </c>
      <c r="V20" s="523">
        <v>1.1871085007940758</v>
      </c>
      <c r="W20" s="396">
        <v>4.4000000000000004</v>
      </c>
      <c r="X20" s="523">
        <v>3.1132632415401186E-2</v>
      </c>
      <c r="Y20" s="396">
        <v>165.84299999999999</v>
      </c>
      <c r="Z20" s="523">
        <v>1.173438444924404</v>
      </c>
      <c r="AA20" s="409">
        <v>-37.484999999999999</v>
      </c>
      <c r="AB20" s="476">
        <v>-0.26522880138438937</v>
      </c>
      <c r="AC20" s="409">
        <v>4103.4009999999998</v>
      </c>
      <c r="AD20" s="480">
        <v>28.750943647163638</v>
      </c>
      <c r="AE20" s="392">
        <v>1441.4390000000001</v>
      </c>
      <c r="AF20" s="472">
        <v>10.099605536925081</v>
      </c>
      <c r="AG20" s="409">
        <v>8047.3540000000003</v>
      </c>
      <c r="AH20" s="480">
        <v>56.384696831427618</v>
      </c>
      <c r="AI20" s="119" t="s">
        <v>46</v>
      </c>
    </row>
    <row r="21" spans="1:35" ht="30" customHeight="1">
      <c r="A21" s="119" t="s">
        <v>47</v>
      </c>
      <c r="B21" s="384">
        <v>5113393.091</v>
      </c>
      <c r="C21" s="385">
        <v>10028.651</v>
      </c>
      <c r="D21" s="456">
        <v>19.612517210247862</v>
      </c>
      <c r="E21" s="392">
        <v>7479.5320000000002</v>
      </c>
      <c r="F21" s="460">
        <v>14.627336226437594</v>
      </c>
      <c r="G21" s="396">
        <v>1788.473</v>
      </c>
      <c r="H21" s="464">
        <v>3.497624704714883</v>
      </c>
      <c r="I21" s="392">
        <v>760.64599999999996</v>
      </c>
      <c r="J21" s="468">
        <v>1.4875562790953831</v>
      </c>
      <c r="K21" s="399">
        <v>1889.0709999999999</v>
      </c>
      <c r="L21" s="456">
        <v>3.8766861227687919</v>
      </c>
      <c r="M21" s="402">
        <v>823.23500000000001</v>
      </c>
      <c r="N21" s="472">
        <v>1.6894143736670386</v>
      </c>
      <c r="O21" s="405">
        <v>555.26700000000005</v>
      </c>
      <c r="P21" s="519">
        <v>1.1394997188202345</v>
      </c>
      <c r="Q21" s="405">
        <v>510.56900000000002</v>
      </c>
      <c r="R21" s="456">
        <v>1.0477720302815192</v>
      </c>
      <c r="S21" s="396">
        <v>2483.9139999999998</v>
      </c>
      <c r="T21" s="472">
        <v>5.0974023390074388</v>
      </c>
      <c r="U21" s="396">
        <v>719.81500000000005</v>
      </c>
      <c r="V21" s="523">
        <v>1.4771794291801728</v>
      </c>
      <c r="W21" s="396">
        <v>92.009</v>
      </c>
      <c r="X21" s="523">
        <v>0.18881768523778819</v>
      </c>
      <c r="Y21" s="396">
        <v>1672.09</v>
      </c>
      <c r="Z21" s="523">
        <v>3.4314052245894775</v>
      </c>
      <c r="AA21" s="409">
        <v>-277.98500000000001</v>
      </c>
      <c r="AB21" s="476">
        <v>-0.57047119554420278</v>
      </c>
      <c r="AC21" s="409">
        <v>9488.8259999999991</v>
      </c>
      <c r="AD21" s="480">
        <v>18.556809208940198</v>
      </c>
      <c r="AE21" s="392">
        <v>2547.6550000000002</v>
      </c>
      <c r="AF21" s="472">
        <v>4.9823179142712233</v>
      </c>
      <c r="AG21" s="409">
        <v>24905.651000000002</v>
      </c>
      <c r="AH21" s="480">
        <v>48.706701317049209</v>
      </c>
      <c r="AI21" s="119" t="s">
        <v>47</v>
      </c>
    </row>
    <row r="22" spans="1:35" ht="30" customHeight="1">
      <c r="A22" s="119" t="s">
        <v>48</v>
      </c>
      <c r="B22" s="384">
        <v>4851106.3289999999</v>
      </c>
      <c r="C22" s="385">
        <v>16895.458999999999</v>
      </c>
      <c r="D22" s="456">
        <v>34.828053343210897</v>
      </c>
      <c r="E22" s="392">
        <v>12653.379000000001</v>
      </c>
      <c r="F22" s="460">
        <v>26.083491356101341</v>
      </c>
      <c r="G22" s="396">
        <v>2369.6759999999999</v>
      </c>
      <c r="H22" s="464">
        <v>4.8848156261470388</v>
      </c>
      <c r="I22" s="392">
        <v>1872.404</v>
      </c>
      <c r="J22" s="468">
        <v>3.8597463609625202</v>
      </c>
      <c r="K22" s="399">
        <v>2928.2020000000002</v>
      </c>
      <c r="L22" s="456">
        <v>6.175254134624665</v>
      </c>
      <c r="M22" s="402">
        <v>1567.047</v>
      </c>
      <c r="N22" s="472">
        <v>3.3047287946327391</v>
      </c>
      <c r="O22" s="405">
        <v>461.577</v>
      </c>
      <c r="P22" s="519">
        <v>0.97341483876373569</v>
      </c>
      <c r="Q22" s="405">
        <v>899.57799999999997</v>
      </c>
      <c r="R22" s="456">
        <v>1.897110501228189</v>
      </c>
      <c r="S22" s="396">
        <v>2556.0309999999999</v>
      </c>
      <c r="T22" s="472">
        <v>5.390386660817394</v>
      </c>
      <c r="U22" s="396">
        <v>1221.7560000000001</v>
      </c>
      <c r="V22" s="523">
        <v>2.5765482676750073</v>
      </c>
      <c r="W22" s="396">
        <v>0</v>
      </c>
      <c r="X22" s="523">
        <v>0</v>
      </c>
      <c r="Y22" s="396">
        <v>1334.2750000000001</v>
      </c>
      <c r="Z22" s="523">
        <v>2.8138383931423867</v>
      </c>
      <c r="AA22" s="409">
        <v>-283.80599999999998</v>
      </c>
      <c r="AB22" s="476">
        <v>-0.59851546270758893</v>
      </c>
      <c r="AC22" s="409">
        <v>10654.713</v>
      </c>
      <c r="AD22" s="480">
        <v>21.963470345529092</v>
      </c>
      <c r="AE22" s="392">
        <v>1416.41</v>
      </c>
      <c r="AF22" s="472">
        <v>2.9197669643575446</v>
      </c>
      <c r="AG22" s="409">
        <v>18759.454000000002</v>
      </c>
      <c r="AH22" s="480">
        <v>38.670465513929578</v>
      </c>
      <c r="AI22" s="119" t="s">
        <v>48</v>
      </c>
    </row>
    <row r="23" spans="1:35" ht="30" customHeight="1">
      <c r="A23" s="119" t="s">
        <v>49</v>
      </c>
      <c r="B23" s="384">
        <v>15009540.251</v>
      </c>
      <c r="C23" s="385">
        <v>40249.741999999998</v>
      </c>
      <c r="D23" s="456">
        <v>26.816105841295428</v>
      </c>
      <c r="E23" s="392">
        <v>31675.149000000001</v>
      </c>
      <c r="F23" s="460">
        <v>21.103343920137505</v>
      </c>
      <c r="G23" s="396">
        <v>5159.2539999999999</v>
      </c>
      <c r="H23" s="464">
        <v>3.4373164758702508</v>
      </c>
      <c r="I23" s="392">
        <v>3415.3389999999999</v>
      </c>
      <c r="J23" s="468">
        <v>2.2754454452876764</v>
      </c>
      <c r="K23" s="399">
        <v>8101.1630000000005</v>
      </c>
      <c r="L23" s="456">
        <v>5.6315697147566484</v>
      </c>
      <c r="M23" s="402">
        <v>3837.15</v>
      </c>
      <c r="N23" s="472">
        <v>2.6674167315209525</v>
      </c>
      <c r="O23" s="405">
        <v>1536.8019999999999</v>
      </c>
      <c r="P23" s="519">
        <v>1.0683166849966412</v>
      </c>
      <c r="Q23" s="405">
        <v>2727.2109999999998</v>
      </c>
      <c r="R23" s="456">
        <v>1.8958362982390544</v>
      </c>
      <c r="S23" s="396">
        <v>10963.734</v>
      </c>
      <c r="T23" s="472">
        <v>7.6215022898623035</v>
      </c>
      <c r="U23" s="396">
        <v>4018.5540000000001</v>
      </c>
      <c r="V23" s="523">
        <v>2.7935207578855263</v>
      </c>
      <c r="W23" s="396">
        <v>132.85</v>
      </c>
      <c r="X23" s="523">
        <v>9.2351436035223652E-2</v>
      </c>
      <c r="Y23" s="396">
        <v>6812.33</v>
      </c>
      <c r="Z23" s="523">
        <v>4.7356300959415529</v>
      </c>
      <c r="AA23" s="409">
        <v>-1033.9880000000001</v>
      </c>
      <c r="AB23" s="476">
        <v>-0.71878266197357066</v>
      </c>
      <c r="AC23" s="409">
        <v>28828.141</v>
      </c>
      <c r="AD23" s="480">
        <v>19.20654498266817</v>
      </c>
      <c r="AE23" s="392">
        <v>9180.8439999999991</v>
      </c>
      <c r="AF23" s="472">
        <v>6.116672360692947</v>
      </c>
      <c r="AG23" s="409">
        <v>90260.616999999998</v>
      </c>
      <c r="AH23" s="480">
        <v>60.135497483999515</v>
      </c>
      <c r="AI23" s="119" t="s">
        <v>49</v>
      </c>
    </row>
    <row r="24" spans="1:35" ht="30" customHeight="1">
      <c r="A24" s="119" t="s">
        <v>50</v>
      </c>
      <c r="B24" s="384">
        <v>7578158.5389999999</v>
      </c>
      <c r="C24" s="385">
        <v>26004.856</v>
      </c>
      <c r="D24" s="456">
        <v>34.315534395551921</v>
      </c>
      <c r="E24" s="392">
        <v>20690.678</v>
      </c>
      <c r="F24" s="460">
        <v>27.303041884803726</v>
      </c>
      <c r="G24" s="396">
        <v>2840.8409999999999</v>
      </c>
      <c r="H24" s="464">
        <v>3.7487220482126151</v>
      </c>
      <c r="I24" s="392">
        <v>2473.337</v>
      </c>
      <c r="J24" s="468">
        <v>3.2637704625355819</v>
      </c>
      <c r="K24" s="399">
        <v>2853.2580000000003</v>
      </c>
      <c r="L24" s="456">
        <v>3.880042492257723</v>
      </c>
      <c r="M24" s="402">
        <v>1367.7370000000001</v>
      </c>
      <c r="N24" s="472">
        <v>1.859936142554617</v>
      </c>
      <c r="O24" s="405">
        <v>556.37300000000005</v>
      </c>
      <c r="P24" s="519">
        <v>0.75659154606590295</v>
      </c>
      <c r="Q24" s="405">
        <v>929.14800000000002</v>
      </c>
      <c r="R24" s="456">
        <v>1.2635148036372033</v>
      </c>
      <c r="S24" s="396">
        <v>5717.6409999999996</v>
      </c>
      <c r="T24" s="472">
        <v>7.7752134701716198</v>
      </c>
      <c r="U24" s="396">
        <v>1721.4960000000001</v>
      </c>
      <c r="V24" s="523">
        <v>2.3410002285989213</v>
      </c>
      <c r="W24" s="396">
        <v>147.17599999999999</v>
      </c>
      <c r="X24" s="523">
        <v>0.20013932628613415</v>
      </c>
      <c r="Y24" s="396">
        <v>3848.9690000000001</v>
      </c>
      <c r="Z24" s="523">
        <v>5.2340739152865652</v>
      </c>
      <c r="AA24" s="409">
        <v>-416.68900000000002</v>
      </c>
      <c r="AB24" s="476">
        <v>-0.56664031996278574</v>
      </c>
      <c r="AC24" s="409">
        <v>13650.807000000001</v>
      </c>
      <c r="AD24" s="480">
        <v>18.013356318356117</v>
      </c>
      <c r="AE24" s="392">
        <v>5369.2569999999996</v>
      </c>
      <c r="AF24" s="472">
        <v>7.0851737560883983</v>
      </c>
      <c r="AG24" s="409">
        <v>32880.892</v>
      </c>
      <c r="AH24" s="480">
        <v>43.389026279646693</v>
      </c>
      <c r="AI24" s="119" t="s">
        <v>50</v>
      </c>
    </row>
    <row r="25" spans="1:35" ht="30" customHeight="1">
      <c r="A25" s="119" t="s">
        <v>51</v>
      </c>
      <c r="B25" s="384">
        <v>1842018.362</v>
      </c>
      <c r="C25" s="385">
        <v>1906.4069999999999</v>
      </c>
      <c r="D25" s="456">
        <v>10.349554810789666</v>
      </c>
      <c r="E25" s="392">
        <v>1395.6869999999999</v>
      </c>
      <c r="F25" s="460">
        <v>7.5769440131129375</v>
      </c>
      <c r="G25" s="396">
        <v>266.202</v>
      </c>
      <c r="H25" s="464">
        <v>1.4451647469516375</v>
      </c>
      <c r="I25" s="392">
        <v>244.518</v>
      </c>
      <c r="J25" s="468">
        <v>1.3274460507250905</v>
      </c>
      <c r="K25" s="399">
        <v>825.53199999999993</v>
      </c>
      <c r="L25" s="456">
        <v>4.647642706866872</v>
      </c>
      <c r="M25" s="402">
        <v>446.8</v>
      </c>
      <c r="N25" s="472">
        <v>2.5154285496239015</v>
      </c>
      <c r="O25" s="405">
        <v>70.319999999999993</v>
      </c>
      <c r="P25" s="519">
        <v>0.39589287289514935</v>
      </c>
      <c r="Q25" s="405">
        <v>308.41199999999998</v>
      </c>
      <c r="R25" s="456">
        <v>1.7363212843478213</v>
      </c>
      <c r="S25" s="396">
        <v>369.37400000000002</v>
      </c>
      <c r="T25" s="472">
        <v>2.0795297786230504</v>
      </c>
      <c r="U25" s="396">
        <v>224.66399999999999</v>
      </c>
      <c r="V25" s="523">
        <v>1.2648304379424893</v>
      </c>
      <c r="W25" s="396">
        <v>0.192</v>
      </c>
      <c r="X25" s="523">
        <v>1.0809361717273704E-3</v>
      </c>
      <c r="Y25" s="396">
        <v>144.518</v>
      </c>
      <c r="Z25" s="523">
        <v>0.81361840450883394</v>
      </c>
      <c r="AA25" s="409">
        <v>-16.271000000000001</v>
      </c>
      <c r="AB25" s="476">
        <v>-9.160371067800023E-2</v>
      </c>
      <c r="AC25" s="409">
        <v>2519.7739999999999</v>
      </c>
      <c r="AD25" s="480">
        <v>13.67941846825086</v>
      </c>
      <c r="AE25" s="392">
        <v>315.18700000000001</v>
      </c>
      <c r="AF25" s="472">
        <v>1.7110958636578455</v>
      </c>
      <c r="AG25" s="409">
        <v>20570.897000000001</v>
      </c>
      <c r="AH25" s="480">
        <v>111.67585201303221</v>
      </c>
      <c r="AI25" s="119" t="s">
        <v>51</v>
      </c>
    </row>
    <row r="26" spans="1:35" ht="30" customHeight="1">
      <c r="A26" s="119" t="s">
        <v>52</v>
      </c>
      <c r="B26" s="384">
        <v>911018.57900000003</v>
      </c>
      <c r="C26" s="385">
        <v>760.072</v>
      </c>
      <c r="D26" s="456">
        <v>8.3431009808198429</v>
      </c>
      <c r="E26" s="392">
        <v>585.74599999999998</v>
      </c>
      <c r="F26" s="460">
        <v>6.4295724972256574</v>
      </c>
      <c r="G26" s="396">
        <v>114.188</v>
      </c>
      <c r="H26" s="464">
        <v>1.2534102227129225</v>
      </c>
      <c r="I26" s="392">
        <v>60.137999999999998</v>
      </c>
      <c r="J26" s="468">
        <v>0.66011826088126346</v>
      </c>
      <c r="K26" s="399">
        <v>238.49200000000002</v>
      </c>
      <c r="L26" s="456">
        <v>2.7665293203569297</v>
      </c>
      <c r="M26" s="402">
        <v>133.06700000000001</v>
      </c>
      <c r="N26" s="472">
        <v>1.5435895420891919</v>
      </c>
      <c r="O26" s="405">
        <v>47.274000000000001</v>
      </c>
      <c r="P26" s="519">
        <v>0.54838278470788737</v>
      </c>
      <c r="Q26" s="405">
        <v>58.151000000000003</v>
      </c>
      <c r="R26" s="456">
        <v>0.67455699355985022</v>
      </c>
      <c r="S26" s="396">
        <v>292.77999999999997</v>
      </c>
      <c r="T26" s="472">
        <v>3.3962751556199025</v>
      </c>
      <c r="U26" s="396">
        <v>210.238</v>
      </c>
      <c r="V26" s="523">
        <v>2.4387802997719006</v>
      </c>
      <c r="W26" s="396">
        <v>0</v>
      </c>
      <c r="X26" s="523">
        <v>0</v>
      </c>
      <c r="Y26" s="396">
        <v>82.542000000000002</v>
      </c>
      <c r="Z26" s="523">
        <v>0.95749485584800187</v>
      </c>
      <c r="AA26" s="409">
        <v>-69.543999999999997</v>
      </c>
      <c r="AB26" s="476">
        <v>-0.80671685027129747</v>
      </c>
      <c r="AC26" s="409">
        <v>1665.4780000000001</v>
      </c>
      <c r="AD26" s="480">
        <v>18.281493247131682</v>
      </c>
      <c r="AE26" s="392">
        <v>89.873999999999995</v>
      </c>
      <c r="AF26" s="472">
        <v>0.98652214204733568</v>
      </c>
      <c r="AG26" s="409">
        <v>6341.9269999999997</v>
      </c>
      <c r="AH26" s="480">
        <v>69.613585783962364</v>
      </c>
      <c r="AI26" s="119" t="s">
        <v>52</v>
      </c>
    </row>
    <row r="27" spans="1:35" ht="30" customHeight="1">
      <c r="A27" s="119" t="s">
        <v>53</v>
      </c>
      <c r="B27" s="384">
        <v>1042095.4790000001</v>
      </c>
      <c r="C27" s="385">
        <v>1637.2449999999999</v>
      </c>
      <c r="D27" s="456">
        <v>15.711084377518921</v>
      </c>
      <c r="E27" s="392">
        <v>1414.02</v>
      </c>
      <c r="F27" s="460">
        <v>13.569006185084888</v>
      </c>
      <c r="G27" s="396">
        <v>134.726</v>
      </c>
      <c r="H27" s="464">
        <v>1.2928373907665709</v>
      </c>
      <c r="I27" s="392">
        <v>88.498999999999995</v>
      </c>
      <c r="J27" s="468">
        <v>0.84924080166746396</v>
      </c>
      <c r="K27" s="399">
        <v>297.97800000000001</v>
      </c>
      <c r="L27" s="456">
        <v>2.9529903563208335</v>
      </c>
      <c r="M27" s="402">
        <v>160.46600000000001</v>
      </c>
      <c r="N27" s="472">
        <v>1.5902333411103469</v>
      </c>
      <c r="O27" s="405">
        <v>44.819000000000003</v>
      </c>
      <c r="P27" s="519">
        <v>0.44416055809470312</v>
      </c>
      <c r="Q27" s="405">
        <v>92.692999999999998</v>
      </c>
      <c r="R27" s="456">
        <v>0.91859645711578375</v>
      </c>
      <c r="S27" s="396">
        <v>551.72500000000002</v>
      </c>
      <c r="T27" s="472">
        <v>5.4676472905419597</v>
      </c>
      <c r="U27" s="396">
        <v>341.19900000000001</v>
      </c>
      <c r="V27" s="523">
        <v>3.3813145822386623</v>
      </c>
      <c r="W27" s="396">
        <v>0</v>
      </c>
      <c r="X27" s="523">
        <v>0</v>
      </c>
      <c r="Y27" s="396">
        <v>210.52600000000001</v>
      </c>
      <c r="Z27" s="523">
        <v>2.086332708303297</v>
      </c>
      <c r="AA27" s="409">
        <v>-20.402999999999999</v>
      </c>
      <c r="AB27" s="476">
        <v>-0.20219567296919222</v>
      </c>
      <c r="AC27" s="409">
        <v>3957.538</v>
      </c>
      <c r="AD27" s="480">
        <v>37.976731304867315</v>
      </c>
      <c r="AE27" s="392">
        <v>407.40899999999999</v>
      </c>
      <c r="AF27" s="472">
        <v>3.9095170088536575</v>
      </c>
      <c r="AG27" s="409">
        <v>4612.2690000000002</v>
      </c>
      <c r="AH27" s="480">
        <v>44.25956251557637</v>
      </c>
      <c r="AI27" s="119" t="s">
        <v>53</v>
      </c>
    </row>
    <row r="28" spans="1:35" ht="30" customHeight="1">
      <c r="A28" s="119" t="s">
        <v>54</v>
      </c>
      <c r="B28" s="384">
        <v>697440.73699999996</v>
      </c>
      <c r="C28" s="385">
        <v>1450.2840000000001</v>
      </c>
      <c r="D28" s="456">
        <v>20.794368941486137</v>
      </c>
      <c r="E28" s="392">
        <v>1299.5039999999999</v>
      </c>
      <c r="F28" s="460">
        <v>18.632464825466599</v>
      </c>
      <c r="G28" s="396">
        <v>104.54</v>
      </c>
      <c r="H28" s="464">
        <v>1.4989087165982393</v>
      </c>
      <c r="I28" s="392">
        <v>46.24</v>
      </c>
      <c r="J28" s="468">
        <v>0.66299539942129893</v>
      </c>
      <c r="K28" s="399">
        <v>452.28899999999999</v>
      </c>
      <c r="L28" s="456">
        <v>6.8380470527094772</v>
      </c>
      <c r="M28" s="402">
        <v>346.96</v>
      </c>
      <c r="N28" s="472">
        <v>5.2456035972753714</v>
      </c>
      <c r="O28" s="405">
        <v>26.738</v>
      </c>
      <c r="P28" s="519">
        <v>0.40424529912367091</v>
      </c>
      <c r="Q28" s="405">
        <v>78.590999999999994</v>
      </c>
      <c r="R28" s="456">
        <v>1.1881981563104353</v>
      </c>
      <c r="S28" s="396">
        <v>411.988</v>
      </c>
      <c r="T28" s="472">
        <v>6.228746065351296</v>
      </c>
      <c r="U28" s="396">
        <v>314.76400000000001</v>
      </c>
      <c r="V28" s="523">
        <v>4.7588401276596288</v>
      </c>
      <c r="W28" s="396">
        <v>0</v>
      </c>
      <c r="X28" s="523">
        <v>0</v>
      </c>
      <c r="Y28" s="396">
        <v>97.224000000000004</v>
      </c>
      <c r="Z28" s="523">
        <v>1.4699059376916668</v>
      </c>
      <c r="AA28" s="409">
        <v>-110.761</v>
      </c>
      <c r="AB28" s="476">
        <v>-1.6745685382690148</v>
      </c>
      <c r="AC28" s="409">
        <v>1469.462</v>
      </c>
      <c r="AD28" s="480">
        <v>21.069345709870689</v>
      </c>
      <c r="AE28" s="392">
        <v>153.41999999999999</v>
      </c>
      <c r="AF28" s="472">
        <v>2.1997567945332106</v>
      </c>
      <c r="AG28" s="409">
        <v>2617.4380000000001</v>
      </c>
      <c r="AH28" s="480">
        <v>37.529181493738875</v>
      </c>
      <c r="AI28" s="119" t="s">
        <v>54</v>
      </c>
    </row>
    <row r="29" spans="1:35" ht="30" customHeight="1">
      <c r="A29" s="119" t="s">
        <v>55</v>
      </c>
      <c r="B29" s="384">
        <v>654981.054</v>
      </c>
      <c r="C29" s="385">
        <v>1850.567</v>
      </c>
      <c r="D29" s="456">
        <v>28.253748542778464</v>
      </c>
      <c r="E29" s="392">
        <v>1255.626</v>
      </c>
      <c r="F29" s="460">
        <v>19.170417103393039</v>
      </c>
      <c r="G29" s="396">
        <v>431.61</v>
      </c>
      <c r="H29" s="464">
        <v>6.5896562559197323</v>
      </c>
      <c r="I29" s="392">
        <v>163.33099999999999</v>
      </c>
      <c r="J29" s="468">
        <v>2.4936751834656881</v>
      </c>
      <c r="K29" s="399">
        <v>476.12700000000001</v>
      </c>
      <c r="L29" s="456">
        <v>7.7967560705278185</v>
      </c>
      <c r="M29" s="402">
        <v>224.554</v>
      </c>
      <c r="N29" s="472">
        <v>3.6771549663457517</v>
      </c>
      <c r="O29" s="405">
        <v>159.11199999999999</v>
      </c>
      <c r="P29" s="519">
        <v>2.605517964521697</v>
      </c>
      <c r="Q29" s="405">
        <v>92.460999999999999</v>
      </c>
      <c r="R29" s="456">
        <v>1.5140831396603691</v>
      </c>
      <c r="S29" s="396">
        <v>6.9239999999999995</v>
      </c>
      <c r="T29" s="472">
        <v>0.11338306593059123</v>
      </c>
      <c r="U29" s="396">
        <v>3.0489999999999999</v>
      </c>
      <c r="V29" s="523">
        <v>4.9928504913687562E-2</v>
      </c>
      <c r="W29" s="396">
        <v>0</v>
      </c>
      <c r="X29" s="523">
        <v>0</v>
      </c>
      <c r="Y29" s="396">
        <v>3.875</v>
      </c>
      <c r="Z29" s="523">
        <v>6.3454561016903666E-2</v>
      </c>
      <c r="AA29" s="409">
        <v>-82.941000000000003</v>
      </c>
      <c r="AB29" s="476">
        <v>-1.3581896116910988</v>
      </c>
      <c r="AC29" s="409">
        <v>709.84299999999996</v>
      </c>
      <c r="AD29" s="480">
        <v>10.837611189895577</v>
      </c>
      <c r="AE29" s="392">
        <v>400.06599999999997</v>
      </c>
      <c r="AF29" s="472">
        <v>6.1080545392386263</v>
      </c>
      <c r="AG29" s="409">
        <v>1557.6210000000001</v>
      </c>
      <c r="AH29" s="480">
        <v>23.781161157067604</v>
      </c>
      <c r="AI29" s="119" t="s">
        <v>55</v>
      </c>
    </row>
    <row r="30" spans="1:35" ht="30" customHeight="1">
      <c r="A30" s="119" t="s">
        <v>56</v>
      </c>
      <c r="B30" s="384">
        <v>1627078</v>
      </c>
      <c r="C30" s="385">
        <v>3591.864</v>
      </c>
      <c r="D30" s="456">
        <v>22.075548928815952</v>
      </c>
      <c r="E30" s="392">
        <v>2885.9490000000001</v>
      </c>
      <c r="F30" s="460">
        <v>17.737004618094524</v>
      </c>
      <c r="G30" s="396">
        <v>482.18</v>
      </c>
      <c r="H30" s="464">
        <v>2.963471941726211</v>
      </c>
      <c r="I30" s="392">
        <v>223.73500000000001</v>
      </c>
      <c r="J30" s="468">
        <v>1.3750723689952173</v>
      </c>
      <c r="K30" s="399">
        <v>948.58100000000002</v>
      </c>
      <c r="L30" s="456">
        <v>6.2357435967942694</v>
      </c>
      <c r="M30" s="402">
        <v>443.23</v>
      </c>
      <c r="N30" s="472">
        <v>2.9136875337025776</v>
      </c>
      <c r="O30" s="405">
        <v>279.60000000000002</v>
      </c>
      <c r="P30" s="519">
        <v>1.8380232259171099</v>
      </c>
      <c r="Q30" s="405">
        <v>225.751</v>
      </c>
      <c r="R30" s="456">
        <v>1.4840328371745832</v>
      </c>
      <c r="S30" s="396">
        <v>476.26400000000001</v>
      </c>
      <c r="T30" s="472">
        <v>3.1308451132624691</v>
      </c>
      <c r="U30" s="396">
        <v>226.15899999999999</v>
      </c>
      <c r="V30" s="523">
        <v>1.4867149311523162</v>
      </c>
      <c r="W30" s="396">
        <v>6.8920000000000003</v>
      </c>
      <c r="X30" s="523">
        <v>4.5306352192491843E-2</v>
      </c>
      <c r="Y30" s="396">
        <v>243.21299999999999</v>
      </c>
      <c r="Z30" s="523">
        <v>1.5988238299176609</v>
      </c>
      <c r="AA30" s="409">
        <v>-95.405000000000001</v>
      </c>
      <c r="AB30" s="476">
        <v>-0.62716954888634435</v>
      </c>
      <c r="AC30" s="409">
        <v>2271.212</v>
      </c>
      <c r="AD30" s="480">
        <v>13.958839096834939</v>
      </c>
      <c r="AE30" s="392">
        <v>1371.6690000000001</v>
      </c>
      <c r="AF30" s="472">
        <v>8.4302596433606762</v>
      </c>
      <c r="AG30" s="409">
        <v>13545.130999999999</v>
      </c>
      <c r="AH30" s="480">
        <v>83.248197074756106</v>
      </c>
      <c r="AI30" s="119" t="s">
        <v>56</v>
      </c>
    </row>
    <row r="31" spans="1:35" ht="30" customHeight="1">
      <c r="A31" s="119" t="s">
        <v>57</v>
      </c>
      <c r="B31" s="384">
        <v>1394269.514</v>
      </c>
      <c r="C31" s="385">
        <v>2804.4029999999998</v>
      </c>
      <c r="D31" s="456">
        <v>20.113779809719055</v>
      </c>
      <c r="E31" s="392">
        <v>2215.614</v>
      </c>
      <c r="F31" s="460">
        <v>15.890858817128237</v>
      </c>
      <c r="G31" s="396">
        <v>326.62700000000001</v>
      </c>
      <c r="H31" s="464">
        <v>2.3426388995836569</v>
      </c>
      <c r="I31" s="392">
        <v>262.16199999999998</v>
      </c>
      <c r="J31" s="468">
        <v>1.8802820930071629</v>
      </c>
      <c r="K31" s="399">
        <v>624.197</v>
      </c>
      <c r="L31" s="456">
        <v>4.7513775933988471</v>
      </c>
      <c r="M31" s="402">
        <v>329.21199999999999</v>
      </c>
      <c r="N31" s="472">
        <v>2.5059564853371952</v>
      </c>
      <c r="O31" s="405">
        <v>103.474</v>
      </c>
      <c r="P31" s="519">
        <v>0.78764243515965682</v>
      </c>
      <c r="Q31" s="405">
        <v>191.511</v>
      </c>
      <c r="R31" s="456">
        <v>1.457778672901995</v>
      </c>
      <c r="S31" s="396">
        <v>1496.136</v>
      </c>
      <c r="T31" s="472">
        <v>11.388563333494677</v>
      </c>
      <c r="U31" s="396">
        <v>685.02599999999995</v>
      </c>
      <c r="V31" s="523">
        <v>5.2144069697477535</v>
      </c>
      <c r="W31" s="396">
        <v>12.958</v>
      </c>
      <c r="X31" s="523">
        <v>9.8636089015586847E-2</v>
      </c>
      <c r="Y31" s="396">
        <v>798.15200000000004</v>
      </c>
      <c r="Z31" s="523">
        <v>6.0755202747313382</v>
      </c>
      <c r="AA31" s="409">
        <v>-85.912999999999997</v>
      </c>
      <c r="AB31" s="476">
        <v>-0.65396838367001942</v>
      </c>
      <c r="AC31" s="409">
        <v>1873.5350000000001</v>
      </c>
      <c r="AD31" s="480">
        <v>13.437394859370066</v>
      </c>
      <c r="AE31" s="392">
        <v>1118.6659999999999</v>
      </c>
      <c r="AF31" s="472">
        <v>8.0233124856232063</v>
      </c>
      <c r="AG31" s="409">
        <v>5258.3710000000001</v>
      </c>
      <c r="AH31" s="480">
        <v>37.714164637469082</v>
      </c>
      <c r="AI31" s="119" t="s">
        <v>57</v>
      </c>
    </row>
    <row r="32" spans="1:35" ht="30" customHeight="1">
      <c r="A32" s="119" t="s">
        <v>58</v>
      </c>
      <c r="B32" s="384">
        <v>2701221.483</v>
      </c>
      <c r="C32" s="385">
        <v>9143.1949999999997</v>
      </c>
      <c r="D32" s="456">
        <v>33.848372144017929</v>
      </c>
      <c r="E32" s="392">
        <v>7531.5110000000004</v>
      </c>
      <c r="F32" s="460">
        <v>27.881871395585964</v>
      </c>
      <c r="G32" s="396">
        <v>806.18899999999996</v>
      </c>
      <c r="H32" s="464">
        <v>2.9845349782448771</v>
      </c>
      <c r="I32" s="392">
        <v>805.495</v>
      </c>
      <c r="J32" s="468">
        <v>2.9819657701870868</v>
      </c>
      <c r="K32" s="399">
        <v>1773.7429999999999</v>
      </c>
      <c r="L32" s="456">
        <v>6.7632213533977872</v>
      </c>
      <c r="M32" s="402">
        <v>1057.346</v>
      </c>
      <c r="N32" s="472">
        <v>4.0316241107814026</v>
      </c>
      <c r="O32" s="405">
        <v>286.34300000000002</v>
      </c>
      <c r="P32" s="519">
        <v>1.0918160590322177</v>
      </c>
      <c r="Q32" s="405">
        <v>430.05399999999997</v>
      </c>
      <c r="R32" s="456">
        <v>1.6397811835841674</v>
      </c>
      <c r="S32" s="396">
        <v>1668.6419999999998</v>
      </c>
      <c r="T32" s="472">
        <v>6.3624748374349549</v>
      </c>
      <c r="U32" s="396">
        <v>1032.425</v>
      </c>
      <c r="V32" s="523">
        <v>3.9366011906920622</v>
      </c>
      <c r="W32" s="396">
        <v>0.35</v>
      </c>
      <c r="X32" s="523">
        <v>1.3345380213983793E-3</v>
      </c>
      <c r="Y32" s="396">
        <v>635.86699999999996</v>
      </c>
      <c r="Z32" s="523">
        <v>2.4245391087214951</v>
      </c>
      <c r="AA32" s="409">
        <v>-359.685</v>
      </c>
      <c r="AB32" s="476">
        <v>-1.3714665949333602</v>
      </c>
      <c r="AC32" s="409">
        <v>6456.1790000000001</v>
      </c>
      <c r="AD32" s="480">
        <v>23.900961252646752</v>
      </c>
      <c r="AE32" s="392">
        <v>1469.08</v>
      </c>
      <c r="AF32" s="472">
        <v>5.4385766189317692</v>
      </c>
      <c r="AG32" s="409">
        <v>10361.681</v>
      </c>
      <c r="AH32" s="480">
        <v>38.359242532353285</v>
      </c>
      <c r="AI32" s="119" t="s">
        <v>58</v>
      </c>
    </row>
    <row r="33" spans="1:35" ht="30" customHeight="1">
      <c r="A33" s="119" t="s">
        <v>59</v>
      </c>
      <c r="B33" s="384">
        <v>5973975.5489999996</v>
      </c>
      <c r="C33" s="385">
        <v>15558.244000000001</v>
      </c>
      <c r="D33" s="456">
        <v>26.043367389751602</v>
      </c>
      <c r="E33" s="392">
        <v>13051.762000000001</v>
      </c>
      <c r="F33" s="460">
        <v>21.847699062284864</v>
      </c>
      <c r="G33" s="396">
        <v>1358.903</v>
      </c>
      <c r="H33" s="464">
        <v>2.2747046566460596</v>
      </c>
      <c r="I33" s="392">
        <v>1147.579</v>
      </c>
      <c r="J33" s="468">
        <v>1.9209636708206754</v>
      </c>
      <c r="K33" s="399">
        <v>2542.7080000000001</v>
      </c>
      <c r="L33" s="456">
        <v>4.4373469206512679</v>
      </c>
      <c r="M33" s="402">
        <v>1133.866</v>
      </c>
      <c r="N33" s="472">
        <v>1.9787395184705323</v>
      </c>
      <c r="O33" s="405">
        <v>434.74299999999999</v>
      </c>
      <c r="P33" s="519">
        <v>0.75868149717729849</v>
      </c>
      <c r="Q33" s="405">
        <v>974.09900000000005</v>
      </c>
      <c r="R33" s="456">
        <v>1.6999259050034372</v>
      </c>
      <c r="S33" s="396">
        <v>1563.8710000000001</v>
      </c>
      <c r="T33" s="472">
        <v>2.7291526066484311</v>
      </c>
      <c r="U33" s="396">
        <v>318.185</v>
      </c>
      <c r="V33" s="523">
        <v>0.55527305138750649</v>
      </c>
      <c r="W33" s="396">
        <v>15.851000000000001</v>
      </c>
      <c r="X33" s="523">
        <v>2.7661998955146736E-2</v>
      </c>
      <c r="Y33" s="396">
        <v>1229.835</v>
      </c>
      <c r="Z33" s="523">
        <v>2.1462175563057779</v>
      </c>
      <c r="AA33" s="409">
        <v>-496.69200000000001</v>
      </c>
      <c r="AB33" s="476">
        <v>-0.86679033405020134</v>
      </c>
      <c r="AC33" s="409">
        <v>11058.371999999999</v>
      </c>
      <c r="AD33" s="480">
        <v>18.510909375668756</v>
      </c>
      <c r="AE33" s="392">
        <v>3585.7759999999998</v>
      </c>
      <c r="AF33" s="472">
        <v>6.0023278813054946</v>
      </c>
      <c r="AG33" s="409">
        <v>32759.691999999999</v>
      </c>
      <c r="AH33" s="480">
        <v>54.837338605250466</v>
      </c>
      <c r="AI33" s="119" t="s">
        <v>59</v>
      </c>
    </row>
    <row r="34" spans="1:35" ht="30" customHeight="1">
      <c r="A34" s="119" t="s">
        <v>60</v>
      </c>
      <c r="B34" s="384">
        <v>1291879.2760000001</v>
      </c>
      <c r="C34" s="385">
        <v>2511.1439999999998</v>
      </c>
      <c r="D34" s="456">
        <v>19.437915342795542</v>
      </c>
      <c r="E34" s="392">
        <v>1898.163</v>
      </c>
      <c r="F34" s="460">
        <v>14.693036998605741</v>
      </c>
      <c r="G34" s="396">
        <v>344.65199999999999</v>
      </c>
      <c r="H34" s="464">
        <v>2.6678344207760167</v>
      </c>
      <c r="I34" s="392">
        <v>268.32900000000001</v>
      </c>
      <c r="J34" s="468">
        <v>2.0770439234137852</v>
      </c>
      <c r="K34" s="399">
        <v>791.61699999999996</v>
      </c>
      <c r="L34" s="456">
        <v>6.4350039991154437</v>
      </c>
      <c r="M34" s="402">
        <v>322.06900000000002</v>
      </c>
      <c r="N34" s="472">
        <v>2.6180783169021282</v>
      </c>
      <c r="O34" s="405">
        <v>235.40700000000001</v>
      </c>
      <c r="P34" s="519">
        <v>1.9136084576503152</v>
      </c>
      <c r="Q34" s="405">
        <v>234.14099999999999</v>
      </c>
      <c r="R34" s="456">
        <v>1.903317224563001</v>
      </c>
      <c r="S34" s="396">
        <v>586.00700000000006</v>
      </c>
      <c r="T34" s="472">
        <v>4.7636134500770506</v>
      </c>
      <c r="U34" s="396">
        <v>52.023000000000003</v>
      </c>
      <c r="V34" s="523">
        <v>0.42289164210215646</v>
      </c>
      <c r="W34" s="396">
        <v>0</v>
      </c>
      <c r="X34" s="523">
        <v>0</v>
      </c>
      <c r="Y34" s="396">
        <v>533.98400000000004</v>
      </c>
      <c r="Z34" s="523">
        <v>4.3407218079748944</v>
      </c>
      <c r="AA34" s="409">
        <v>-47.600999999999999</v>
      </c>
      <c r="AB34" s="476">
        <v>-0.38694548672134921</v>
      </c>
      <c r="AC34" s="409">
        <v>3565.6860000000001</v>
      </c>
      <c r="AD34" s="480">
        <v>27.600767859983847</v>
      </c>
      <c r="AE34" s="392">
        <v>375.411</v>
      </c>
      <c r="AF34" s="472">
        <v>2.9059294237025903</v>
      </c>
      <c r="AG34" s="409">
        <v>9302.7549999999992</v>
      </c>
      <c r="AH34" s="480">
        <v>72.009476216723513</v>
      </c>
      <c r="AI34" s="119" t="s">
        <v>60</v>
      </c>
    </row>
    <row r="35" spans="1:35" ht="30" customHeight="1">
      <c r="A35" s="119" t="s">
        <v>61</v>
      </c>
      <c r="B35" s="384">
        <v>974470.00800000003</v>
      </c>
      <c r="C35" s="385">
        <v>3610.8539999999998</v>
      </c>
      <c r="D35" s="456">
        <v>37.054542165037056</v>
      </c>
      <c r="E35" s="392">
        <v>2925.2620000000002</v>
      </c>
      <c r="F35" s="460">
        <v>30.019004956384457</v>
      </c>
      <c r="G35" s="396">
        <v>316.04399999999998</v>
      </c>
      <c r="H35" s="464">
        <v>3.2432398884050619</v>
      </c>
      <c r="I35" s="392">
        <v>369.548</v>
      </c>
      <c r="J35" s="468">
        <v>3.792297320247541</v>
      </c>
      <c r="K35" s="399">
        <v>322.613</v>
      </c>
      <c r="L35" s="456">
        <v>3.3920252047303587</v>
      </c>
      <c r="M35" s="402">
        <v>137.215</v>
      </c>
      <c r="N35" s="472">
        <v>1.442709185516629</v>
      </c>
      <c r="O35" s="405">
        <v>32.715000000000003</v>
      </c>
      <c r="P35" s="519">
        <v>0.34397282370131926</v>
      </c>
      <c r="Q35" s="405">
        <v>152.68299999999999</v>
      </c>
      <c r="R35" s="456">
        <v>1.6053431955124107</v>
      </c>
      <c r="S35" s="396">
        <v>325.75</v>
      </c>
      <c r="T35" s="472">
        <v>3.4250083240319338</v>
      </c>
      <c r="U35" s="396">
        <v>219.77</v>
      </c>
      <c r="V35" s="523">
        <v>2.3107109113507236</v>
      </c>
      <c r="W35" s="396">
        <v>0</v>
      </c>
      <c r="X35" s="523">
        <v>0</v>
      </c>
      <c r="Y35" s="396">
        <v>105.98</v>
      </c>
      <c r="Z35" s="523">
        <v>1.1142974126812106</v>
      </c>
      <c r="AA35" s="409">
        <v>-84.796000000000006</v>
      </c>
      <c r="AB35" s="476">
        <v>-0.89156410082766513</v>
      </c>
      <c r="AC35" s="409">
        <v>2197.5390000000002</v>
      </c>
      <c r="AD35" s="480">
        <v>22.551119910916746</v>
      </c>
      <c r="AE35" s="392">
        <v>539.22500000000002</v>
      </c>
      <c r="AF35" s="472">
        <v>5.5335207402299034</v>
      </c>
      <c r="AG35" s="409">
        <v>6912.49</v>
      </c>
      <c r="AH35" s="480">
        <v>70.93589277506014</v>
      </c>
      <c r="AI35" s="119" t="s">
        <v>61</v>
      </c>
    </row>
    <row r="36" spans="1:35" ht="30" customHeight="1">
      <c r="A36" s="119" t="s">
        <v>62</v>
      </c>
      <c r="B36" s="384">
        <v>2128095.2850000001</v>
      </c>
      <c r="C36" s="385">
        <v>6981.3850000000002</v>
      </c>
      <c r="D36" s="456">
        <v>32.80579140045414</v>
      </c>
      <c r="E36" s="392">
        <v>5932.39</v>
      </c>
      <c r="F36" s="460">
        <v>27.876524335234357</v>
      </c>
      <c r="G36" s="396">
        <v>579.82100000000003</v>
      </c>
      <c r="H36" s="464">
        <v>2.7246007454971641</v>
      </c>
      <c r="I36" s="392">
        <v>469.17399999999998</v>
      </c>
      <c r="J36" s="468">
        <v>2.2046663197226151</v>
      </c>
      <c r="K36" s="399">
        <v>1301.0989999999999</v>
      </c>
      <c r="L36" s="456">
        <v>6.2552483868760422</v>
      </c>
      <c r="M36" s="402">
        <v>709.37800000000004</v>
      </c>
      <c r="N36" s="472">
        <v>3.4104519257837822</v>
      </c>
      <c r="O36" s="405">
        <v>138.011</v>
      </c>
      <c r="P36" s="519">
        <v>0.66351068221645659</v>
      </c>
      <c r="Q36" s="405">
        <v>453.71</v>
      </c>
      <c r="R36" s="456">
        <v>2.1812857788758033</v>
      </c>
      <c r="S36" s="396">
        <v>538.61099999999999</v>
      </c>
      <c r="T36" s="472">
        <v>2.5894613622050988</v>
      </c>
      <c r="U36" s="396">
        <v>212.77600000000001</v>
      </c>
      <c r="V36" s="523">
        <v>1.0229557710565735</v>
      </c>
      <c r="W36" s="396">
        <v>0</v>
      </c>
      <c r="X36" s="523">
        <v>0</v>
      </c>
      <c r="Y36" s="396">
        <v>325.83499999999998</v>
      </c>
      <c r="Z36" s="523">
        <v>1.5665055911485253</v>
      </c>
      <c r="AA36" s="409">
        <v>-168.40100000000001</v>
      </c>
      <c r="AB36" s="476">
        <v>-0.80961562771035289</v>
      </c>
      <c r="AC36" s="409">
        <v>5760.5119999999997</v>
      </c>
      <c r="AD36" s="480">
        <v>27.068863131285962</v>
      </c>
      <c r="AE36" s="392">
        <v>611.23599999999999</v>
      </c>
      <c r="AF36" s="472">
        <v>2.8722210152352265</v>
      </c>
      <c r="AG36" s="409">
        <v>23147.175999999999</v>
      </c>
      <c r="AH36" s="480">
        <v>108.76945296178313</v>
      </c>
      <c r="AI36" s="119" t="s">
        <v>62</v>
      </c>
    </row>
    <row r="37" spans="1:35" ht="30" customHeight="1">
      <c r="A37" s="119" t="s">
        <v>63</v>
      </c>
      <c r="B37" s="384">
        <v>9705156.8220000006</v>
      </c>
      <c r="C37" s="385">
        <v>45427.355000000003</v>
      </c>
      <c r="D37" s="456">
        <v>46.807440449621204</v>
      </c>
      <c r="E37" s="392">
        <v>36347.953000000001</v>
      </c>
      <c r="F37" s="460">
        <v>37.452205736238227</v>
      </c>
      <c r="G37" s="396">
        <v>4126.5810000000001</v>
      </c>
      <c r="H37" s="464">
        <v>4.2519467492227605</v>
      </c>
      <c r="I37" s="392">
        <v>4952.8209999999999</v>
      </c>
      <c r="J37" s="468">
        <v>5.1032879641602147</v>
      </c>
      <c r="K37" s="399">
        <v>11658.239</v>
      </c>
      <c r="L37" s="456">
        <v>12.319052351333109</v>
      </c>
      <c r="M37" s="402">
        <v>5831.6270000000004</v>
      </c>
      <c r="N37" s="472">
        <v>6.1621758060070357</v>
      </c>
      <c r="O37" s="405">
        <v>2832.32</v>
      </c>
      <c r="P37" s="519">
        <v>2.9928618169285937</v>
      </c>
      <c r="Q37" s="405">
        <v>2994.2919999999999</v>
      </c>
      <c r="R37" s="456">
        <v>3.1640147283974809</v>
      </c>
      <c r="S37" s="396">
        <v>2390.4809999999998</v>
      </c>
      <c r="T37" s="472">
        <v>2.5259784589994352</v>
      </c>
      <c r="U37" s="396">
        <v>1151.98</v>
      </c>
      <c r="V37" s="523">
        <v>1.2172766339486363</v>
      </c>
      <c r="W37" s="396">
        <v>73.692999999999998</v>
      </c>
      <c r="X37" s="523">
        <v>7.7870073252640545E-2</v>
      </c>
      <c r="Y37" s="396">
        <v>1164.808</v>
      </c>
      <c r="Z37" s="523">
        <v>1.2308317517981591</v>
      </c>
      <c r="AA37" s="409">
        <v>-3715.7779999999998</v>
      </c>
      <c r="AB37" s="476">
        <v>-3.9263960627271266</v>
      </c>
      <c r="AC37" s="409">
        <v>30312.178</v>
      </c>
      <c r="AD37" s="480">
        <v>31.233063572231266</v>
      </c>
      <c r="AE37" s="392">
        <v>7666.2539999999999</v>
      </c>
      <c r="AF37" s="472">
        <v>7.8991552023372336</v>
      </c>
      <c r="AG37" s="409">
        <v>43953.42</v>
      </c>
      <c r="AH37" s="480">
        <v>45.288727226297667</v>
      </c>
      <c r="AI37" s="119" t="s">
        <v>63</v>
      </c>
    </row>
    <row r="38" spans="1:35" ht="30" customHeight="1">
      <c r="A38" s="119" t="s">
        <v>64</v>
      </c>
      <c r="B38" s="384">
        <v>4952530.3049999997</v>
      </c>
      <c r="C38" s="385">
        <v>18818.727999999999</v>
      </c>
      <c r="D38" s="456">
        <v>37.998208675272309</v>
      </c>
      <c r="E38" s="392">
        <v>15857.786</v>
      </c>
      <c r="F38" s="460">
        <v>32.01956378538506</v>
      </c>
      <c r="G38" s="396">
        <v>1369.835</v>
      </c>
      <c r="H38" s="464">
        <v>2.76592956658344</v>
      </c>
      <c r="I38" s="392">
        <v>1591.107</v>
      </c>
      <c r="J38" s="468">
        <v>3.2127153233038119</v>
      </c>
      <c r="K38" s="399">
        <v>2922.8989999999999</v>
      </c>
      <c r="L38" s="456">
        <v>6.029323286052426</v>
      </c>
      <c r="M38" s="402">
        <v>1634.8589999999999</v>
      </c>
      <c r="N38" s="472">
        <v>3.372368815382393</v>
      </c>
      <c r="O38" s="405">
        <v>512.03800000000001</v>
      </c>
      <c r="P38" s="519">
        <v>1.0562262454993183</v>
      </c>
      <c r="Q38" s="405">
        <v>776.00199999999995</v>
      </c>
      <c r="R38" s="456">
        <v>1.6007282251707138</v>
      </c>
      <c r="S38" s="396">
        <v>4033.3409999999999</v>
      </c>
      <c r="T38" s="472">
        <v>8.3199305935271717</v>
      </c>
      <c r="U38" s="396">
        <v>495.92700000000002</v>
      </c>
      <c r="V38" s="523">
        <v>1.0229926553336675</v>
      </c>
      <c r="W38" s="396">
        <v>23.405999999999999</v>
      </c>
      <c r="X38" s="523">
        <v>4.8281634375099199E-2</v>
      </c>
      <c r="Y38" s="396">
        <v>3514.0079999999998</v>
      </c>
      <c r="Z38" s="523">
        <v>7.2486563038184046</v>
      </c>
      <c r="AA38" s="409">
        <v>-630.53200000000004</v>
      </c>
      <c r="AB38" s="476">
        <v>-1.3006543401606447</v>
      </c>
      <c r="AC38" s="409">
        <v>12357.228999999999</v>
      </c>
      <c r="AD38" s="480">
        <v>24.95134454305979</v>
      </c>
      <c r="AE38" s="392">
        <v>3305.38</v>
      </c>
      <c r="AF38" s="472">
        <v>6.6741237235094522</v>
      </c>
      <c r="AG38" s="409">
        <v>26090.203000000001</v>
      </c>
      <c r="AH38" s="480">
        <v>52.680551946668004</v>
      </c>
      <c r="AI38" s="119" t="s">
        <v>64</v>
      </c>
    </row>
    <row r="39" spans="1:35" ht="30" customHeight="1">
      <c r="A39" s="119" t="s">
        <v>65</v>
      </c>
      <c r="B39" s="384">
        <v>1138972.83</v>
      </c>
      <c r="C39" s="385">
        <v>2440.4409999999998</v>
      </c>
      <c r="D39" s="456">
        <v>21.426683198404302</v>
      </c>
      <c r="E39" s="392">
        <v>1925.9110000000001</v>
      </c>
      <c r="F39" s="460">
        <v>16.909191767111775</v>
      </c>
      <c r="G39" s="396">
        <v>220.48500000000001</v>
      </c>
      <c r="H39" s="464">
        <v>1.9358231749918038</v>
      </c>
      <c r="I39" s="392">
        <v>294.04500000000002</v>
      </c>
      <c r="J39" s="468">
        <v>2.5816682563007234</v>
      </c>
      <c r="K39" s="399">
        <v>422.67100000000005</v>
      </c>
      <c r="L39" s="456">
        <v>3.8751096242146024</v>
      </c>
      <c r="M39" s="402">
        <v>224.858</v>
      </c>
      <c r="N39" s="472">
        <v>2.0615310723509466</v>
      </c>
      <c r="O39" s="405">
        <v>83.135999999999996</v>
      </c>
      <c r="P39" s="519">
        <v>0.76220302248960803</v>
      </c>
      <c r="Q39" s="405">
        <v>114.67700000000001</v>
      </c>
      <c r="R39" s="456">
        <v>1.0513755293740472</v>
      </c>
      <c r="S39" s="396">
        <v>322.68700000000001</v>
      </c>
      <c r="T39" s="472">
        <v>2.9584416704929777</v>
      </c>
      <c r="U39" s="396">
        <v>272.68200000000002</v>
      </c>
      <c r="V39" s="523">
        <v>2.4999885077284372</v>
      </c>
      <c r="W39" s="396">
        <v>0</v>
      </c>
      <c r="X39" s="523">
        <v>0</v>
      </c>
      <c r="Y39" s="396">
        <v>50.005000000000003</v>
      </c>
      <c r="Z39" s="523">
        <v>0.45845316276454068</v>
      </c>
      <c r="AA39" s="409">
        <v>-67.388000000000005</v>
      </c>
      <c r="AB39" s="476">
        <v>-0.61782305234230317</v>
      </c>
      <c r="AC39" s="409">
        <v>1873.2439999999999</v>
      </c>
      <c r="AD39" s="480">
        <v>16.446783897382343</v>
      </c>
      <c r="AE39" s="392">
        <v>377.97699999999998</v>
      </c>
      <c r="AF39" s="472">
        <v>3.3185778452678276</v>
      </c>
      <c r="AG39" s="409">
        <v>10443.823</v>
      </c>
      <c r="AH39" s="480">
        <v>91.695102156212101</v>
      </c>
      <c r="AI39" s="119" t="s">
        <v>65</v>
      </c>
    </row>
    <row r="40" spans="1:35" ht="30" customHeight="1">
      <c r="A40" s="119" t="s">
        <v>66</v>
      </c>
      <c r="B40" s="384">
        <v>809872.63300000003</v>
      </c>
      <c r="C40" s="385">
        <v>2600.6529999999998</v>
      </c>
      <c r="D40" s="456">
        <v>32.11187653503535</v>
      </c>
      <c r="E40" s="392">
        <v>1834.0550000000001</v>
      </c>
      <c r="F40" s="460">
        <v>22.646215284570555</v>
      </c>
      <c r="G40" s="396">
        <v>556.02300000000002</v>
      </c>
      <c r="H40" s="464">
        <v>6.8655610443376967</v>
      </c>
      <c r="I40" s="392">
        <v>210.57499999999999</v>
      </c>
      <c r="J40" s="468">
        <v>2.6001002061271028</v>
      </c>
      <c r="K40" s="399">
        <v>911.63100000000009</v>
      </c>
      <c r="L40" s="456">
        <v>11.17699012813943</v>
      </c>
      <c r="M40" s="402">
        <v>490.94099999999997</v>
      </c>
      <c r="N40" s="472">
        <v>6.0191488776696929</v>
      </c>
      <c r="O40" s="405">
        <v>283.71100000000001</v>
      </c>
      <c r="P40" s="519">
        <v>3.4784194989470145</v>
      </c>
      <c r="Q40" s="405">
        <v>136.97900000000001</v>
      </c>
      <c r="R40" s="456">
        <v>1.6794217515227223</v>
      </c>
      <c r="S40" s="396">
        <v>220.892</v>
      </c>
      <c r="T40" s="472">
        <v>2.7082314043565594</v>
      </c>
      <c r="U40" s="396">
        <v>53.651000000000003</v>
      </c>
      <c r="V40" s="523">
        <v>0.65778445156517118</v>
      </c>
      <c r="W40" s="396">
        <v>23.974</v>
      </c>
      <c r="X40" s="523">
        <v>0.29393160317279104</v>
      </c>
      <c r="Y40" s="396">
        <v>143.267</v>
      </c>
      <c r="Z40" s="523">
        <v>1.7565153496185975</v>
      </c>
      <c r="AA40" s="409">
        <v>-160.916</v>
      </c>
      <c r="AB40" s="476">
        <v>-1.9728997187016286</v>
      </c>
      <c r="AC40" s="409">
        <v>3404.3290000000002</v>
      </c>
      <c r="AD40" s="480">
        <v>42.035362861804472</v>
      </c>
      <c r="AE40" s="392">
        <v>159.107</v>
      </c>
      <c r="AF40" s="472">
        <v>1.9645928695061856</v>
      </c>
      <c r="AG40" s="409">
        <v>5711.4120000000003</v>
      </c>
      <c r="AH40" s="480">
        <v>70.522348419692804</v>
      </c>
      <c r="AI40" s="119" t="s">
        <v>66</v>
      </c>
    </row>
    <row r="41" spans="1:35" ht="30" customHeight="1">
      <c r="A41" s="119" t="s">
        <v>67</v>
      </c>
      <c r="B41" s="384">
        <v>554759.11399999994</v>
      </c>
      <c r="C41" s="385">
        <v>2133.6219999999998</v>
      </c>
      <c r="D41" s="456">
        <v>38.460332532725189</v>
      </c>
      <c r="E41" s="392">
        <v>1680.675</v>
      </c>
      <c r="F41" s="460">
        <v>30.295581588227861</v>
      </c>
      <c r="G41" s="396">
        <v>206.79</v>
      </c>
      <c r="H41" s="464">
        <v>3.7275638161034346</v>
      </c>
      <c r="I41" s="392">
        <v>246.15700000000001</v>
      </c>
      <c r="J41" s="468">
        <v>4.4371871283938926</v>
      </c>
      <c r="K41" s="399">
        <v>508.42599999999993</v>
      </c>
      <c r="L41" s="456">
        <v>9.5912666920025771</v>
      </c>
      <c r="M41" s="402">
        <v>241.39599999999999</v>
      </c>
      <c r="N41" s="472">
        <v>4.5538454256522174</v>
      </c>
      <c r="O41" s="405">
        <v>39.622</v>
      </c>
      <c r="P41" s="519">
        <v>0.7474542389069917</v>
      </c>
      <c r="Q41" s="405">
        <v>227.40799999999999</v>
      </c>
      <c r="R41" s="456">
        <v>4.2899670274433683</v>
      </c>
      <c r="S41" s="396">
        <v>47.222999999999999</v>
      </c>
      <c r="T41" s="472">
        <v>0.89084426641524572</v>
      </c>
      <c r="U41" s="396">
        <v>0</v>
      </c>
      <c r="V41" s="523">
        <v>0</v>
      </c>
      <c r="W41" s="396">
        <v>0</v>
      </c>
      <c r="X41" s="523">
        <v>0</v>
      </c>
      <c r="Y41" s="396">
        <v>47.222999999999999</v>
      </c>
      <c r="Z41" s="523">
        <v>0.89084426641524572</v>
      </c>
      <c r="AA41" s="409">
        <v>-23.219000000000001</v>
      </c>
      <c r="AB41" s="476">
        <v>-0.43801776722985819</v>
      </c>
      <c r="AC41" s="409">
        <v>884.476</v>
      </c>
      <c r="AD41" s="480">
        <v>15.943424410328841</v>
      </c>
      <c r="AE41" s="392">
        <v>507.34899999999999</v>
      </c>
      <c r="AF41" s="472">
        <v>9.1453927875441803</v>
      </c>
      <c r="AG41" s="409">
        <v>5974.9279999999999</v>
      </c>
      <c r="AH41" s="480">
        <v>107.70310661358509</v>
      </c>
      <c r="AI41" s="119" t="s">
        <v>67</v>
      </c>
    </row>
    <row r="42" spans="1:35" ht="30" customHeight="1">
      <c r="A42" s="119" t="s">
        <v>68</v>
      </c>
      <c r="B42" s="384">
        <v>504261.03600000002</v>
      </c>
      <c r="C42" s="385">
        <v>859.97799999999995</v>
      </c>
      <c r="D42" s="456">
        <v>17.054222686362781</v>
      </c>
      <c r="E42" s="392">
        <v>629.30100000000004</v>
      </c>
      <c r="F42" s="460">
        <v>12.479667376084954</v>
      </c>
      <c r="G42" s="396">
        <v>140.327</v>
      </c>
      <c r="H42" s="464">
        <v>2.7828245686624893</v>
      </c>
      <c r="I42" s="392">
        <v>90.35</v>
      </c>
      <c r="J42" s="468">
        <v>1.7917307416153403</v>
      </c>
      <c r="K42" s="399">
        <v>821.80200000000002</v>
      </c>
      <c r="L42" s="456">
        <v>16.462665299065495</v>
      </c>
      <c r="M42" s="402">
        <v>161.81399999999999</v>
      </c>
      <c r="N42" s="472">
        <v>3.2415225598173083</v>
      </c>
      <c r="O42" s="405">
        <v>580.63900000000001</v>
      </c>
      <c r="P42" s="519">
        <v>11.631591936481158</v>
      </c>
      <c r="Q42" s="405">
        <v>79.349000000000004</v>
      </c>
      <c r="R42" s="456">
        <v>1.5895508027670264</v>
      </c>
      <c r="S42" s="396">
        <v>0</v>
      </c>
      <c r="T42" s="472">
        <v>0</v>
      </c>
      <c r="U42" s="396">
        <v>0</v>
      </c>
      <c r="V42" s="523">
        <v>0</v>
      </c>
      <c r="W42" s="396">
        <v>0</v>
      </c>
      <c r="X42" s="523">
        <v>0</v>
      </c>
      <c r="Y42" s="396">
        <v>0</v>
      </c>
      <c r="Z42" s="523">
        <v>0</v>
      </c>
      <c r="AA42" s="409">
        <v>-41.084000000000003</v>
      </c>
      <c r="AB42" s="476">
        <v>-0.82301106732133378</v>
      </c>
      <c r="AC42" s="409">
        <v>1528.7170000000001</v>
      </c>
      <c r="AD42" s="480">
        <v>30.315984993137562</v>
      </c>
      <c r="AE42" s="392">
        <v>369.68200000000002</v>
      </c>
      <c r="AF42" s="472">
        <v>7.3311632985262021</v>
      </c>
      <c r="AG42" s="409">
        <v>5142.1419999999998</v>
      </c>
      <c r="AH42" s="480">
        <v>101.97381183344095</v>
      </c>
      <c r="AI42" s="119" t="s">
        <v>68</v>
      </c>
    </row>
    <row r="43" spans="1:35" ht="30" customHeight="1">
      <c r="A43" s="119" t="s">
        <v>69</v>
      </c>
      <c r="B43" s="384">
        <v>1977851.6740000001</v>
      </c>
      <c r="C43" s="385">
        <v>15983.621999999999</v>
      </c>
      <c r="D43" s="456">
        <v>80.813046853380968</v>
      </c>
      <c r="E43" s="392">
        <v>15006.218000000001</v>
      </c>
      <c r="F43" s="460">
        <v>75.871301156023904</v>
      </c>
      <c r="G43" s="396">
        <v>515.72900000000004</v>
      </c>
      <c r="H43" s="464">
        <v>2.6075211138406127</v>
      </c>
      <c r="I43" s="392">
        <v>461.67500000000001</v>
      </c>
      <c r="J43" s="468">
        <v>2.3342245835164683</v>
      </c>
      <c r="K43" s="399">
        <v>1114.867</v>
      </c>
      <c r="L43" s="456">
        <v>5.7634773134915598</v>
      </c>
      <c r="M43" s="402">
        <v>553.81500000000005</v>
      </c>
      <c r="N43" s="472">
        <v>2.8630322615803756</v>
      </c>
      <c r="O43" s="405">
        <v>202.387</v>
      </c>
      <c r="P43" s="519">
        <v>1.0462708852675848</v>
      </c>
      <c r="Q43" s="405">
        <v>358.66500000000002</v>
      </c>
      <c r="R43" s="456">
        <v>1.8541741666436002</v>
      </c>
      <c r="S43" s="396">
        <v>819.61099999999988</v>
      </c>
      <c r="T43" s="472">
        <v>4.2371057752970804</v>
      </c>
      <c r="U43" s="396">
        <v>532.404</v>
      </c>
      <c r="V43" s="523">
        <v>2.7523447869675581</v>
      </c>
      <c r="W43" s="396">
        <v>15.516</v>
      </c>
      <c r="X43" s="523">
        <v>8.0212360753466591E-2</v>
      </c>
      <c r="Y43" s="396">
        <v>271.69099999999997</v>
      </c>
      <c r="Z43" s="523">
        <v>1.4045486275760566</v>
      </c>
      <c r="AA43" s="409">
        <v>-78.192999999999998</v>
      </c>
      <c r="AB43" s="476">
        <v>-0.40423080203633754</v>
      </c>
      <c r="AC43" s="409">
        <v>3714.3409999999999</v>
      </c>
      <c r="AD43" s="480">
        <v>18.779674172877332</v>
      </c>
      <c r="AE43" s="392">
        <v>825.14499999999998</v>
      </c>
      <c r="AF43" s="472">
        <v>4.1719255839404266</v>
      </c>
      <c r="AG43" s="409">
        <v>14063.425999999999</v>
      </c>
      <c r="AH43" s="480">
        <v>71.104553414554985</v>
      </c>
      <c r="AI43" s="119" t="s">
        <v>69</v>
      </c>
    </row>
    <row r="44" spans="1:35" ht="30" customHeight="1">
      <c r="A44" s="119" t="s">
        <v>70</v>
      </c>
      <c r="B44" s="384">
        <v>2576426.648</v>
      </c>
      <c r="C44" s="385">
        <v>5289.6509999999998</v>
      </c>
      <c r="D44" s="456">
        <v>20.530959047897564</v>
      </c>
      <c r="E44" s="392">
        <v>4397.6270000000004</v>
      </c>
      <c r="F44" s="460">
        <v>17.068706393848789</v>
      </c>
      <c r="G44" s="396">
        <v>509.68599999999998</v>
      </c>
      <c r="H44" s="464">
        <v>1.9782670715490904</v>
      </c>
      <c r="I44" s="392">
        <v>382.33800000000002</v>
      </c>
      <c r="J44" s="468">
        <v>1.4839855824996888</v>
      </c>
      <c r="K44" s="399">
        <v>1074.4549999999999</v>
      </c>
      <c r="L44" s="456">
        <v>4.3297189381433743</v>
      </c>
      <c r="M44" s="402">
        <v>580.18799999999999</v>
      </c>
      <c r="N44" s="472">
        <v>2.3379769011112876</v>
      </c>
      <c r="O44" s="405">
        <v>140.39500000000001</v>
      </c>
      <c r="P44" s="519">
        <v>0.56574811445862239</v>
      </c>
      <c r="Q44" s="405">
        <v>353.87200000000001</v>
      </c>
      <c r="R44" s="456">
        <v>1.425993922573465</v>
      </c>
      <c r="S44" s="396">
        <v>624.798</v>
      </c>
      <c r="T44" s="472">
        <v>2.5177413043022785</v>
      </c>
      <c r="U44" s="396">
        <v>57.58</v>
      </c>
      <c r="V44" s="523">
        <v>0.23202946280513889</v>
      </c>
      <c r="W44" s="396">
        <v>2.9119999999999999</v>
      </c>
      <c r="X44" s="523">
        <v>1.1734452860169581E-2</v>
      </c>
      <c r="Y44" s="396">
        <v>564.30600000000004</v>
      </c>
      <c r="Z44" s="523">
        <v>2.2739773886369696</v>
      </c>
      <c r="AA44" s="409">
        <v>-102.718</v>
      </c>
      <c r="AB44" s="476">
        <v>-0.41392154151473182</v>
      </c>
      <c r="AC44" s="409">
        <v>3686.9560000000001</v>
      </c>
      <c r="AD44" s="480">
        <v>14.310347251151395</v>
      </c>
      <c r="AE44" s="392">
        <v>1738.326</v>
      </c>
      <c r="AF44" s="472">
        <v>6.7470424642184499</v>
      </c>
      <c r="AG44" s="409">
        <v>30698.978999999999</v>
      </c>
      <c r="AH44" s="480">
        <v>119.15332044803475</v>
      </c>
      <c r="AI44" s="119" t="s">
        <v>70</v>
      </c>
    </row>
    <row r="45" spans="1:35" ht="30" customHeight="1">
      <c r="A45" s="119" t="s">
        <v>71</v>
      </c>
      <c r="B45" s="384">
        <v>1024067.3860000001</v>
      </c>
      <c r="C45" s="385">
        <v>1881.163</v>
      </c>
      <c r="D45" s="456">
        <v>18.369523585237971</v>
      </c>
      <c r="E45" s="392">
        <v>1634.231</v>
      </c>
      <c r="F45" s="460">
        <v>15.958236951410928</v>
      </c>
      <c r="G45" s="396">
        <v>172.589</v>
      </c>
      <c r="H45" s="464">
        <v>1.6853285473149517</v>
      </c>
      <c r="I45" s="392">
        <v>74.343000000000004</v>
      </c>
      <c r="J45" s="468">
        <v>0.72595808651209204</v>
      </c>
      <c r="K45" s="399">
        <v>361.90999999999997</v>
      </c>
      <c r="L45" s="456">
        <v>3.6686701440355507</v>
      </c>
      <c r="M45" s="402">
        <v>176.99299999999999</v>
      </c>
      <c r="N45" s="472">
        <v>1.7941724041979614</v>
      </c>
      <c r="O45" s="405">
        <v>25.66</v>
      </c>
      <c r="P45" s="519">
        <v>0.2601146027906171</v>
      </c>
      <c r="Q45" s="405">
        <v>159.25700000000001</v>
      </c>
      <c r="R45" s="456">
        <v>1.6143831370469723</v>
      </c>
      <c r="S45" s="396">
        <v>128.78199999999998</v>
      </c>
      <c r="T45" s="472">
        <v>1.3054590326025428</v>
      </c>
      <c r="U45" s="396">
        <v>45.445999999999998</v>
      </c>
      <c r="V45" s="523">
        <v>0.46068465465402902</v>
      </c>
      <c r="W45" s="396">
        <v>0</v>
      </c>
      <c r="X45" s="523">
        <v>0</v>
      </c>
      <c r="Y45" s="396">
        <v>83.335999999999999</v>
      </c>
      <c r="Z45" s="523">
        <v>0.84477437794851384</v>
      </c>
      <c r="AA45" s="409">
        <v>-15.377000000000001</v>
      </c>
      <c r="AB45" s="476">
        <v>-0.15587615927947465</v>
      </c>
      <c r="AC45" s="409">
        <v>2524.0700000000002</v>
      </c>
      <c r="AD45" s="480">
        <v>24.647499124632798</v>
      </c>
      <c r="AE45" s="392">
        <v>685.62300000000005</v>
      </c>
      <c r="AF45" s="472">
        <v>6.6950965275638614</v>
      </c>
      <c r="AG45" s="409">
        <v>7510.8559999999998</v>
      </c>
      <c r="AH45" s="480">
        <v>73.343376643770981</v>
      </c>
      <c r="AI45" s="119" t="s">
        <v>71</v>
      </c>
    </row>
    <row r="46" spans="1:35" ht="30" customHeight="1">
      <c r="A46" s="119" t="s">
        <v>72</v>
      </c>
      <c r="B46" s="384">
        <v>720777.03599999996</v>
      </c>
      <c r="C46" s="385">
        <v>1985.079</v>
      </c>
      <c r="D46" s="456">
        <v>27.540819155620269</v>
      </c>
      <c r="E46" s="392">
        <v>1647.769</v>
      </c>
      <c r="F46" s="460">
        <v>22.861008574085592</v>
      </c>
      <c r="G46" s="396">
        <v>136.864</v>
      </c>
      <c r="H46" s="464">
        <v>1.8988396295133909</v>
      </c>
      <c r="I46" s="392">
        <v>200.446</v>
      </c>
      <c r="J46" s="468">
        <v>2.7809709520212849</v>
      </c>
      <c r="K46" s="399">
        <v>243.85000000000002</v>
      </c>
      <c r="L46" s="456">
        <v>3.4953090024304285</v>
      </c>
      <c r="M46" s="402">
        <v>95.625</v>
      </c>
      <c r="N46" s="472">
        <v>1.3706742807357379</v>
      </c>
      <c r="O46" s="405">
        <v>38.020000000000003</v>
      </c>
      <c r="P46" s="519">
        <v>0.54497292709618572</v>
      </c>
      <c r="Q46" s="405">
        <v>110.205</v>
      </c>
      <c r="R46" s="456">
        <v>1.5796617945985045</v>
      </c>
      <c r="S46" s="396">
        <v>200.29000000000002</v>
      </c>
      <c r="T46" s="472">
        <v>2.8709265536058668</v>
      </c>
      <c r="U46" s="396">
        <v>67.590999999999994</v>
      </c>
      <c r="V46" s="523">
        <v>0.96883916663225378</v>
      </c>
      <c r="W46" s="396">
        <v>0</v>
      </c>
      <c r="X46" s="523">
        <v>0</v>
      </c>
      <c r="Y46" s="396">
        <v>132.69900000000001</v>
      </c>
      <c r="Z46" s="523">
        <v>1.9020873869736126</v>
      </c>
      <c r="AA46" s="409">
        <v>-48.468000000000004</v>
      </c>
      <c r="AB46" s="476">
        <v>-0.69473297818248103</v>
      </c>
      <c r="AC46" s="409">
        <v>1797.78</v>
      </c>
      <c r="AD46" s="480">
        <v>24.942248576298983</v>
      </c>
      <c r="AE46" s="392">
        <v>775.851</v>
      </c>
      <c r="AF46" s="472">
        <v>10.764091546335004</v>
      </c>
      <c r="AG46" s="409">
        <v>2508.6109999999999</v>
      </c>
      <c r="AH46" s="480">
        <v>34.804258109022214</v>
      </c>
      <c r="AI46" s="119" t="s">
        <v>72</v>
      </c>
    </row>
    <row r="47" spans="1:35" ht="30" customHeight="1">
      <c r="A47" s="119" t="s">
        <v>73</v>
      </c>
      <c r="B47" s="384">
        <v>948170.82700000005</v>
      </c>
      <c r="C47" s="385">
        <v>1859.6790000000001</v>
      </c>
      <c r="D47" s="456">
        <v>19.613332819825303</v>
      </c>
      <c r="E47" s="392">
        <v>1272.837</v>
      </c>
      <c r="F47" s="460">
        <v>13.424131641206884</v>
      </c>
      <c r="G47" s="396">
        <v>276.01100000000002</v>
      </c>
      <c r="H47" s="464">
        <v>2.9109838875057479</v>
      </c>
      <c r="I47" s="392">
        <v>310.83100000000002</v>
      </c>
      <c r="J47" s="468">
        <v>3.2782172911126697</v>
      </c>
      <c r="K47" s="399">
        <v>536.029</v>
      </c>
      <c r="L47" s="456">
        <v>5.9044296481274126</v>
      </c>
      <c r="M47" s="402">
        <v>299.65100000000001</v>
      </c>
      <c r="N47" s="472">
        <v>3.3006950155514487</v>
      </c>
      <c r="O47" s="405">
        <v>96.495000000000005</v>
      </c>
      <c r="P47" s="519">
        <v>1.0629050646439926</v>
      </c>
      <c r="Q47" s="405">
        <v>139.88300000000001</v>
      </c>
      <c r="R47" s="456">
        <v>1.5408295679319719</v>
      </c>
      <c r="S47" s="396">
        <v>222.541</v>
      </c>
      <c r="T47" s="472">
        <v>2.4513182651011838</v>
      </c>
      <c r="U47" s="396">
        <v>215.636</v>
      </c>
      <c r="V47" s="523">
        <v>2.3752587856321257</v>
      </c>
      <c r="W47" s="396">
        <v>0</v>
      </c>
      <c r="X47" s="523">
        <v>0</v>
      </c>
      <c r="Y47" s="396">
        <v>6.9050000000000002</v>
      </c>
      <c r="Z47" s="523">
        <v>7.605947946905818E-2</v>
      </c>
      <c r="AA47" s="409">
        <v>-86.298000000000002</v>
      </c>
      <c r="AB47" s="476">
        <v>-0.9505837739639077</v>
      </c>
      <c r="AC47" s="409">
        <v>1801.576</v>
      </c>
      <c r="AD47" s="480">
        <v>19.000542399096613</v>
      </c>
      <c r="AE47" s="392">
        <v>137.06299999999999</v>
      </c>
      <c r="AF47" s="472">
        <v>1.4455517518258341</v>
      </c>
      <c r="AG47" s="409">
        <v>4714.165</v>
      </c>
      <c r="AH47" s="480">
        <v>49.718519762051272</v>
      </c>
      <c r="AI47" s="119" t="s">
        <v>73</v>
      </c>
    </row>
    <row r="48" spans="1:35" ht="30" customHeight="1">
      <c r="A48" s="119" t="s">
        <v>74</v>
      </c>
      <c r="B48" s="384">
        <v>1080700.7180000001</v>
      </c>
      <c r="C48" s="385">
        <v>1968.904</v>
      </c>
      <c r="D48" s="456">
        <v>18.218772017138605</v>
      </c>
      <c r="E48" s="392">
        <v>1555.2819999999999</v>
      </c>
      <c r="F48" s="460">
        <v>14.391421918163283</v>
      </c>
      <c r="G48" s="396">
        <v>214.02</v>
      </c>
      <c r="H48" s="464">
        <v>1.9803817693031269</v>
      </c>
      <c r="I48" s="392">
        <v>199.602</v>
      </c>
      <c r="J48" s="468">
        <v>1.8469683296721933</v>
      </c>
      <c r="K48" s="399">
        <v>412.03499999999997</v>
      </c>
      <c r="L48" s="456">
        <v>3.7983285430210505</v>
      </c>
      <c r="M48" s="402">
        <v>171.36</v>
      </c>
      <c r="N48" s="472">
        <v>1.5796754623565652</v>
      </c>
      <c r="O48" s="405">
        <v>84.394999999999996</v>
      </c>
      <c r="P48" s="519">
        <v>0.77799200890279119</v>
      </c>
      <c r="Q48" s="405">
        <v>156.28</v>
      </c>
      <c r="R48" s="456">
        <v>1.4406610717616948</v>
      </c>
      <c r="S48" s="396">
        <v>210.845</v>
      </c>
      <c r="T48" s="472">
        <v>1.9436663915766221</v>
      </c>
      <c r="U48" s="396">
        <v>133.078</v>
      </c>
      <c r="V48" s="523">
        <v>1.2267743416169874</v>
      </c>
      <c r="W48" s="396">
        <v>0</v>
      </c>
      <c r="X48" s="523">
        <v>0</v>
      </c>
      <c r="Y48" s="396">
        <v>77.766999999999996</v>
      </c>
      <c r="Z48" s="523">
        <v>0.71689204995963463</v>
      </c>
      <c r="AA48" s="409">
        <v>-40.466000000000001</v>
      </c>
      <c r="AB48" s="476">
        <v>-0.37303423937745545</v>
      </c>
      <c r="AC48" s="409">
        <v>2811.7959999999998</v>
      </c>
      <c r="AD48" s="480">
        <v>26.018267159141459</v>
      </c>
      <c r="AE48" s="392">
        <v>367.40300000000002</v>
      </c>
      <c r="AF48" s="472">
        <v>3.3996738771482895</v>
      </c>
      <c r="AG48" s="409">
        <v>6272.0110000000004</v>
      </c>
      <c r="AH48" s="480">
        <v>58.036521078724775</v>
      </c>
      <c r="AI48" s="119" t="s">
        <v>74</v>
      </c>
    </row>
    <row r="49" spans="1:35" ht="30" customHeight="1">
      <c r="A49" s="119" t="s">
        <v>75</v>
      </c>
      <c r="B49" s="384">
        <v>587917.44700000004</v>
      </c>
      <c r="C49" s="385">
        <v>2761.2559999999999</v>
      </c>
      <c r="D49" s="456">
        <v>46.966730007588964</v>
      </c>
      <c r="E49" s="392">
        <v>2351.6950000000002</v>
      </c>
      <c r="F49" s="460">
        <v>40.000428835717138</v>
      </c>
      <c r="G49" s="396">
        <v>316.24700000000001</v>
      </c>
      <c r="H49" s="464">
        <v>5.3791055464288684</v>
      </c>
      <c r="I49" s="392">
        <v>93.313999999999993</v>
      </c>
      <c r="J49" s="468">
        <v>1.5871956254429713</v>
      </c>
      <c r="K49" s="399">
        <v>374.63600000000002</v>
      </c>
      <c r="L49" s="456">
        <v>6.3464894579354647</v>
      </c>
      <c r="M49" s="402">
        <v>211.80500000000001</v>
      </c>
      <c r="N49" s="472">
        <v>3.5880646804845799</v>
      </c>
      <c r="O49" s="405">
        <v>73.814999999999998</v>
      </c>
      <c r="P49" s="519">
        <v>1.2504567615966067</v>
      </c>
      <c r="Q49" s="405">
        <v>89.016000000000005</v>
      </c>
      <c r="R49" s="456">
        <v>1.5079680158542781</v>
      </c>
      <c r="S49" s="396">
        <v>352.13400000000001</v>
      </c>
      <c r="T49" s="472">
        <v>5.9652962309565734</v>
      </c>
      <c r="U49" s="396">
        <v>352.13400000000001</v>
      </c>
      <c r="V49" s="523">
        <v>5.9652962309565734</v>
      </c>
      <c r="W49" s="396">
        <v>0</v>
      </c>
      <c r="X49" s="523">
        <v>0</v>
      </c>
      <c r="Y49" s="396">
        <v>0</v>
      </c>
      <c r="Z49" s="523">
        <v>0</v>
      </c>
      <c r="AA49" s="409">
        <v>-70.617999999999995</v>
      </c>
      <c r="AB49" s="476">
        <v>-1.1962982536128044</v>
      </c>
      <c r="AC49" s="409">
        <v>2163.808</v>
      </c>
      <c r="AD49" s="480">
        <v>36.804623013679674</v>
      </c>
      <c r="AE49" s="392">
        <v>216.15100000000001</v>
      </c>
      <c r="AF49" s="472">
        <v>3.6765535893341164</v>
      </c>
      <c r="AG49" s="409">
        <v>4068.0810000000001</v>
      </c>
      <c r="AH49" s="480">
        <v>69.194765706621396</v>
      </c>
      <c r="AI49" s="119" t="s">
        <v>75</v>
      </c>
    </row>
    <row r="50" spans="1:35" ht="30" customHeight="1">
      <c r="A50" s="119" t="s">
        <v>76</v>
      </c>
      <c r="B50" s="384">
        <v>5466946.6869999999</v>
      </c>
      <c r="C50" s="385">
        <v>22121.399000000001</v>
      </c>
      <c r="D50" s="456">
        <v>40.463901088706557</v>
      </c>
      <c r="E50" s="392">
        <v>17385.353999999999</v>
      </c>
      <c r="F50" s="460">
        <v>31.800847887068482</v>
      </c>
      <c r="G50" s="396">
        <v>3175.9479999999999</v>
      </c>
      <c r="H50" s="464">
        <v>5.809363401242182</v>
      </c>
      <c r="I50" s="392">
        <v>1560.097</v>
      </c>
      <c r="J50" s="468">
        <v>2.8536898003958897</v>
      </c>
      <c r="K50" s="399">
        <v>6350.0560000000005</v>
      </c>
      <c r="L50" s="456">
        <v>12.009866863275773</v>
      </c>
      <c r="M50" s="402">
        <v>2921.7109999999998</v>
      </c>
      <c r="N50" s="472">
        <v>5.525834752160975</v>
      </c>
      <c r="O50" s="405">
        <v>2169.1570000000002</v>
      </c>
      <c r="P50" s="519">
        <v>4.1025286667617866</v>
      </c>
      <c r="Q50" s="405">
        <v>1259.1880000000001</v>
      </c>
      <c r="R50" s="456">
        <v>2.3815034443530094</v>
      </c>
      <c r="S50" s="396">
        <v>3478.047</v>
      </c>
      <c r="T50" s="472">
        <v>6.5780335502892751</v>
      </c>
      <c r="U50" s="396">
        <v>2391.652</v>
      </c>
      <c r="V50" s="523">
        <v>4.5233336687561847</v>
      </c>
      <c r="W50" s="396">
        <v>7.6180000000000003</v>
      </c>
      <c r="X50" s="523">
        <v>1.4407930538633805E-2</v>
      </c>
      <c r="Y50" s="396">
        <v>1078.777</v>
      </c>
      <c r="Z50" s="523">
        <v>2.0402919509944555</v>
      </c>
      <c r="AA50" s="409">
        <v>-1283.329</v>
      </c>
      <c r="AB50" s="476">
        <v>-2.4271613402749255</v>
      </c>
      <c r="AC50" s="409">
        <v>13044.218999999999</v>
      </c>
      <c r="AD50" s="480">
        <v>23.860154025313985</v>
      </c>
      <c r="AE50" s="392">
        <v>2914.12</v>
      </c>
      <c r="AF50" s="472">
        <v>5.3304342750032019</v>
      </c>
      <c r="AG50" s="409">
        <v>36909.705000000002</v>
      </c>
      <c r="AH50" s="480">
        <v>67.514294748417043</v>
      </c>
      <c r="AI50" s="119" t="s">
        <v>76</v>
      </c>
    </row>
    <row r="51" spans="1:35" ht="30" customHeight="1">
      <c r="A51" s="119" t="s">
        <v>77</v>
      </c>
      <c r="B51" s="384">
        <v>760910.60100000002</v>
      </c>
      <c r="C51" s="385">
        <v>1149.8230000000001</v>
      </c>
      <c r="D51" s="456">
        <v>15.111144443103901</v>
      </c>
      <c r="E51" s="392">
        <v>883.25400000000002</v>
      </c>
      <c r="F51" s="460">
        <v>11.607855099392944</v>
      </c>
      <c r="G51" s="396">
        <v>212.54300000000001</v>
      </c>
      <c r="H51" s="464">
        <v>2.7932716369133619</v>
      </c>
      <c r="I51" s="392">
        <v>54.026000000000003</v>
      </c>
      <c r="J51" s="468">
        <v>0.71001770679759535</v>
      </c>
      <c r="K51" s="399">
        <v>213.96500000000003</v>
      </c>
      <c r="L51" s="456">
        <v>2.972270713904495</v>
      </c>
      <c r="M51" s="402">
        <v>99.775000000000006</v>
      </c>
      <c r="N51" s="472">
        <v>1.3860131819681769</v>
      </c>
      <c r="O51" s="405">
        <v>69.962000000000003</v>
      </c>
      <c r="P51" s="519">
        <v>0.97186924817697395</v>
      </c>
      <c r="Q51" s="405">
        <v>44.228000000000002</v>
      </c>
      <c r="R51" s="456">
        <v>0.61438828375934385</v>
      </c>
      <c r="S51" s="396">
        <v>281.36799999999999</v>
      </c>
      <c r="T51" s="472">
        <v>3.9085919016188622</v>
      </c>
      <c r="U51" s="396">
        <v>100.04900000000001</v>
      </c>
      <c r="V51" s="523">
        <v>1.3898194221271274</v>
      </c>
      <c r="W51" s="396">
        <v>0</v>
      </c>
      <c r="X51" s="523">
        <v>0</v>
      </c>
      <c r="Y51" s="396">
        <v>181.31899999999999</v>
      </c>
      <c r="Z51" s="523">
        <v>2.5187724794917346</v>
      </c>
      <c r="AA51" s="409">
        <v>-26.181000000000001</v>
      </c>
      <c r="AB51" s="476">
        <v>-0.36369041460394724</v>
      </c>
      <c r="AC51" s="409">
        <v>2172.7959999999998</v>
      </c>
      <c r="AD51" s="480">
        <v>28.555207367915216</v>
      </c>
      <c r="AE51" s="392">
        <v>636.63599999999997</v>
      </c>
      <c r="AF51" s="472">
        <v>8.3667647574277915</v>
      </c>
      <c r="AG51" s="409">
        <v>4293.8950000000004</v>
      </c>
      <c r="AH51" s="480">
        <v>56.431005092541753</v>
      </c>
      <c r="AI51" s="119" t="s">
        <v>77</v>
      </c>
    </row>
    <row r="52" spans="1:35" ht="30" customHeight="1">
      <c r="A52" s="119" t="s">
        <v>78</v>
      </c>
      <c r="B52" s="384">
        <v>1203321.327</v>
      </c>
      <c r="C52" s="385">
        <v>3046.817</v>
      </c>
      <c r="D52" s="456">
        <v>25.320061496757628</v>
      </c>
      <c r="E52" s="392">
        <v>2475.8919999999998</v>
      </c>
      <c r="F52" s="460">
        <v>20.575485071578054</v>
      </c>
      <c r="G52" s="396">
        <v>376.32299999999998</v>
      </c>
      <c r="H52" s="464">
        <v>3.1273691536591537</v>
      </c>
      <c r="I52" s="392">
        <v>194.602</v>
      </c>
      <c r="J52" s="468">
        <v>1.6172072715204191</v>
      </c>
      <c r="K52" s="399">
        <v>620.80899999999997</v>
      </c>
      <c r="L52" s="456">
        <v>5.2816092105791164</v>
      </c>
      <c r="M52" s="402">
        <v>301.678</v>
      </c>
      <c r="N52" s="472">
        <v>2.5665628291939817</v>
      </c>
      <c r="O52" s="405">
        <v>196.262</v>
      </c>
      <c r="P52" s="519">
        <v>1.6697231948742344</v>
      </c>
      <c r="Q52" s="405">
        <v>122.869</v>
      </c>
      <c r="R52" s="456">
        <v>1.0453231865109003</v>
      </c>
      <c r="S52" s="396">
        <v>676.79899999999998</v>
      </c>
      <c r="T52" s="472">
        <v>5.757951047924136</v>
      </c>
      <c r="U52" s="396">
        <v>517.04999999999995</v>
      </c>
      <c r="V52" s="523">
        <v>4.3988667083272501</v>
      </c>
      <c r="W52" s="396">
        <v>2.028</v>
      </c>
      <c r="X52" s="523">
        <v>1.7253460370346512E-2</v>
      </c>
      <c r="Y52" s="396">
        <v>157.721</v>
      </c>
      <c r="Z52" s="523">
        <v>1.3418308792265394</v>
      </c>
      <c r="AA52" s="409">
        <v>-224.35599999999999</v>
      </c>
      <c r="AB52" s="476">
        <v>-1.9087363682689653</v>
      </c>
      <c r="AC52" s="409">
        <v>1518.2760000000001</v>
      </c>
      <c r="AD52" s="480">
        <v>12.617377968237406</v>
      </c>
      <c r="AE52" s="392">
        <v>429.286</v>
      </c>
      <c r="AF52" s="472">
        <v>3.5675092792567118</v>
      </c>
      <c r="AG52" s="409">
        <v>4759.0910000000003</v>
      </c>
      <c r="AH52" s="480">
        <v>39.549627295851963</v>
      </c>
      <c r="AI52" s="119" t="s">
        <v>78</v>
      </c>
    </row>
    <row r="53" spans="1:35" ht="30" customHeight="1">
      <c r="A53" s="119" t="s">
        <v>79</v>
      </c>
      <c r="B53" s="384">
        <v>1569252.5160000001</v>
      </c>
      <c r="C53" s="385">
        <v>4569.8059999999996</v>
      </c>
      <c r="D53" s="456">
        <v>29.120909180686631</v>
      </c>
      <c r="E53" s="392">
        <v>3544.8290000000002</v>
      </c>
      <c r="F53" s="460">
        <v>22.58928352102129</v>
      </c>
      <c r="G53" s="396">
        <v>636.279</v>
      </c>
      <c r="H53" s="464">
        <v>4.0546629271741761</v>
      </c>
      <c r="I53" s="392">
        <v>388.69799999999998</v>
      </c>
      <c r="J53" s="468">
        <v>2.4769627324911676</v>
      </c>
      <c r="K53" s="399">
        <v>1182.096</v>
      </c>
      <c r="L53" s="456">
        <v>7.9300233214986564</v>
      </c>
      <c r="M53" s="402">
        <v>548.76</v>
      </c>
      <c r="N53" s="472">
        <v>3.6813250344351074</v>
      </c>
      <c r="O53" s="405">
        <v>174.881</v>
      </c>
      <c r="P53" s="519">
        <v>1.1731791736771011</v>
      </c>
      <c r="Q53" s="405">
        <v>458.45499999999998</v>
      </c>
      <c r="R53" s="456">
        <v>3.0755191133864477</v>
      </c>
      <c r="S53" s="396">
        <v>549.89699999999993</v>
      </c>
      <c r="T53" s="472">
        <v>3.688952533823096</v>
      </c>
      <c r="U53" s="396">
        <v>221.84299999999999</v>
      </c>
      <c r="V53" s="523">
        <v>1.4882210613276978</v>
      </c>
      <c r="W53" s="396">
        <v>0</v>
      </c>
      <c r="X53" s="523">
        <v>0</v>
      </c>
      <c r="Y53" s="396">
        <v>328.05399999999997</v>
      </c>
      <c r="Z53" s="523">
        <v>2.2007314724953981</v>
      </c>
      <c r="AA53" s="409">
        <v>-410.476</v>
      </c>
      <c r="AB53" s="476">
        <v>-2.7536547394758824</v>
      </c>
      <c r="AC53" s="409">
        <v>5229.7849999999999</v>
      </c>
      <c r="AD53" s="480">
        <v>33.326599426653395</v>
      </c>
      <c r="AE53" s="392">
        <v>1442.193</v>
      </c>
      <c r="AF53" s="472">
        <v>9.1903182266428818</v>
      </c>
      <c r="AG53" s="409">
        <v>7294.3509999999997</v>
      </c>
      <c r="AH53" s="480">
        <v>46.482965141857377</v>
      </c>
      <c r="AI53" s="119" t="s">
        <v>79</v>
      </c>
    </row>
    <row r="54" spans="1:35" ht="30" customHeight="1">
      <c r="A54" s="119" t="s">
        <v>80</v>
      </c>
      <c r="B54" s="384">
        <v>1093163.986</v>
      </c>
      <c r="C54" s="385">
        <v>2349.1030000000001</v>
      </c>
      <c r="D54" s="456">
        <v>21.489026624409853</v>
      </c>
      <c r="E54" s="392">
        <v>2090.6799999999998</v>
      </c>
      <c r="F54" s="460">
        <v>19.125035463800941</v>
      </c>
      <c r="G54" s="396">
        <v>157.31100000000001</v>
      </c>
      <c r="H54" s="464">
        <v>1.4390430165525046</v>
      </c>
      <c r="I54" s="392">
        <v>101.11199999999999</v>
      </c>
      <c r="J54" s="468">
        <v>0.92494814405640324</v>
      </c>
      <c r="K54" s="399">
        <v>555.03500000000008</v>
      </c>
      <c r="L54" s="456">
        <v>5.1918006719085517</v>
      </c>
      <c r="M54" s="402">
        <v>300.512</v>
      </c>
      <c r="N54" s="472">
        <v>2.8109910249201984</v>
      </c>
      <c r="O54" s="405">
        <v>77.183999999999997</v>
      </c>
      <c r="P54" s="519">
        <v>0.72197959238712794</v>
      </c>
      <c r="Q54" s="405">
        <v>177.339</v>
      </c>
      <c r="R54" s="456">
        <v>1.6588300546012242</v>
      </c>
      <c r="S54" s="396">
        <v>520.17600000000004</v>
      </c>
      <c r="T54" s="472">
        <v>4.8657293797881254</v>
      </c>
      <c r="U54" s="396">
        <v>109.98699999999999</v>
      </c>
      <c r="V54" s="523">
        <v>1.0288190483504747</v>
      </c>
      <c r="W54" s="396">
        <v>0</v>
      </c>
      <c r="X54" s="523">
        <v>0</v>
      </c>
      <c r="Y54" s="396">
        <v>410.18900000000002</v>
      </c>
      <c r="Z54" s="523">
        <v>3.8369103314376511</v>
      </c>
      <c r="AA54" s="409">
        <v>-17.707000000000001</v>
      </c>
      <c r="AB54" s="476">
        <v>-0.16563138270106337</v>
      </c>
      <c r="AC54" s="409">
        <v>3503.6170000000002</v>
      </c>
      <c r="AD54" s="480">
        <v>32.050241728325652</v>
      </c>
      <c r="AE54" s="392">
        <v>611.67999999999995</v>
      </c>
      <c r="AF54" s="472">
        <v>5.5955008382429456</v>
      </c>
      <c r="AG54" s="409">
        <v>3716.7739999999999</v>
      </c>
      <c r="AH54" s="480">
        <v>34.000150458670525</v>
      </c>
      <c r="AI54" s="119" t="s">
        <v>80</v>
      </c>
    </row>
    <row r="55" spans="1:35" ht="30" customHeight="1">
      <c r="A55" s="119" t="s">
        <v>81</v>
      </c>
      <c r="B55" s="384">
        <v>932716.26699999999</v>
      </c>
      <c r="C55" s="385">
        <v>3459.5549999999998</v>
      </c>
      <c r="D55" s="456">
        <v>37.09118327192207</v>
      </c>
      <c r="E55" s="392">
        <v>3101.221</v>
      </c>
      <c r="F55" s="460">
        <v>33.249350415800137</v>
      </c>
      <c r="G55" s="396">
        <v>223.315</v>
      </c>
      <c r="H55" s="464">
        <v>2.394243650518427</v>
      </c>
      <c r="I55" s="392">
        <v>135.01900000000001</v>
      </c>
      <c r="J55" s="468">
        <v>1.4475892056035087</v>
      </c>
      <c r="K55" s="399">
        <v>428.74899999999997</v>
      </c>
      <c r="L55" s="456">
        <v>4.7243991429868188</v>
      </c>
      <c r="M55" s="402">
        <v>245.74799999999999</v>
      </c>
      <c r="N55" s="472">
        <v>2.7079051859962937</v>
      </c>
      <c r="O55" s="405">
        <v>80.180999999999997</v>
      </c>
      <c r="P55" s="519">
        <v>0.88351704070173021</v>
      </c>
      <c r="Q55" s="405">
        <v>102.82</v>
      </c>
      <c r="R55" s="456">
        <v>1.1329769162887953</v>
      </c>
      <c r="S55" s="396">
        <v>181.03300000000002</v>
      </c>
      <c r="T55" s="472">
        <v>1.9948085011331407</v>
      </c>
      <c r="U55" s="396">
        <v>172.018</v>
      </c>
      <c r="V55" s="523">
        <v>1.8954719236156974</v>
      </c>
      <c r="W55" s="396">
        <v>0</v>
      </c>
      <c r="X55" s="523">
        <v>0</v>
      </c>
      <c r="Y55" s="396">
        <v>9.0150000000000006</v>
      </c>
      <c r="Z55" s="523">
        <v>9.9336577517443028E-2</v>
      </c>
      <c r="AA55" s="409">
        <v>-225.91499999999999</v>
      </c>
      <c r="AB55" s="476">
        <v>-2.4893647154579188</v>
      </c>
      <c r="AC55" s="409">
        <v>2468.556</v>
      </c>
      <c r="AD55" s="480">
        <v>26.466312289587204</v>
      </c>
      <c r="AE55" s="392">
        <v>721.70699999999999</v>
      </c>
      <c r="AF55" s="472">
        <v>7.7376907161843258</v>
      </c>
      <c r="AG55" s="409">
        <v>2920.9209999999998</v>
      </c>
      <c r="AH55" s="480">
        <v>31.316286670917467</v>
      </c>
      <c r="AI55" s="119" t="s">
        <v>81</v>
      </c>
    </row>
    <row r="56" spans="1:35" ht="30" customHeight="1">
      <c r="A56" s="119" t="s">
        <v>82</v>
      </c>
      <c r="B56" s="384">
        <v>1427115.2250000001</v>
      </c>
      <c r="C56" s="385">
        <v>4566.3329999999996</v>
      </c>
      <c r="D56" s="456">
        <v>31.996946847792188</v>
      </c>
      <c r="E56" s="392">
        <v>4022.154</v>
      </c>
      <c r="F56" s="460">
        <v>28.183806952238211</v>
      </c>
      <c r="G56" s="396">
        <v>280.52699999999999</v>
      </c>
      <c r="H56" s="464">
        <v>1.9656927141254481</v>
      </c>
      <c r="I56" s="392">
        <v>263.65199999999999</v>
      </c>
      <c r="J56" s="468">
        <v>1.8474471814285351</v>
      </c>
      <c r="K56" s="399">
        <v>843.48099999999999</v>
      </c>
      <c r="L56" s="456">
        <v>6.1787562853150835</v>
      </c>
      <c r="M56" s="402">
        <v>475.91899999999998</v>
      </c>
      <c r="N56" s="472">
        <v>3.4862522244731879</v>
      </c>
      <c r="O56" s="405">
        <v>176.85</v>
      </c>
      <c r="P56" s="519">
        <v>1.2954803357253719</v>
      </c>
      <c r="Q56" s="405">
        <v>190.71199999999999</v>
      </c>
      <c r="R56" s="456">
        <v>1.3970237251165232</v>
      </c>
      <c r="S56" s="396">
        <v>847.37599999999998</v>
      </c>
      <c r="T56" s="472">
        <v>6.2072883515161026</v>
      </c>
      <c r="U56" s="396">
        <v>455.61200000000002</v>
      </c>
      <c r="V56" s="523">
        <v>3.3374972390189894</v>
      </c>
      <c r="W56" s="396">
        <v>0</v>
      </c>
      <c r="X56" s="523">
        <v>0</v>
      </c>
      <c r="Y56" s="396">
        <v>391.76400000000001</v>
      </c>
      <c r="Z56" s="523">
        <v>2.869791112497114</v>
      </c>
      <c r="AA56" s="409">
        <v>-489.94400000000002</v>
      </c>
      <c r="AB56" s="476">
        <v>-3.5889896387143434</v>
      </c>
      <c r="AC56" s="409">
        <v>4988.6329999999998</v>
      </c>
      <c r="AD56" s="480">
        <v>34.956063200853315</v>
      </c>
      <c r="AE56" s="392">
        <v>313.01100000000002</v>
      </c>
      <c r="AF56" s="472">
        <v>2.1933127368885019</v>
      </c>
      <c r="AG56" s="409">
        <v>11575.895</v>
      </c>
      <c r="AH56" s="480">
        <v>81.113947894431575</v>
      </c>
      <c r="AI56" s="119" t="s">
        <v>82</v>
      </c>
    </row>
    <row r="57" spans="1:35" ht="30" customHeight="1" thickBot="1">
      <c r="A57" s="120" t="s">
        <v>83</v>
      </c>
      <c r="B57" s="386">
        <v>1334421.415</v>
      </c>
      <c r="C57" s="387">
        <v>4611.857</v>
      </c>
      <c r="D57" s="457">
        <v>34.560723832508337</v>
      </c>
      <c r="E57" s="393">
        <v>4149.1790000000001</v>
      </c>
      <c r="F57" s="461">
        <v>31.09346832537156</v>
      </c>
      <c r="G57" s="397">
        <v>277.37</v>
      </c>
      <c r="H57" s="465">
        <v>2.0785787524250727</v>
      </c>
      <c r="I57" s="393">
        <v>185.30799999999999</v>
      </c>
      <c r="J57" s="469">
        <v>1.3886767547117038</v>
      </c>
      <c r="K57" s="400">
        <v>1148.5899999999999</v>
      </c>
      <c r="L57" s="457">
        <v>8.699016979120584</v>
      </c>
      <c r="M57" s="403">
        <v>761.65200000000004</v>
      </c>
      <c r="N57" s="473">
        <v>5.7684845594869811</v>
      </c>
      <c r="O57" s="404">
        <v>140.839</v>
      </c>
      <c r="P57" s="470">
        <v>1.066665087039208</v>
      </c>
      <c r="Q57" s="404">
        <v>246.09899999999999</v>
      </c>
      <c r="R57" s="457">
        <v>1.8638673325943955</v>
      </c>
      <c r="S57" s="397">
        <v>2282.7150000000001</v>
      </c>
      <c r="T57" s="473">
        <v>17.288481132077806</v>
      </c>
      <c r="U57" s="397">
        <v>798.36800000000005</v>
      </c>
      <c r="V57" s="524">
        <v>6.0465586393635178</v>
      </c>
      <c r="W57" s="397">
        <v>0</v>
      </c>
      <c r="X57" s="524">
        <v>0</v>
      </c>
      <c r="Y57" s="397">
        <v>1484.347</v>
      </c>
      <c r="Z57" s="524">
        <v>11.241922492714286</v>
      </c>
      <c r="AA57" s="410">
        <v>-49.119</v>
      </c>
      <c r="AB57" s="477">
        <v>-0.37201004274582228</v>
      </c>
      <c r="AC57" s="410">
        <v>3890.93</v>
      </c>
      <c r="AD57" s="481">
        <v>29.158180139067987</v>
      </c>
      <c r="AE57" s="393">
        <v>830.95399999999995</v>
      </c>
      <c r="AF57" s="473">
        <v>6.2270733267571243</v>
      </c>
      <c r="AG57" s="410">
        <v>7153.08</v>
      </c>
      <c r="AH57" s="481">
        <v>53.604355562594144</v>
      </c>
      <c r="AI57" s="120" t="s">
        <v>104</v>
      </c>
    </row>
    <row r="58" spans="1:35" s="43" customFormat="1" ht="30" customHeight="1">
      <c r="A58" s="312" t="s">
        <v>184</v>
      </c>
      <c r="B58" s="103"/>
      <c r="C58" s="103"/>
      <c r="D58" s="103"/>
      <c r="E58" s="103"/>
      <c r="F58" s="103"/>
      <c r="G58" s="103"/>
      <c r="H58" s="103"/>
      <c r="I58" s="103"/>
      <c r="J58" s="103"/>
      <c r="K58" s="103"/>
      <c r="L58" s="103"/>
      <c r="M58" s="103"/>
      <c r="N58" s="103"/>
      <c r="O58" s="282"/>
      <c r="P58" s="282"/>
    </row>
  </sheetData>
  <mergeCells count="17">
    <mergeCell ref="U8:V8"/>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21" customWidth="1"/>
    <col min="2" max="18" width="17.875" style="106" customWidth="1"/>
    <col min="19" max="19" width="18.125" style="43" customWidth="1"/>
    <col min="20" max="16384" width="9" style="106"/>
  </cols>
  <sheetData>
    <row r="1" spans="1:19" s="289" customFormat="1" ht="24">
      <c r="A1" s="286" t="s">
        <v>35</v>
      </c>
      <c r="B1" s="286"/>
      <c r="C1" s="286"/>
      <c r="D1" s="286"/>
      <c r="E1" s="286"/>
      <c r="F1" s="286"/>
      <c r="G1" s="286"/>
      <c r="H1" s="287"/>
      <c r="I1" s="287"/>
      <c r="J1" s="287"/>
      <c r="K1" s="287"/>
      <c r="L1" s="287"/>
      <c r="M1" s="287"/>
      <c r="N1" s="287"/>
      <c r="O1" s="287"/>
      <c r="P1" s="287"/>
      <c r="Q1" s="287"/>
      <c r="R1" s="287"/>
      <c r="S1" s="288"/>
    </row>
    <row r="2" spans="1:19" s="265" customFormat="1" ht="21" customHeight="1">
      <c r="A2" s="263"/>
      <c r="B2" s="263"/>
      <c r="C2" s="263"/>
      <c r="D2" s="263"/>
      <c r="E2" s="263"/>
      <c r="F2" s="263"/>
      <c r="G2" s="263"/>
      <c r="H2" s="263"/>
      <c r="I2" s="263"/>
      <c r="J2" s="263"/>
      <c r="K2" s="263"/>
      <c r="L2" s="263"/>
      <c r="M2" s="263"/>
      <c r="N2" s="263"/>
      <c r="O2" s="263"/>
      <c r="P2" s="263"/>
      <c r="Q2" s="263"/>
      <c r="R2" s="263"/>
      <c r="S2" s="264" t="s">
        <v>217</v>
      </c>
    </row>
    <row r="3" spans="1:19" s="265" customFormat="1" ht="21" customHeight="1" thickBot="1">
      <c r="A3" s="266" t="s">
        <v>330</v>
      </c>
      <c r="B3" s="266"/>
      <c r="C3" s="266"/>
      <c r="D3" s="266"/>
      <c r="E3" s="266"/>
      <c r="F3" s="266"/>
      <c r="G3" s="267"/>
      <c r="H3" s="267"/>
      <c r="I3" s="267"/>
      <c r="J3" s="267"/>
      <c r="K3" s="267"/>
      <c r="L3" s="267"/>
      <c r="M3" s="267"/>
      <c r="N3" s="267"/>
      <c r="O3" s="267"/>
      <c r="P3" s="267"/>
      <c r="Q3" s="267"/>
      <c r="R3" s="267"/>
      <c r="S3" s="242" t="s">
        <v>219</v>
      </c>
    </row>
    <row r="4" spans="1:19" s="55" customFormat="1" ht="24.95" customHeight="1" thickBot="1">
      <c r="A4" s="829" t="s">
        <v>84</v>
      </c>
      <c r="B4" s="129" t="s">
        <v>85</v>
      </c>
      <c r="C4" s="129"/>
      <c r="D4" s="129"/>
      <c r="E4" s="129"/>
      <c r="F4" s="129"/>
      <c r="G4" s="130" t="s">
        <v>86</v>
      </c>
      <c r="H4" s="131"/>
      <c r="I4" s="131"/>
      <c r="J4" s="131"/>
      <c r="K4" s="131"/>
      <c r="L4" s="131"/>
      <c r="M4" s="131"/>
      <c r="N4" s="131"/>
      <c r="O4" s="131"/>
      <c r="P4" s="132"/>
      <c r="Q4" s="132"/>
      <c r="R4" s="133"/>
      <c r="S4" s="829" t="s">
        <v>84</v>
      </c>
    </row>
    <row r="5" spans="1:19" s="55" customFormat="1" ht="24.95" customHeight="1" thickBot="1">
      <c r="A5" s="830"/>
      <c r="B5" s="839" t="s">
        <v>87</v>
      </c>
      <c r="C5" s="846" t="s">
        <v>88</v>
      </c>
      <c r="D5" s="316"/>
      <c r="E5" s="316"/>
      <c r="F5" s="317"/>
      <c r="G5" s="130" t="s">
        <v>89</v>
      </c>
      <c r="H5" s="131"/>
      <c r="I5" s="131"/>
      <c r="J5" s="131"/>
      <c r="K5" s="131"/>
      <c r="L5" s="134"/>
      <c r="M5" s="134"/>
      <c r="N5" s="134"/>
      <c r="O5" s="134"/>
      <c r="P5" s="132" t="s">
        <v>90</v>
      </c>
      <c r="Q5" s="132"/>
      <c r="R5" s="133"/>
      <c r="S5" s="830"/>
    </row>
    <row r="6" spans="1:19" s="55" customFormat="1" ht="24.95" customHeight="1" thickBot="1">
      <c r="A6" s="830"/>
      <c r="B6" s="840"/>
      <c r="C6" s="847"/>
      <c r="D6" s="318"/>
      <c r="E6" s="318"/>
      <c r="F6" s="319"/>
      <c r="G6" s="130" t="s">
        <v>91</v>
      </c>
      <c r="H6" s="131"/>
      <c r="I6" s="131"/>
      <c r="J6" s="131"/>
      <c r="K6" s="131"/>
      <c r="L6" s="525"/>
      <c r="M6" s="525"/>
      <c r="N6" s="525"/>
      <c r="O6" s="314" t="s">
        <v>92</v>
      </c>
      <c r="P6" s="313"/>
      <c r="Q6" s="136"/>
      <c r="R6" s="832" t="s">
        <v>98</v>
      </c>
      <c r="S6" s="830"/>
    </row>
    <row r="7" spans="1:19" s="55" customFormat="1" ht="24.95" customHeight="1">
      <c r="A7" s="830"/>
      <c r="B7" s="840"/>
      <c r="C7" s="847"/>
      <c r="D7" s="842" t="s">
        <v>99</v>
      </c>
      <c r="E7" s="842" t="s">
        <v>138</v>
      </c>
      <c r="F7" s="844" t="s">
        <v>100</v>
      </c>
      <c r="G7" s="835" t="s">
        <v>88</v>
      </c>
      <c r="H7" s="135"/>
      <c r="I7" s="135"/>
      <c r="J7" s="135"/>
      <c r="K7" s="837" t="s">
        <v>94</v>
      </c>
      <c r="L7" s="526"/>
      <c r="M7" s="526"/>
      <c r="N7" s="526"/>
      <c r="O7" s="835" t="s">
        <v>88</v>
      </c>
      <c r="P7" s="136" t="s">
        <v>96</v>
      </c>
      <c r="Q7" s="136" t="s">
        <v>97</v>
      </c>
      <c r="R7" s="833"/>
      <c r="S7" s="830"/>
    </row>
    <row r="8" spans="1:19" s="55" customFormat="1" ht="24.95" customHeight="1" thickBot="1">
      <c r="A8" s="831"/>
      <c r="B8" s="841"/>
      <c r="C8" s="848"/>
      <c r="D8" s="843"/>
      <c r="E8" s="843"/>
      <c r="F8" s="845"/>
      <c r="G8" s="836"/>
      <c r="H8" s="527" t="s">
        <v>99</v>
      </c>
      <c r="I8" s="527" t="s">
        <v>159</v>
      </c>
      <c r="J8" s="527" t="s">
        <v>100</v>
      </c>
      <c r="K8" s="838"/>
      <c r="L8" s="527" t="s">
        <v>99</v>
      </c>
      <c r="M8" s="527" t="s">
        <v>159</v>
      </c>
      <c r="N8" s="527" t="s">
        <v>100</v>
      </c>
      <c r="O8" s="836"/>
      <c r="P8" s="137"/>
      <c r="Q8" s="137"/>
      <c r="R8" s="834"/>
      <c r="S8" s="831"/>
    </row>
    <row r="9" spans="1:19" ht="12" customHeight="1">
      <c r="A9" s="108"/>
      <c r="B9" s="109" t="s">
        <v>109</v>
      </c>
      <c r="C9" s="303" t="s">
        <v>107</v>
      </c>
      <c r="D9" s="112" t="s">
        <v>107</v>
      </c>
      <c r="E9" s="112" t="s">
        <v>107</v>
      </c>
      <c r="F9" s="304" t="s">
        <v>107</v>
      </c>
      <c r="G9" s="113" t="s">
        <v>107</v>
      </c>
      <c r="H9" s="112" t="s">
        <v>107</v>
      </c>
      <c r="I9" s="112" t="s">
        <v>107</v>
      </c>
      <c r="J9" s="113" t="s">
        <v>107</v>
      </c>
      <c r="K9" s="112" t="s">
        <v>107</v>
      </c>
      <c r="L9" s="112" t="s">
        <v>107</v>
      </c>
      <c r="M9" s="112" t="s">
        <v>107</v>
      </c>
      <c r="N9" s="304" t="s">
        <v>107</v>
      </c>
      <c r="O9" s="109" t="s">
        <v>107</v>
      </c>
      <c r="P9" s="138" t="s">
        <v>107</v>
      </c>
      <c r="Q9" s="113" t="s">
        <v>107</v>
      </c>
      <c r="R9" s="109" t="s">
        <v>107</v>
      </c>
      <c r="S9" s="46"/>
    </row>
    <row r="10" spans="1:19" ht="24.95" customHeight="1" thickBot="1">
      <c r="A10" s="116" t="s">
        <v>101</v>
      </c>
      <c r="B10" s="356">
        <v>5.9888206370989536</v>
      </c>
      <c r="C10" s="357">
        <v>2.3336436358070216</v>
      </c>
      <c r="D10" s="358">
        <v>2.8841816951108399</v>
      </c>
      <c r="E10" s="358">
        <v>1.7403161953290862</v>
      </c>
      <c r="F10" s="359">
        <v>-1.888018893043764</v>
      </c>
      <c r="G10" s="360">
        <v>9.1806949129443041</v>
      </c>
      <c r="H10" s="358">
        <v>12.281355185921683</v>
      </c>
      <c r="I10" s="358">
        <v>13.679086557703684</v>
      </c>
      <c r="J10" s="358">
        <v>1.1776454836174963</v>
      </c>
      <c r="K10" s="358">
        <v>-4.4993419199134195</v>
      </c>
      <c r="L10" s="358">
        <v>-1.6665270480032888</v>
      </c>
      <c r="M10" s="358">
        <v>10.14726607978109</v>
      </c>
      <c r="N10" s="528">
        <v>-6.8013243556661251</v>
      </c>
      <c r="O10" s="356">
        <v>14.107036340996061</v>
      </c>
      <c r="P10" s="356">
        <v>1.3393307662413321</v>
      </c>
      <c r="Q10" s="356">
        <v>-4.6262755291514139</v>
      </c>
      <c r="R10" s="356">
        <v>0.51338007813448883</v>
      </c>
      <c r="S10" s="117" t="s">
        <v>101</v>
      </c>
    </row>
    <row r="11" spans="1:19" ht="24.95" customHeight="1">
      <c r="A11" s="118" t="s">
        <v>102</v>
      </c>
      <c r="B11" s="361">
        <v>4.9988622480826166</v>
      </c>
      <c r="C11" s="362">
        <v>-13.245576446615857</v>
      </c>
      <c r="D11" s="363">
        <v>-14.261189466572119</v>
      </c>
      <c r="E11" s="364">
        <v>-18.870577587182211</v>
      </c>
      <c r="F11" s="365">
        <v>-1.3842974571241342</v>
      </c>
      <c r="G11" s="366">
        <v>8.4635419751282797</v>
      </c>
      <c r="H11" s="363">
        <v>19.369441173130724</v>
      </c>
      <c r="I11" s="363">
        <v>-17.367896234738851</v>
      </c>
      <c r="J11" s="363">
        <v>3.4952440439011383</v>
      </c>
      <c r="K11" s="363">
        <v>-15.750789595936297</v>
      </c>
      <c r="L11" s="363">
        <v>9.9176515450059668</v>
      </c>
      <c r="M11" s="363">
        <v>103.7633213933355</v>
      </c>
      <c r="N11" s="529">
        <v>-32.335371876017234</v>
      </c>
      <c r="O11" s="361">
        <v>63.206365504233446</v>
      </c>
      <c r="P11" s="361">
        <v>-7.4340662173598986</v>
      </c>
      <c r="Q11" s="361">
        <v>-35.844233785848473</v>
      </c>
      <c r="R11" s="361">
        <v>52.429981243134421</v>
      </c>
      <c r="S11" s="118" t="s">
        <v>102</v>
      </c>
    </row>
    <row r="12" spans="1:19" ht="24.95" customHeight="1">
      <c r="A12" s="119" t="s">
        <v>38</v>
      </c>
      <c r="B12" s="367">
        <v>4.971506687938259</v>
      </c>
      <c r="C12" s="368">
        <v>-11.843745010590851</v>
      </c>
      <c r="D12" s="369">
        <v>-10.120385307075964</v>
      </c>
      <c r="E12" s="369">
        <v>-18.483948870191199</v>
      </c>
      <c r="F12" s="370">
        <v>-17.184435574311578</v>
      </c>
      <c r="G12" s="371">
        <v>58.450224409235943</v>
      </c>
      <c r="H12" s="369">
        <v>38.475683479738478</v>
      </c>
      <c r="I12" s="369">
        <v>108.0254436604661</v>
      </c>
      <c r="J12" s="369">
        <v>75.193176438492458</v>
      </c>
      <c r="K12" s="369" t="s">
        <v>331</v>
      </c>
      <c r="L12" s="369">
        <v>177.32267732267729</v>
      </c>
      <c r="M12" s="369" t="s">
        <v>22</v>
      </c>
      <c r="N12" s="530" t="s">
        <v>22</v>
      </c>
      <c r="O12" s="367">
        <v>99.889258028792909</v>
      </c>
      <c r="P12" s="367">
        <v>3.3794627446099383</v>
      </c>
      <c r="Q12" s="367">
        <v>38.315792923479023</v>
      </c>
      <c r="R12" s="367">
        <v>-27.772556349877291</v>
      </c>
      <c r="S12" s="119" t="s">
        <v>103</v>
      </c>
    </row>
    <row r="13" spans="1:19" ht="24.95" customHeight="1">
      <c r="A13" s="119" t="s">
        <v>39</v>
      </c>
      <c r="B13" s="367">
        <v>4.1500130090476262</v>
      </c>
      <c r="C13" s="368">
        <v>17.34543681848551</v>
      </c>
      <c r="D13" s="369">
        <v>33.324772099967817</v>
      </c>
      <c r="E13" s="369">
        <v>-18.674022556274721</v>
      </c>
      <c r="F13" s="370">
        <v>-17.228263279513982</v>
      </c>
      <c r="G13" s="371">
        <v>19.174572406957992</v>
      </c>
      <c r="H13" s="369">
        <v>90.41867922148208</v>
      </c>
      <c r="I13" s="369">
        <v>-33.783529947928699</v>
      </c>
      <c r="J13" s="369">
        <v>17.664555513905867</v>
      </c>
      <c r="K13" s="369" t="s">
        <v>331</v>
      </c>
      <c r="L13" s="369" t="s">
        <v>331</v>
      </c>
      <c r="M13" s="369" t="s">
        <v>22</v>
      </c>
      <c r="N13" s="530" t="s">
        <v>331</v>
      </c>
      <c r="O13" s="367">
        <v>-77.073655836593701</v>
      </c>
      <c r="P13" s="367">
        <v>106.14656249092334</v>
      </c>
      <c r="Q13" s="367">
        <v>2.1451274403287783</v>
      </c>
      <c r="R13" s="367">
        <v>3.706333210307605</v>
      </c>
      <c r="S13" s="119" t="s">
        <v>39</v>
      </c>
    </row>
    <row r="14" spans="1:19" ht="24.95" customHeight="1">
      <c r="A14" s="119" t="s">
        <v>40</v>
      </c>
      <c r="B14" s="367">
        <v>6.498236645955771</v>
      </c>
      <c r="C14" s="368">
        <v>-16.607253942215522</v>
      </c>
      <c r="D14" s="369">
        <v>-18.379199081712997</v>
      </c>
      <c r="E14" s="369">
        <v>-2.4347977532981986</v>
      </c>
      <c r="F14" s="370">
        <v>-12.253206465418629</v>
      </c>
      <c r="G14" s="371">
        <v>-26.231230899698318</v>
      </c>
      <c r="H14" s="369">
        <v>-17.257369760120525</v>
      </c>
      <c r="I14" s="369">
        <v>-5.4519524970180981</v>
      </c>
      <c r="J14" s="369">
        <v>-46.455920755423833</v>
      </c>
      <c r="K14" s="369">
        <v>0.31318980193108814</v>
      </c>
      <c r="L14" s="369">
        <v>37.792644518225188</v>
      </c>
      <c r="M14" s="369" t="s">
        <v>22</v>
      </c>
      <c r="N14" s="530">
        <v>-23.767444062185533</v>
      </c>
      <c r="O14" s="367">
        <v>81.520883824871731</v>
      </c>
      <c r="P14" s="367">
        <v>-10.256428952646118</v>
      </c>
      <c r="Q14" s="367">
        <v>27.107133397460032</v>
      </c>
      <c r="R14" s="367">
        <v>77.29232341632968</v>
      </c>
      <c r="S14" s="119" t="s">
        <v>40</v>
      </c>
    </row>
    <row r="15" spans="1:19" ht="24.95" customHeight="1">
      <c r="A15" s="119" t="s">
        <v>41</v>
      </c>
      <c r="B15" s="367">
        <v>5.9308751657604546</v>
      </c>
      <c r="C15" s="368">
        <v>-2.6456260222336851</v>
      </c>
      <c r="D15" s="369">
        <v>2.6234663188791814</v>
      </c>
      <c r="E15" s="369">
        <v>-30.797844521099364</v>
      </c>
      <c r="F15" s="370">
        <v>14.584639184881894</v>
      </c>
      <c r="G15" s="371">
        <v>-14.594734295597092</v>
      </c>
      <c r="H15" s="369">
        <v>13.780226214874247</v>
      </c>
      <c r="I15" s="369">
        <v>-49.687254104373103</v>
      </c>
      <c r="J15" s="369">
        <v>-38.016656896685205</v>
      </c>
      <c r="K15" s="369">
        <v>89.99276300224065</v>
      </c>
      <c r="L15" s="369">
        <v>236.16575485973692</v>
      </c>
      <c r="M15" s="369" t="s">
        <v>22</v>
      </c>
      <c r="N15" s="530">
        <v>-80.250651482971065</v>
      </c>
      <c r="O15" s="367">
        <v>-0.11312785962090288</v>
      </c>
      <c r="P15" s="367">
        <v>-18.149505341102198</v>
      </c>
      <c r="Q15" s="367">
        <v>-32.446348759241289</v>
      </c>
      <c r="R15" s="367">
        <v>-13.574091932485672</v>
      </c>
      <c r="S15" s="119" t="s">
        <v>41</v>
      </c>
    </row>
    <row r="16" spans="1:19" ht="24.95" customHeight="1">
      <c r="A16" s="119" t="s">
        <v>42</v>
      </c>
      <c r="B16" s="367">
        <v>5.4056485735600717</v>
      </c>
      <c r="C16" s="368">
        <v>32.304641462731468</v>
      </c>
      <c r="D16" s="369">
        <v>39.825836638084752</v>
      </c>
      <c r="E16" s="369">
        <v>-10.126439180493236</v>
      </c>
      <c r="F16" s="370">
        <v>4.0031777664072337</v>
      </c>
      <c r="G16" s="371">
        <v>67.017503298785357</v>
      </c>
      <c r="H16" s="369">
        <v>103.67314147635628</v>
      </c>
      <c r="I16" s="369">
        <v>18.406729341909966</v>
      </c>
      <c r="J16" s="369">
        <v>42.453021907303764</v>
      </c>
      <c r="K16" s="369">
        <v>325.01697985057723</v>
      </c>
      <c r="L16" s="369" t="s">
        <v>331</v>
      </c>
      <c r="M16" s="369" t="s">
        <v>22</v>
      </c>
      <c r="N16" s="530" t="s">
        <v>22</v>
      </c>
      <c r="O16" s="367">
        <v>-24.554598876128836</v>
      </c>
      <c r="P16" s="367">
        <v>-38.436957256164838</v>
      </c>
      <c r="Q16" s="367">
        <v>244.96634991051843</v>
      </c>
      <c r="R16" s="367">
        <v>22.073019632832256</v>
      </c>
      <c r="S16" s="119" t="s">
        <v>42</v>
      </c>
    </row>
    <row r="17" spans="1:19" ht="24.95" customHeight="1">
      <c r="A17" s="119" t="s">
        <v>43</v>
      </c>
      <c r="B17" s="367">
        <v>4.9481873580362645</v>
      </c>
      <c r="C17" s="368">
        <v>21.103146044226378</v>
      </c>
      <c r="D17" s="369">
        <v>30.077503585226509</v>
      </c>
      <c r="E17" s="369">
        <v>12.935218159265133</v>
      </c>
      <c r="F17" s="370">
        <v>-28.260869565217376</v>
      </c>
      <c r="G17" s="371">
        <v>51.986431471194095</v>
      </c>
      <c r="H17" s="369">
        <v>143.58955153076769</v>
      </c>
      <c r="I17" s="369">
        <v>-2.09577556281846</v>
      </c>
      <c r="J17" s="369">
        <v>32.013501801035318</v>
      </c>
      <c r="K17" s="369">
        <v>-44.712836699988543</v>
      </c>
      <c r="L17" s="369">
        <v>116.6394244339852</v>
      </c>
      <c r="M17" s="369">
        <v>54.028119750558034</v>
      </c>
      <c r="N17" s="530">
        <v>-89.10250201031063</v>
      </c>
      <c r="O17" s="367">
        <v>46.942830706690728</v>
      </c>
      <c r="P17" s="367">
        <v>6.9413152269009117</v>
      </c>
      <c r="Q17" s="367">
        <v>-17.946076351380142</v>
      </c>
      <c r="R17" s="367">
        <v>6.8932455686238541</v>
      </c>
      <c r="S17" s="119" t="s">
        <v>43</v>
      </c>
    </row>
    <row r="18" spans="1:19" ht="24.95" customHeight="1">
      <c r="A18" s="119" t="s">
        <v>44</v>
      </c>
      <c r="B18" s="367">
        <v>5.6198471225107767</v>
      </c>
      <c r="C18" s="368">
        <v>7.5005301518260126</v>
      </c>
      <c r="D18" s="369">
        <v>16.416020249989089</v>
      </c>
      <c r="E18" s="369">
        <v>-7.8916660994322427</v>
      </c>
      <c r="F18" s="370">
        <v>-12.398332183721877</v>
      </c>
      <c r="G18" s="371">
        <v>-0.65957962772536405</v>
      </c>
      <c r="H18" s="369">
        <v>17.868926935869496</v>
      </c>
      <c r="I18" s="369">
        <v>-26.969236639572642</v>
      </c>
      <c r="J18" s="369">
        <v>-1.2318107834814072</v>
      </c>
      <c r="K18" s="369">
        <v>38.145302520373917</v>
      </c>
      <c r="L18" s="369">
        <v>32.578923924066231</v>
      </c>
      <c r="M18" s="369">
        <v>-46.404341926729984</v>
      </c>
      <c r="N18" s="530">
        <v>44.185295918543517</v>
      </c>
      <c r="O18" s="367">
        <v>-13.81974462165249</v>
      </c>
      <c r="P18" s="367">
        <v>18.06507140205494</v>
      </c>
      <c r="Q18" s="367">
        <v>-29.670777767045251</v>
      </c>
      <c r="R18" s="367">
        <v>-57.94663800997381</v>
      </c>
      <c r="S18" s="119" t="s">
        <v>44</v>
      </c>
    </row>
    <row r="19" spans="1:19" ht="24.95" customHeight="1">
      <c r="A19" s="119" t="s">
        <v>45</v>
      </c>
      <c r="B19" s="367">
        <v>8.1406782570055753</v>
      </c>
      <c r="C19" s="368">
        <v>23.685080594913813</v>
      </c>
      <c r="D19" s="369">
        <v>28.362131785708044</v>
      </c>
      <c r="E19" s="369">
        <v>12.413974816709256</v>
      </c>
      <c r="F19" s="370">
        <v>-3.966433546782639</v>
      </c>
      <c r="G19" s="371">
        <v>45.718780766011321</v>
      </c>
      <c r="H19" s="369">
        <v>60.339236423774821</v>
      </c>
      <c r="I19" s="369">
        <v>40.418059904817511</v>
      </c>
      <c r="J19" s="369">
        <v>12.177476013493575</v>
      </c>
      <c r="K19" s="369">
        <v>396.17183851283579</v>
      </c>
      <c r="L19" s="369" t="s">
        <v>331</v>
      </c>
      <c r="M19" s="369" t="s">
        <v>22</v>
      </c>
      <c r="N19" s="530">
        <v>287.05093804656008</v>
      </c>
      <c r="O19" s="367">
        <v>41.669976278136176</v>
      </c>
      <c r="P19" s="367">
        <v>24.772402398472849</v>
      </c>
      <c r="Q19" s="367">
        <v>-26.086853336603156</v>
      </c>
      <c r="R19" s="367">
        <v>30.764533644273314</v>
      </c>
      <c r="S19" s="119" t="s">
        <v>45</v>
      </c>
    </row>
    <row r="20" spans="1:19" ht="24.95" customHeight="1">
      <c r="A20" s="119" t="s">
        <v>46</v>
      </c>
      <c r="B20" s="367">
        <v>1.8295976479461302</v>
      </c>
      <c r="C20" s="368">
        <v>3.0649221210996984</v>
      </c>
      <c r="D20" s="369">
        <v>5.4315257121732969</v>
      </c>
      <c r="E20" s="369">
        <v>-13.537631490208668</v>
      </c>
      <c r="F20" s="370">
        <v>-3.1673940984916982</v>
      </c>
      <c r="G20" s="371">
        <v>-23.003826191584466</v>
      </c>
      <c r="H20" s="369">
        <v>-25.72251304883757</v>
      </c>
      <c r="I20" s="369">
        <v>33.081338812384303</v>
      </c>
      <c r="J20" s="369">
        <v>-47.096741005713923</v>
      </c>
      <c r="K20" s="369">
        <v>-48.760230354460262</v>
      </c>
      <c r="L20" s="369">
        <v>-48.953512783300013</v>
      </c>
      <c r="M20" s="369" t="s">
        <v>22</v>
      </c>
      <c r="N20" s="530">
        <v>-49.897585556844547</v>
      </c>
      <c r="O20" s="367">
        <v>-90.881691867592977</v>
      </c>
      <c r="P20" s="367">
        <v>8.48047793366338</v>
      </c>
      <c r="Q20" s="367">
        <v>-27.645106187747189</v>
      </c>
      <c r="R20" s="367">
        <v>2.4115738440612802</v>
      </c>
      <c r="S20" s="119" t="s">
        <v>46</v>
      </c>
    </row>
    <row r="21" spans="1:19" ht="24.95" customHeight="1">
      <c r="A21" s="119" t="s">
        <v>47</v>
      </c>
      <c r="B21" s="367">
        <v>5.235788564287347</v>
      </c>
      <c r="C21" s="368">
        <v>-9.3827821113633973</v>
      </c>
      <c r="D21" s="369">
        <v>-10.581457737770165</v>
      </c>
      <c r="E21" s="369">
        <v>0.5453197232024678</v>
      </c>
      <c r="F21" s="370">
        <v>-17.647186196398394</v>
      </c>
      <c r="G21" s="371">
        <v>4.8236487468800817</v>
      </c>
      <c r="H21" s="369">
        <v>-2.7723810659860675</v>
      </c>
      <c r="I21" s="369">
        <v>1.0382832842941809</v>
      </c>
      <c r="J21" s="369">
        <v>25.795571017463629</v>
      </c>
      <c r="K21" s="369">
        <v>-34.843457560873262</v>
      </c>
      <c r="L21" s="369">
        <v>-45.416747867483295</v>
      </c>
      <c r="M21" s="369" t="s">
        <v>331</v>
      </c>
      <c r="N21" s="530">
        <v>-32.822916758735559</v>
      </c>
      <c r="O21" s="367">
        <v>-40.897513309407572</v>
      </c>
      <c r="P21" s="367">
        <v>-21.459783882563471</v>
      </c>
      <c r="Q21" s="367">
        <v>32.441898064152554</v>
      </c>
      <c r="R21" s="367">
        <v>80.217342005151181</v>
      </c>
      <c r="S21" s="119" t="s">
        <v>47</v>
      </c>
    </row>
    <row r="22" spans="1:19" ht="24.95" customHeight="1">
      <c r="A22" s="119" t="s">
        <v>48</v>
      </c>
      <c r="B22" s="367">
        <v>3.4646858779401271</v>
      </c>
      <c r="C22" s="368">
        <v>3.8216194552803699</v>
      </c>
      <c r="D22" s="369">
        <v>2.486409597877028</v>
      </c>
      <c r="E22" s="369">
        <v>4.3745983561175592</v>
      </c>
      <c r="F22" s="370">
        <v>13.01382430624966</v>
      </c>
      <c r="G22" s="371">
        <v>1.3823471164113244</v>
      </c>
      <c r="H22" s="369">
        <v>-1.666906164678835</v>
      </c>
      <c r="I22" s="369">
        <v>-8.7372248485962984</v>
      </c>
      <c r="J22" s="369">
        <v>14.029697121807885</v>
      </c>
      <c r="K22" s="369">
        <v>-50.113580007888828</v>
      </c>
      <c r="L22" s="369">
        <v>-63.461284254410494</v>
      </c>
      <c r="M22" s="369" t="s">
        <v>22</v>
      </c>
      <c r="N22" s="530">
        <v>-25.039509070653395</v>
      </c>
      <c r="O22" s="367">
        <v>-8.0426921731015995</v>
      </c>
      <c r="P22" s="367">
        <v>7.0240720747941197</v>
      </c>
      <c r="Q22" s="367">
        <v>-67.488007213002305</v>
      </c>
      <c r="R22" s="367">
        <v>6.7502977543658886</v>
      </c>
      <c r="S22" s="119" t="s">
        <v>48</v>
      </c>
    </row>
    <row r="23" spans="1:19" ht="24.95" customHeight="1">
      <c r="A23" s="119" t="s">
        <v>49</v>
      </c>
      <c r="B23" s="367">
        <v>6.6879605910800706</v>
      </c>
      <c r="C23" s="368">
        <v>-4.0087010409935573</v>
      </c>
      <c r="D23" s="369">
        <v>-7.0935575646782638</v>
      </c>
      <c r="E23" s="369">
        <v>13.522457702919382</v>
      </c>
      <c r="F23" s="370">
        <v>3.7366074601542039</v>
      </c>
      <c r="G23" s="371">
        <v>-10.885284795593037</v>
      </c>
      <c r="H23" s="369">
        <v>-11.288096423780786</v>
      </c>
      <c r="I23" s="369">
        <v>-19.039709369371366</v>
      </c>
      <c r="J23" s="369">
        <v>-4.8787795290695612</v>
      </c>
      <c r="K23" s="369">
        <v>-8.3049588115017343</v>
      </c>
      <c r="L23" s="369">
        <v>58.193473312763444</v>
      </c>
      <c r="M23" s="369">
        <v>-2.4209304716994922</v>
      </c>
      <c r="N23" s="530">
        <v>-26.59373952082646</v>
      </c>
      <c r="O23" s="367">
        <v>22.358058862719531</v>
      </c>
      <c r="P23" s="367">
        <v>21.928527849649853</v>
      </c>
      <c r="Q23" s="367">
        <v>31.89685292582962</v>
      </c>
      <c r="R23" s="367">
        <v>-11.499863990555625</v>
      </c>
      <c r="S23" s="119" t="s">
        <v>49</v>
      </c>
    </row>
    <row r="24" spans="1:19" ht="24.95" customHeight="1">
      <c r="A24" s="119" t="s">
        <v>50</v>
      </c>
      <c r="B24" s="367">
        <v>4.6558552069110135</v>
      </c>
      <c r="C24" s="368">
        <v>-1.2661617044839062</v>
      </c>
      <c r="D24" s="369">
        <v>-3.1291353994476623</v>
      </c>
      <c r="E24" s="369">
        <v>5.2292726364871385</v>
      </c>
      <c r="F24" s="370">
        <v>8.4966812786037025</v>
      </c>
      <c r="G24" s="371">
        <v>3.7794792727146103</v>
      </c>
      <c r="H24" s="369">
        <v>15.45747849106553</v>
      </c>
      <c r="I24" s="369">
        <v>-11.797848105479929</v>
      </c>
      <c r="J24" s="369">
        <v>-0.51202980951462962</v>
      </c>
      <c r="K24" s="369">
        <v>19.934424180029538</v>
      </c>
      <c r="L24" s="369">
        <v>-17.984593549948514</v>
      </c>
      <c r="M24" s="369">
        <v>-63.702996717446361</v>
      </c>
      <c r="N24" s="530">
        <v>70.094765953196827</v>
      </c>
      <c r="O24" s="367">
        <v>2.3132188141469641</v>
      </c>
      <c r="P24" s="367">
        <v>-18.834261332876693</v>
      </c>
      <c r="Q24" s="367">
        <v>91.788494812778509</v>
      </c>
      <c r="R24" s="367">
        <v>5.8682314992073827</v>
      </c>
      <c r="S24" s="119" t="s">
        <v>50</v>
      </c>
    </row>
    <row r="25" spans="1:19" ht="24.95" customHeight="1">
      <c r="A25" s="119" t="s">
        <v>51</v>
      </c>
      <c r="B25" s="367">
        <v>5.4322383882301466</v>
      </c>
      <c r="C25" s="368">
        <v>-15.628086927889356</v>
      </c>
      <c r="D25" s="369">
        <v>-19.461227118338925</v>
      </c>
      <c r="E25" s="369">
        <v>-7.1904220677344455</v>
      </c>
      <c r="F25" s="370">
        <v>1.98278307001884</v>
      </c>
      <c r="G25" s="371">
        <v>33.037669715160547</v>
      </c>
      <c r="H25" s="369">
        <v>108.77236429562691</v>
      </c>
      <c r="I25" s="369">
        <v>-50.872241279333792</v>
      </c>
      <c r="J25" s="369">
        <v>17.099952539155197</v>
      </c>
      <c r="K25" s="369">
        <v>228.94647786980147</v>
      </c>
      <c r="L25" s="369">
        <v>259.02582459728967</v>
      </c>
      <c r="M25" s="369" t="s">
        <v>22</v>
      </c>
      <c r="N25" s="530">
        <v>190.69879711952365</v>
      </c>
      <c r="O25" s="367">
        <v>-73.081313590867722</v>
      </c>
      <c r="P25" s="367">
        <v>20.54079834825157</v>
      </c>
      <c r="Q25" s="367">
        <v>-48.532495101241011</v>
      </c>
      <c r="R25" s="367">
        <v>67.81291951400496</v>
      </c>
      <c r="S25" s="119" t="s">
        <v>51</v>
      </c>
    </row>
    <row r="26" spans="1:19" ht="24.95" customHeight="1">
      <c r="A26" s="119" t="s">
        <v>52</v>
      </c>
      <c r="B26" s="367">
        <v>24.733964241744474</v>
      </c>
      <c r="C26" s="368">
        <v>-51.032882814105577</v>
      </c>
      <c r="D26" s="369">
        <v>-57.934658415603394</v>
      </c>
      <c r="E26" s="369">
        <v>8.3120701920796876</v>
      </c>
      <c r="F26" s="370">
        <v>10.716718522746092</v>
      </c>
      <c r="G26" s="371">
        <v>-17.740956375375944</v>
      </c>
      <c r="H26" s="369">
        <v>-10.826151639838628</v>
      </c>
      <c r="I26" s="369">
        <v>-17.137298206867541</v>
      </c>
      <c r="J26" s="369">
        <v>-30.487119717888945</v>
      </c>
      <c r="K26" s="369">
        <v>456.08736942070266</v>
      </c>
      <c r="L26" s="369">
        <v>328.672212706957</v>
      </c>
      <c r="M26" s="369" t="s">
        <v>22</v>
      </c>
      <c r="N26" s="530" t="s">
        <v>331</v>
      </c>
      <c r="O26" s="367">
        <v>235.88022216855836</v>
      </c>
      <c r="P26" s="367">
        <v>-9.6568869158335957</v>
      </c>
      <c r="Q26" s="367">
        <v>-82.012464825096174</v>
      </c>
      <c r="R26" s="367">
        <v>164.41706664620904</v>
      </c>
      <c r="S26" s="119" t="s">
        <v>52</v>
      </c>
    </row>
    <row r="27" spans="1:19" ht="24.95" customHeight="1">
      <c r="A27" s="119" t="s">
        <v>53</v>
      </c>
      <c r="B27" s="367">
        <v>2.0862838660299303</v>
      </c>
      <c r="C27" s="368">
        <v>-24.549704718739719</v>
      </c>
      <c r="D27" s="369">
        <v>-25.604442204308157</v>
      </c>
      <c r="E27" s="369">
        <v>-4.4184627609007237</v>
      </c>
      <c r="F27" s="370">
        <v>-31.039561141717257</v>
      </c>
      <c r="G27" s="371">
        <v>-22.134711668112587</v>
      </c>
      <c r="H27" s="369">
        <v>-16.951661318704055</v>
      </c>
      <c r="I27" s="369">
        <v>-3.0101709586669472</v>
      </c>
      <c r="J27" s="369">
        <v>-35.294651458248978</v>
      </c>
      <c r="K27" s="369">
        <v>-24.48454172666203</v>
      </c>
      <c r="L27" s="369">
        <v>-19.989166144906321</v>
      </c>
      <c r="M27" s="369" t="s">
        <v>22</v>
      </c>
      <c r="N27" s="530">
        <v>-30.786958651547963</v>
      </c>
      <c r="O27" s="367">
        <v>-8.4944162891868871</v>
      </c>
      <c r="P27" s="367">
        <v>75.512407044732043</v>
      </c>
      <c r="Q27" s="367">
        <v>-18.390399365406225</v>
      </c>
      <c r="R27" s="367">
        <v>18.472761459041038</v>
      </c>
      <c r="S27" s="119" t="s">
        <v>53</v>
      </c>
    </row>
    <row r="28" spans="1:19" ht="24.95" customHeight="1">
      <c r="A28" s="119" t="s">
        <v>54</v>
      </c>
      <c r="B28" s="367">
        <v>4.3505773577404767</v>
      </c>
      <c r="C28" s="368">
        <v>9.3548722759003482</v>
      </c>
      <c r="D28" s="369">
        <v>10.086315199150135</v>
      </c>
      <c r="E28" s="369">
        <v>9.5290481429095308</v>
      </c>
      <c r="F28" s="370">
        <v>-8.1300166891838188</v>
      </c>
      <c r="G28" s="371">
        <v>35.162539671155258</v>
      </c>
      <c r="H28" s="369">
        <v>86.248248688865147</v>
      </c>
      <c r="I28" s="369">
        <v>-67.690169778261136</v>
      </c>
      <c r="J28" s="369">
        <v>19.836235552438168</v>
      </c>
      <c r="K28" s="369">
        <v>16.14456472710873</v>
      </c>
      <c r="L28" s="369" t="s">
        <v>331</v>
      </c>
      <c r="M28" s="369" t="s">
        <v>22</v>
      </c>
      <c r="N28" s="530">
        <v>-71.510118444109736</v>
      </c>
      <c r="O28" s="367">
        <v>137.91940542166085</v>
      </c>
      <c r="P28" s="367">
        <v>4.0271107536868698</v>
      </c>
      <c r="Q28" s="367">
        <v>-39.316269742384868</v>
      </c>
      <c r="R28" s="367">
        <v>-49.082440933746071</v>
      </c>
      <c r="S28" s="119" t="s">
        <v>54</v>
      </c>
    </row>
    <row r="29" spans="1:19" ht="24.95" customHeight="1">
      <c r="A29" s="119" t="s">
        <v>55</v>
      </c>
      <c r="B29" s="367">
        <v>7.3260063818544836</v>
      </c>
      <c r="C29" s="368">
        <v>45.187945090267448</v>
      </c>
      <c r="D29" s="369">
        <v>43.097478865181614</v>
      </c>
      <c r="E29" s="369">
        <v>48.824876212018808</v>
      </c>
      <c r="F29" s="370">
        <v>52.464831461723008</v>
      </c>
      <c r="G29" s="371">
        <v>-3.7306552252627512</v>
      </c>
      <c r="H29" s="369">
        <v>8.8493344579200937</v>
      </c>
      <c r="I29" s="369">
        <v>-4.6679808032210275</v>
      </c>
      <c r="J29" s="369">
        <v>-23.823294363841583</v>
      </c>
      <c r="K29" s="369">
        <v>-97.034384690503515</v>
      </c>
      <c r="L29" s="369">
        <v>-97.395397310826738</v>
      </c>
      <c r="M29" s="369" t="s">
        <v>22</v>
      </c>
      <c r="N29" s="530">
        <v>-96.671362550895935</v>
      </c>
      <c r="O29" s="367">
        <v>182.41002417515068</v>
      </c>
      <c r="P29" s="367">
        <v>-40.823091101742605</v>
      </c>
      <c r="Q29" s="367">
        <v>38.138136064334105</v>
      </c>
      <c r="R29" s="367">
        <v>-78.776411776752553</v>
      </c>
      <c r="S29" s="119" t="s">
        <v>55</v>
      </c>
    </row>
    <row r="30" spans="1:19" ht="24.95" customHeight="1">
      <c r="A30" s="119" t="s">
        <v>56</v>
      </c>
      <c r="B30" s="367">
        <v>8.4129332516005348</v>
      </c>
      <c r="C30" s="368">
        <v>4.4199025125391387</v>
      </c>
      <c r="D30" s="369">
        <v>6.329361570430649</v>
      </c>
      <c r="E30" s="369">
        <v>-3.4968337963222353</v>
      </c>
      <c r="F30" s="370">
        <v>-1.008782602924569</v>
      </c>
      <c r="G30" s="371">
        <v>4.5894127284975923</v>
      </c>
      <c r="H30" s="369">
        <v>18.332879469887487</v>
      </c>
      <c r="I30" s="369">
        <v>23.408838120795906</v>
      </c>
      <c r="J30" s="369">
        <v>-26.184395957244362</v>
      </c>
      <c r="K30" s="369">
        <v>16.815834978722364</v>
      </c>
      <c r="L30" s="369" t="s">
        <v>331</v>
      </c>
      <c r="M30" s="369" t="s">
        <v>331</v>
      </c>
      <c r="N30" s="530">
        <v>-40.021750817505222</v>
      </c>
      <c r="O30" s="367">
        <v>-50.555316579685211</v>
      </c>
      <c r="P30" s="367">
        <v>-5.8053101602570223</v>
      </c>
      <c r="Q30" s="367">
        <v>29.457327759913852</v>
      </c>
      <c r="R30" s="367">
        <v>52.481135074577111</v>
      </c>
      <c r="S30" s="119" t="s">
        <v>56</v>
      </c>
    </row>
    <row r="31" spans="1:19" ht="24.95" customHeight="1">
      <c r="A31" s="119" t="s">
        <v>57</v>
      </c>
      <c r="B31" s="367">
        <v>4.9722591658628517</v>
      </c>
      <c r="C31" s="368">
        <v>6.8976426815559648</v>
      </c>
      <c r="D31" s="369">
        <v>-2.1200272309234549</v>
      </c>
      <c r="E31" s="369">
        <v>53.384175405147772</v>
      </c>
      <c r="F31" s="370">
        <v>78.466544585662064</v>
      </c>
      <c r="G31" s="371">
        <v>18.230772727617122</v>
      </c>
      <c r="H31" s="369">
        <v>51.149187809334904</v>
      </c>
      <c r="I31" s="369">
        <v>13.111062527328386</v>
      </c>
      <c r="J31" s="369">
        <v>-12.416880848066882</v>
      </c>
      <c r="K31" s="369">
        <v>266.12389328556537</v>
      </c>
      <c r="L31" s="369" t="s">
        <v>331</v>
      </c>
      <c r="M31" s="369">
        <v>110.52802599512592</v>
      </c>
      <c r="N31" s="530">
        <v>122.22927577633183</v>
      </c>
      <c r="O31" s="367">
        <v>-39.909633287403921</v>
      </c>
      <c r="P31" s="367">
        <v>-8.710827029861008</v>
      </c>
      <c r="Q31" s="367">
        <v>89.035058814384456</v>
      </c>
      <c r="R31" s="367">
        <v>-6.9778331680764296</v>
      </c>
      <c r="S31" s="119" t="s">
        <v>57</v>
      </c>
    </row>
    <row r="32" spans="1:19" ht="24.95" customHeight="1">
      <c r="A32" s="119" t="s">
        <v>58</v>
      </c>
      <c r="B32" s="367">
        <v>6.1639058793903985</v>
      </c>
      <c r="C32" s="368">
        <v>28.763302945579056</v>
      </c>
      <c r="D32" s="369">
        <v>28.210335118498421</v>
      </c>
      <c r="E32" s="369">
        <v>12.169795832046319</v>
      </c>
      <c r="F32" s="370">
        <v>58.651014841003331</v>
      </c>
      <c r="G32" s="371">
        <v>66.547543818960804</v>
      </c>
      <c r="H32" s="369">
        <v>115.14823481534236</v>
      </c>
      <c r="I32" s="369">
        <v>29.091491069093934</v>
      </c>
      <c r="J32" s="369">
        <v>22.263698211478271</v>
      </c>
      <c r="K32" s="369">
        <v>176.93004729897933</v>
      </c>
      <c r="L32" s="369">
        <v>299.40616658284654</v>
      </c>
      <c r="M32" s="369" t="s">
        <v>22</v>
      </c>
      <c r="N32" s="530">
        <v>84.812823344765434</v>
      </c>
      <c r="O32" s="367">
        <v>14.64611853953177</v>
      </c>
      <c r="P32" s="367">
        <v>18.825671964839174</v>
      </c>
      <c r="Q32" s="367">
        <v>-15.001946922213946</v>
      </c>
      <c r="R32" s="367">
        <v>-22.313481575050048</v>
      </c>
      <c r="S32" s="119" t="s">
        <v>58</v>
      </c>
    </row>
    <row r="33" spans="1:19" ht="24.95" customHeight="1">
      <c r="A33" s="119" t="s">
        <v>59</v>
      </c>
      <c r="B33" s="367">
        <v>4.8833948914329284</v>
      </c>
      <c r="C33" s="368">
        <v>23.320834196319922</v>
      </c>
      <c r="D33" s="369">
        <v>29.465595517385282</v>
      </c>
      <c r="E33" s="369">
        <v>-10.400306467331021</v>
      </c>
      <c r="F33" s="370">
        <v>12.709517233793036</v>
      </c>
      <c r="G33" s="371">
        <v>5.2335165233110956</v>
      </c>
      <c r="H33" s="369">
        <v>2.3297664096688635</v>
      </c>
      <c r="I33" s="369">
        <v>33.127654557647759</v>
      </c>
      <c r="J33" s="369">
        <v>-0.76830531732068152</v>
      </c>
      <c r="K33" s="369">
        <v>-5.4123822017870253</v>
      </c>
      <c r="L33" s="369">
        <v>-46.814485461884978</v>
      </c>
      <c r="M33" s="369">
        <v>133.06866637259228</v>
      </c>
      <c r="N33" s="530">
        <v>17.316972892327698</v>
      </c>
      <c r="O33" s="367">
        <v>-31.318343980751678</v>
      </c>
      <c r="P33" s="367">
        <v>-13.229620926321502</v>
      </c>
      <c r="Q33" s="367">
        <v>-5.0628541170241022</v>
      </c>
      <c r="R33" s="367">
        <v>20.090699390101392</v>
      </c>
      <c r="S33" s="119" t="s">
        <v>59</v>
      </c>
    </row>
    <row r="34" spans="1:19" ht="24.95" customHeight="1">
      <c r="A34" s="119" t="s">
        <v>60</v>
      </c>
      <c r="B34" s="367">
        <v>7.0860101293435491</v>
      </c>
      <c r="C34" s="368">
        <v>5.8507088977361974</v>
      </c>
      <c r="D34" s="369">
        <v>14.431337749031073</v>
      </c>
      <c r="E34" s="369">
        <v>-14.918597331424266</v>
      </c>
      <c r="F34" s="370">
        <v>-13.016036644072088</v>
      </c>
      <c r="G34" s="371">
        <v>67.76522697410249</v>
      </c>
      <c r="H34" s="369">
        <v>34.789614216002207</v>
      </c>
      <c r="I34" s="369">
        <v>130.38010608522052</v>
      </c>
      <c r="J34" s="369">
        <v>79.094511075755747</v>
      </c>
      <c r="K34" s="369">
        <v>-35.518099281134425</v>
      </c>
      <c r="L34" s="369">
        <v>-88.699103279286788</v>
      </c>
      <c r="M34" s="369" t="s">
        <v>22</v>
      </c>
      <c r="N34" s="530">
        <v>23.26301283220262</v>
      </c>
      <c r="O34" s="367">
        <v>-34.261842286976943</v>
      </c>
      <c r="P34" s="367">
        <v>4.9454682875488203</v>
      </c>
      <c r="Q34" s="367">
        <v>-50.377576714890914</v>
      </c>
      <c r="R34" s="367">
        <v>133.77033765035398</v>
      </c>
      <c r="S34" s="119" t="s">
        <v>60</v>
      </c>
    </row>
    <row r="35" spans="1:19" ht="24.95" customHeight="1">
      <c r="A35" s="119" t="s">
        <v>61</v>
      </c>
      <c r="B35" s="367">
        <v>6.3749228734876056</v>
      </c>
      <c r="C35" s="368">
        <v>21.555883966834188</v>
      </c>
      <c r="D35" s="369">
        <v>34.544787212904851</v>
      </c>
      <c r="E35" s="369">
        <v>-15.13979845822962</v>
      </c>
      <c r="F35" s="370">
        <v>-12.823742831598281</v>
      </c>
      <c r="G35" s="371">
        <v>7.0402861370830294</v>
      </c>
      <c r="H35" s="369">
        <v>12.659693257578255</v>
      </c>
      <c r="I35" s="369">
        <v>-29.056251897471469</v>
      </c>
      <c r="J35" s="369">
        <v>14.382997213149125</v>
      </c>
      <c r="K35" s="369">
        <v>26.370386462560219</v>
      </c>
      <c r="L35" s="369">
        <v>-4.6356523889903798</v>
      </c>
      <c r="M35" s="369" t="s">
        <v>22</v>
      </c>
      <c r="N35" s="530">
        <v>287.90673840635412</v>
      </c>
      <c r="O35" s="367">
        <v>-28.400503246616168</v>
      </c>
      <c r="P35" s="367">
        <v>-9.3423382949731177</v>
      </c>
      <c r="Q35" s="367">
        <v>36.913694035440528</v>
      </c>
      <c r="R35" s="367">
        <v>-26.673125452094652</v>
      </c>
      <c r="S35" s="119" t="s">
        <v>61</v>
      </c>
    </row>
    <row r="36" spans="1:19" ht="24.95" customHeight="1">
      <c r="A36" s="119" t="s">
        <v>62</v>
      </c>
      <c r="B36" s="367">
        <v>4.4406184180005255</v>
      </c>
      <c r="C36" s="368">
        <v>-2.6070600616662318</v>
      </c>
      <c r="D36" s="369">
        <v>0.99318187621828713</v>
      </c>
      <c r="E36" s="369">
        <v>-10.991082544414581</v>
      </c>
      <c r="F36" s="370">
        <v>-27.01054920915935</v>
      </c>
      <c r="G36" s="371">
        <v>-1.4638435416395197</v>
      </c>
      <c r="H36" s="369">
        <v>4.9425416587767614</v>
      </c>
      <c r="I36" s="369">
        <v>-43.021047503447363</v>
      </c>
      <c r="J36" s="369">
        <v>12.79416078717999</v>
      </c>
      <c r="K36" s="369">
        <v>4.5830356033304156</v>
      </c>
      <c r="L36" s="369">
        <v>-11.173452561356925</v>
      </c>
      <c r="M36" s="369" t="s">
        <v>22</v>
      </c>
      <c r="N36" s="530">
        <v>18.284585812456669</v>
      </c>
      <c r="O36" s="367">
        <v>9.4422636996984437</v>
      </c>
      <c r="P36" s="367">
        <v>34.810090293670328</v>
      </c>
      <c r="Q36" s="367">
        <v>-60.944035434555083</v>
      </c>
      <c r="R36" s="367">
        <v>44.882655455366034</v>
      </c>
      <c r="S36" s="119" t="s">
        <v>62</v>
      </c>
    </row>
    <row r="37" spans="1:19" ht="24.95" customHeight="1">
      <c r="A37" s="119" t="s">
        <v>63</v>
      </c>
      <c r="B37" s="367">
        <v>4.6607325619986995</v>
      </c>
      <c r="C37" s="368">
        <v>-11.687506427474844</v>
      </c>
      <c r="D37" s="369">
        <v>-12.088933666264552</v>
      </c>
      <c r="E37" s="369">
        <v>-7.4938279990611676</v>
      </c>
      <c r="F37" s="370">
        <v>-12.062127963904572</v>
      </c>
      <c r="G37" s="371">
        <v>1.9115141565635696</v>
      </c>
      <c r="H37" s="369">
        <v>3.4049938656986143</v>
      </c>
      <c r="I37" s="369">
        <v>13.430413777995483</v>
      </c>
      <c r="J37" s="369">
        <v>-9.3464010337256553</v>
      </c>
      <c r="K37" s="369">
        <v>-20.659153261646651</v>
      </c>
      <c r="L37" s="369">
        <v>-35.360026215555607</v>
      </c>
      <c r="M37" s="369">
        <v>250.40178783700253</v>
      </c>
      <c r="N37" s="530">
        <v>-3.7147436612779359</v>
      </c>
      <c r="O37" s="367">
        <v>41.249908292313535</v>
      </c>
      <c r="P37" s="367">
        <v>13.059884088190358</v>
      </c>
      <c r="Q37" s="367">
        <v>-9.9510643828557619</v>
      </c>
      <c r="R37" s="367">
        <v>-2.6413829509552897</v>
      </c>
      <c r="S37" s="119" t="s">
        <v>63</v>
      </c>
    </row>
    <row r="38" spans="1:19" ht="24.95" customHeight="1">
      <c r="A38" s="119" t="s">
        <v>64</v>
      </c>
      <c r="B38" s="367">
        <v>18.465022283221643</v>
      </c>
      <c r="C38" s="368">
        <v>0.23451775362777028</v>
      </c>
      <c r="D38" s="369">
        <v>-2.3337727079506294</v>
      </c>
      <c r="E38" s="369">
        <v>21.64384607802306</v>
      </c>
      <c r="F38" s="370">
        <v>12.694129321097165</v>
      </c>
      <c r="G38" s="371">
        <v>38.54486368525005</v>
      </c>
      <c r="H38" s="369">
        <v>37.59922096132496</v>
      </c>
      <c r="I38" s="369">
        <v>59.60040520533002</v>
      </c>
      <c r="J38" s="369">
        <v>29.170696304828738</v>
      </c>
      <c r="K38" s="369">
        <v>17.408800461794144</v>
      </c>
      <c r="L38" s="369">
        <v>23.230659132586879</v>
      </c>
      <c r="M38" s="369">
        <v>183.60596146855687</v>
      </c>
      <c r="N38" s="530">
        <v>16.180686013318748</v>
      </c>
      <c r="O38" s="367">
        <v>23.80170741476671</v>
      </c>
      <c r="P38" s="367">
        <v>14.539116742459242</v>
      </c>
      <c r="Q38" s="367">
        <v>-10.100789770999597</v>
      </c>
      <c r="R38" s="367">
        <v>-60.880097396853884</v>
      </c>
      <c r="S38" s="119" t="s">
        <v>64</v>
      </c>
    </row>
    <row r="39" spans="1:19" ht="24.95" customHeight="1">
      <c r="A39" s="119" t="s">
        <v>65</v>
      </c>
      <c r="B39" s="367">
        <v>7.4679162545258748</v>
      </c>
      <c r="C39" s="368">
        <v>23.848694393611368</v>
      </c>
      <c r="D39" s="369">
        <v>27.093141272600334</v>
      </c>
      <c r="E39" s="369">
        <v>-1.4182431133387183</v>
      </c>
      <c r="F39" s="370">
        <v>27.022216846443285</v>
      </c>
      <c r="G39" s="371">
        <v>-23.874747627564005</v>
      </c>
      <c r="H39" s="369">
        <v>-41.766093714794792</v>
      </c>
      <c r="I39" s="369">
        <v>45.192895440018134</v>
      </c>
      <c r="J39" s="369">
        <v>2.5339091404915877</v>
      </c>
      <c r="K39" s="369">
        <v>19.658179876443427</v>
      </c>
      <c r="L39" s="369">
        <v>324.96999922075895</v>
      </c>
      <c r="M39" s="369" t="s">
        <v>22</v>
      </c>
      <c r="N39" s="530">
        <v>-75.667732313426654</v>
      </c>
      <c r="O39" s="367">
        <v>27.375484358756268</v>
      </c>
      <c r="P39" s="367">
        <v>-23.195472198168417</v>
      </c>
      <c r="Q39" s="367">
        <v>-1.4956373984926472</v>
      </c>
      <c r="R39" s="367">
        <v>82.009048672909557</v>
      </c>
      <c r="S39" s="119" t="s">
        <v>65</v>
      </c>
    </row>
    <row r="40" spans="1:19" ht="24.95" customHeight="1">
      <c r="A40" s="119" t="s">
        <v>66</v>
      </c>
      <c r="B40" s="367">
        <v>2.7075287791616915</v>
      </c>
      <c r="C40" s="368">
        <v>12.210289688737788</v>
      </c>
      <c r="D40" s="369">
        <v>11.864134896537919</v>
      </c>
      <c r="E40" s="369">
        <v>16.751952259665771</v>
      </c>
      <c r="F40" s="370">
        <v>4.3075307486167418</v>
      </c>
      <c r="G40" s="371">
        <v>18.874847923346863</v>
      </c>
      <c r="H40" s="369">
        <v>-0.12308105446896889</v>
      </c>
      <c r="I40" s="369">
        <v>91.096217963829872</v>
      </c>
      <c r="J40" s="369">
        <v>7.9662967400214484</v>
      </c>
      <c r="K40" s="369">
        <v>-56.075833078143702</v>
      </c>
      <c r="L40" s="369">
        <v>-76.634875010887555</v>
      </c>
      <c r="M40" s="369" t="s">
        <v>22</v>
      </c>
      <c r="N40" s="530">
        <v>-47.573863594780327</v>
      </c>
      <c r="O40" s="367">
        <v>-34.572363739860535</v>
      </c>
      <c r="P40" s="367">
        <v>62.652226863595075</v>
      </c>
      <c r="Q40" s="367">
        <v>-33.310280076117664</v>
      </c>
      <c r="R40" s="367">
        <v>-23.912291361730524</v>
      </c>
      <c r="S40" s="119" t="s">
        <v>66</v>
      </c>
    </row>
    <row r="41" spans="1:19" ht="24.95" customHeight="1">
      <c r="A41" s="119" t="s">
        <v>67</v>
      </c>
      <c r="B41" s="367">
        <v>7.1087089816030016</v>
      </c>
      <c r="C41" s="368">
        <v>-12.307846591278064</v>
      </c>
      <c r="D41" s="369">
        <v>-19.260773757223376</v>
      </c>
      <c r="E41" s="369">
        <v>23.455242325464766</v>
      </c>
      <c r="F41" s="370">
        <v>33.802066630066719</v>
      </c>
      <c r="G41" s="371">
        <v>90.116966061893265</v>
      </c>
      <c r="H41" s="369">
        <v>104.84369166016089</v>
      </c>
      <c r="I41" s="369">
        <v>-4.4354935963917796</v>
      </c>
      <c r="J41" s="369">
        <v>110.32342794780016</v>
      </c>
      <c r="K41" s="369">
        <v>-86.398748833511902</v>
      </c>
      <c r="L41" s="369" t="s">
        <v>22</v>
      </c>
      <c r="M41" s="369" t="s">
        <v>22</v>
      </c>
      <c r="N41" s="530">
        <v>-74.013174186518739</v>
      </c>
      <c r="O41" s="367">
        <v>-13.735324713924797</v>
      </c>
      <c r="P41" s="367">
        <v>41.950642526645566</v>
      </c>
      <c r="Q41" s="367">
        <v>270.14131568771933</v>
      </c>
      <c r="R41" s="367">
        <v>223.50662668672163</v>
      </c>
      <c r="S41" s="119" t="s">
        <v>67</v>
      </c>
    </row>
    <row r="42" spans="1:19" ht="24.95" customHeight="1">
      <c r="A42" s="119" t="s">
        <v>68</v>
      </c>
      <c r="B42" s="367">
        <v>1.1846018550009347</v>
      </c>
      <c r="C42" s="368">
        <v>-30.432454252101437</v>
      </c>
      <c r="D42" s="369">
        <v>-38.919479248865109</v>
      </c>
      <c r="E42" s="369">
        <v>4.6849239445866004</v>
      </c>
      <c r="F42" s="370">
        <v>25.749836462581214</v>
      </c>
      <c r="G42" s="371">
        <v>132.36669626144445</v>
      </c>
      <c r="H42" s="369">
        <v>-8.4777973224436209</v>
      </c>
      <c r="I42" s="369" t="s">
        <v>331</v>
      </c>
      <c r="J42" s="369">
        <v>-25.364247754315002</v>
      </c>
      <c r="K42" s="369" t="s">
        <v>22</v>
      </c>
      <c r="L42" s="369" t="s">
        <v>22</v>
      </c>
      <c r="M42" s="369" t="s">
        <v>22</v>
      </c>
      <c r="N42" s="530" t="s">
        <v>22</v>
      </c>
      <c r="O42" s="367">
        <v>276.19265635015114</v>
      </c>
      <c r="P42" s="367">
        <v>80.443460812086897</v>
      </c>
      <c r="Q42" s="367">
        <v>-5.2940076393567637</v>
      </c>
      <c r="R42" s="367">
        <v>-20.850511802291223</v>
      </c>
      <c r="S42" s="119" t="s">
        <v>68</v>
      </c>
    </row>
    <row r="43" spans="1:19" ht="24.95" customHeight="1">
      <c r="A43" s="119" t="s">
        <v>69</v>
      </c>
      <c r="B43" s="367">
        <v>5.198861587641332</v>
      </c>
      <c r="C43" s="368">
        <v>138.38323307746995</v>
      </c>
      <c r="D43" s="369">
        <v>158.58652105891758</v>
      </c>
      <c r="E43" s="369">
        <v>8.6710719839520749</v>
      </c>
      <c r="F43" s="370">
        <v>8.0543085975349982</v>
      </c>
      <c r="G43" s="371">
        <v>-0.36676553726593397</v>
      </c>
      <c r="H43" s="369">
        <v>1.3412993952258745</v>
      </c>
      <c r="I43" s="369">
        <v>31.83704311686958</v>
      </c>
      <c r="J43" s="369">
        <v>-14.394244975213198</v>
      </c>
      <c r="K43" s="369">
        <v>39.977866168883168</v>
      </c>
      <c r="L43" s="369">
        <v>6.5651996381133984</v>
      </c>
      <c r="M43" s="369" t="s">
        <v>331</v>
      </c>
      <c r="N43" s="530">
        <v>220.14493607494256</v>
      </c>
      <c r="O43" s="367">
        <v>-63.662261134656852</v>
      </c>
      <c r="P43" s="367">
        <v>3.4096723990567597</v>
      </c>
      <c r="Q43" s="367">
        <v>96.562780648281176</v>
      </c>
      <c r="R43" s="367">
        <v>105.53547875104039</v>
      </c>
      <c r="S43" s="119" t="s">
        <v>69</v>
      </c>
    </row>
    <row r="44" spans="1:19" ht="24.95" customHeight="1">
      <c r="A44" s="119" t="s">
        <v>70</v>
      </c>
      <c r="B44" s="367">
        <v>5.2478400414347703</v>
      </c>
      <c r="C44" s="368">
        <v>-6.9517765555426365</v>
      </c>
      <c r="D44" s="369">
        <v>-4.5896322787763779</v>
      </c>
      <c r="E44" s="369">
        <v>-15.564015400009282</v>
      </c>
      <c r="F44" s="370">
        <v>-19.003393765808966</v>
      </c>
      <c r="G44" s="371">
        <v>12.717405786017835</v>
      </c>
      <c r="H44" s="369">
        <v>15.886252554164244</v>
      </c>
      <c r="I44" s="369">
        <v>-3.8067570623017275</v>
      </c>
      <c r="J44" s="369">
        <v>15.408724011414591</v>
      </c>
      <c r="K44" s="369">
        <v>-61.583611250479592</v>
      </c>
      <c r="L44" s="369">
        <v>-83.3013842044667</v>
      </c>
      <c r="M44" s="369" t="s">
        <v>22</v>
      </c>
      <c r="N44" s="530">
        <v>-55.967430446368304</v>
      </c>
      <c r="O44" s="367">
        <v>-62.411671930062099</v>
      </c>
      <c r="P44" s="367">
        <v>-15.068427514748592</v>
      </c>
      <c r="Q44" s="367">
        <v>-9.2386877686302427</v>
      </c>
      <c r="R44" s="367">
        <v>85.040073357869943</v>
      </c>
      <c r="S44" s="119" t="s">
        <v>70</v>
      </c>
    </row>
    <row r="45" spans="1:19" ht="24.95" customHeight="1">
      <c r="A45" s="119" t="s">
        <v>71</v>
      </c>
      <c r="B45" s="367">
        <v>4.6871885163691047</v>
      </c>
      <c r="C45" s="368">
        <v>86.71537454479045</v>
      </c>
      <c r="D45" s="369">
        <v>140.58176047391146</v>
      </c>
      <c r="E45" s="369">
        <v>-20.760581615834198</v>
      </c>
      <c r="F45" s="370">
        <v>-32.668254643927796</v>
      </c>
      <c r="G45" s="371">
        <v>9.2690438090637315</v>
      </c>
      <c r="H45" s="369">
        <v>34.628198496972658</v>
      </c>
      <c r="I45" s="369">
        <v>-53.709048924808776</v>
      </c>
      <c r="J45" s="369">
        <v>10.357563578407607</v>
      </c>
      <c r="K45" s="369">
        <v>-85.947656433282958</v>
      </c>
      <c r="L45" s="369">
        <v>-93.211067009454553</v>
      </c>
      <c r="M45" s="369" t="s">
        <v>22</v>
      </c>
      <c r="N45" s="530">
        <v>-66.265099258395679</v>
      </c>
      <c r="O45" s="367">
        <v>-53.207351956667274</v>
      </c>
      <c r="P45" s="367">
        <v>-9.9469472362257108</v>
      </c>
      <c r="Q45" s="367">
        <v>71.224679901004691</v>
      </c>
      <c r="R45" s="367">
        <v>12.017880251768403</v>
      </c>
      <c r="S45" s="119" t="s">
        <v>71</v>
      </c>
    </row>
    <row r="46" spans="1:19" ht="24.95" customHeight="1">
      <c r="A46" s="119" t="s">
        <v>72</v>
      </c>
      <c r="B46" s="367">
        <v>1.4368686240365349</v>
      </c>
      <c r="C46" s="368">
        <v>20.388660991744743</v>
      </c>
      <c r="D46" s="369">
        <v>25.55884567203212</v>
      </c>
      <c r="E46" s="369">
        <v>-17.53193540612196</v>
      </c>
      <c r="F46" s="370">
        <v>17.505744970219951</v>
      </c>
      <c r="G46" s="371">
        <v>40.628604382929666</v>
      </c>
      <c r="H46" s="369">
        <v>70.591383462670592</v>
      </c>
      <c r="I46" s="369">
        <v>22.027152806752909</v>
      </c>
      <c r="J46" s="369">
        <v>27.86582818953913</v>
      </c>
      <c r="K46" s="369">
        <v>-49.833563347367935</v>
      </c>
      <c r="L46" s="369">
        <v>-59.05114441846095</v>
      </c>
      <c r="M46" s="369" t="s">
        <v>22</v>
      </c>
      <c r="N46" s="530">
        <v>-43.302655865463493</v>
      </c>
      <c r="O46" s="367">
        <v>497.63255240443902</v>
      </c>
      <c r="P46" s="367">
        <v>-20.790185945542987</v>
      </c>
      <c r="Q46" s="367">
        <v>106.27696937953476</v>
      </c>
      <c r="R46" s="367">
        <v>-14.343697224769812</v>
      </c>
      <c r="S46" s="119" t="s">
        <v>72</v>
      </c>
    </row>
    <row r="47" spans="1:19" ht="24.95" customHeight="1">
      <c r="A47" s="119" t="s">
        <v>73</v>
      </c>
      <c r="B47" s="367">
        <v>6.4847767539792329</v>
      </c>
      <c r="C47" s="368">
        <v>4.3668803563902401</v>
      </c>
      <c r="D47" s="369">
        <v>10.689563411588338</v>
      </c>
      <c r="E47" s="369">
        <v>-6.7294077891357489</v>
      </c>
      <c r="F47" s="370">
        <v>-7.4979317076654723</v>
      </c>
      <c r="G47" s="371">
        <v>25.206486092554357</v>
      </c>
      <c r="H47" s="369">
        <v>24.978520366029656</v>
      </c>
      <c r="I47" s="369">
        <v>4.4894909527986187</v>
      </c>
      <c r="J47" s="369">
        <v>45.703869590125521</v>
      </c>
      <c r="K47" s="369">
        <v>311.60227125603416</v>
      </c>
      <c r="L47" s="369">
        <v>484.98182410069978</v>
      </c>
      <c r="M47" s="369" t="s">
        <v>22</v>
      </c>
      <c r="N47" s="530">
        <v>-59.866317930834057</v>
      </c>
      <c r="O47" s="367">
        <v>22.015637592432881</v>
      </c>
      <c r="P47" s="367">
        <v>-18.9326469635336</v>
      </c>
      <c r="Q47" s="367">
        <v>-53.017656555823308</v>
      </c>
      <c r="R47" s="367">
        <v>35.277998896923151</v>
      </c>
      <c r="S47" s="119" t="s">
        <v>73</v>
      </c>
    </row>
    <row r="48" spans="1:19" ht="24.95" customHeight="1">
      <c r="A48" s="119" t="s">
        <v>74</v>
      </c>
      <c r="B48" s="367">
        <v>4.2637521192773136</v>
      </c>
      <c r="C48" s="368">
        <v>8.0731090674960058</v>
      </c>
      <c r="D48" s="369">
        <v>13.239399291999845</v>
      </c>
      <c r="E48" s="369">
        <v>-6.5141329559303358</v>
      </c>
      <c r="F48" s="370">
        <v>-9.0431858261903812</v>
      </c>
      <c r="G48" s="371">
        <v>-20.007649104142374</v>
      </c>
      <c r="H48" s="369">
        <v>-38.2272786261193</v>
      </c>
      <c r="I48" s="369">
        <v>31.202972451961926</v>
      </c>
      <c r="J48" s="369">
        <v>-9.8549303492631282</v>
      </c>
      <c r="K48" s="369">
        <v>-40.535517368778784</v>
      </c>
      <c r="L48" s="369">
        <v>-48.750909812106947</v>
      </c>
      <c r="M48" s="369" t="s">
        <v>22</v>
      </c>
      <c r="N48" s="530">
        <v>-17.713844330638679</v>
      </c>
      <c r="O48" s="367">
        <v>-7.2816423792503002</v>
      </c>
      <c r="P48" s="367">
        <v>39.770396053138484</v>
      </c>
      <c r="Q48" s="367">
        <v>96.992590050722242</v>
      </c>
      <c r="R48" s="367">
        <v>-9.0635446364984062</v>
      </c>
      <c r="S48" s="119" t="s">
        <v>74</v>
      </c>
    </row>
    <row r="49" spans="1:19" ht="24.95" customHeight="1">
      <c r="A49" s="119" t="s">
        <v>75</v>
      </c>
      <c r="B49" s="367">
        <v>0.23174070517096368</v>
      </c>
      <c r="C49" s="368">
        <v>85.812783218778463</v>
      </c>
      <c r="D49" s="369">
        <v>104.36548973260452</v>
      </c>
      <c r="E49" s="369">
        <v>24.024754203155467</v>
      </c>
      <c r="F49" s="370">
        <v>16.170557111733558</v>
      </c>
      <c r="G49" s="371">
        <v>-5.5825921716185292</v>
      </c>
      <c r="H49" s="369">
        <v>-0.91550415883084213</v>
      </c>
      <c r="I49" s="369">
        <v>0.18730404332423234</v>
      </c>
      <c r="J49" s="369">
        <v>-18.593847166843474</v>
      </c>
      <c r="K49" s="369">
        <v>17.465707728437252</v>
      </c>
      <c r="L49" s="369">
        <v>19.396193660169075</v>
      </c>
      <c r="M49" s="369" t="s">
        <v>22</v>
      </c>
      <c r="N49" s="530" t="s">
        <v>22</v>
      </c>
      <c r="O49" s="367">
        <v>-19.702999567916677</v>
      </c>
      <c r="P49" s="367">
        <v>144.13449800184583</v>
      </c>
      <c r="Q49" s="367">
        <v>-46.733154422618654</v>
      </c>
      <c r="R49" s="367">
        <v>-35.964210562105919</v>
      </c>
      <c r="S49" s="119" t="s">
        <v>75</v>
      </c>
    </row>
    <row r="50" spans="1:19" ht="24.95" customHeight="1">
      <c r="A50" s="119" t="s">
        <v>76</v>
      </c>
      <c r="B50" s="367">
        <v>5.8752154165993034</v>
      </c>
      <c r="C50" s="368">
        <v>-16.989233036150807</v>
      </c>
      <c r="D50" s="369">
        <v>-20.910997592031151</v>
      </c>
      <c r="E50" s="369">
        <v>20.983333282541849</v>
      </c>
      <c r="F50" s="370">
        <v>-23.58859522938404</v>
      </c>
      <c r="G50" s="371">
        <v>30.185856610256707</v>
      </c>
      <c r="H50" s="369">
        <v>16.194835300794225</v>
      </c>
      <c r="I50" s="369">
        <v>90.25623528668811</v>
      </c>
      <c r="J50" s="369">
        <v>2.9532290927405569</v>
      </c>
      <c r="K50" s="369">
        <v>32.843078464968954</v>
      </c>
      <c r="L50" s="369">
        <v>47.3002319453974</v>
      </c>
      <c r="M50" s="369" t="s">
        <v>331</v>
      </c>
      <c r="N50" s="530">
        <v>8.5838205852659826</v>
      </c>
      <c r="O50" s="367">
        <v>119.43587121749698</v>
      </c>
      <c r="P50" s="367">
        <v>-6.7374751189713606</v>
      </c>
      <c r="Q50" s="367">
        <v>-44.525328455925916</v>
      </c>
      <c r="R50" s="367">
        <v>-13.293750553076819</v>
      </c>
      <c r="S50" s="119" t="s">
        <v>76</v>
      </c>
    </row>
    <row r="51" spans="1:19" ht="24.95" customHeight="1">
      <c r="A51" s="119" t="s">
        <v>77</v>
      </c>
      <c r="B51" s="367">
        <v>5.0890316746897213</v>
      </c>
      <c r="C51" s="368">
        <v>-3.5909109965203641</v>
      </c>
      <c r="D51" s="369">
        <v>4.7581884773037757</v>
      </c>
      <c r="E51" s="369">
        <v>2.6286944891090798</v>
      </c>
      <c r="F51" s="370">
        <v>-62.064389284836565</v>
      </c>
      <c r="G51" s="371">
        <v>-2.2624909783571781</v>
      </c>
      <c r="H51" s="369">
        <v>-17.274001111028198</v>
      </c>
      <c r="I51" s="369">
        <v>9.9720204973435216</v>
      </c>
      <c r="J51" s="369">
        <v>27.491280159119086</v>
      </c>
      <c r="K51" s="369">
        <v>-18.431054226036039</v>
      </c>
      <c r="L51" s="369">
        <v>-36.2469094894604</v>
      </c>
      <c r="M51" s="369" t="s">
        <v>22</v>
      </c>
      <c r="N51" s="530">
        <v>-3.5603921005462524</v>
      </c>
      <c r="O51" s="367">
        <v>5.0433317284545041</v>
      </c>
      <c r="P51" s="367">
        <v>-9.4665692774937327</v>
      </c>
      <c r="Q51" s="367">
        <v>29.374946655665866</v>
      </c>
      <c r="R51" s="367">
        <v>-8.3387714490705207</v>
      </c>
      <c r="S51" s="119" t="s">
        <v>77</v>
      </c>
    </row>
    <row r="52" spans="1:19" ht="24.95" customHeight="1">
      <c r="A52" s="119" t="s">
        <v>78</v>
      </c>
      <c r="B52" s="367">
        <v>5.7260183492727066</v>
      </c>
      <c r="C52" s="368">
        <v>-7.9355165438965827</v>
      </c>
      <c r="D52" s="369">
        <v>-1.6535711122171506</v>
      </c>
      <c r="E52" s="369">
        <v>-24.461497389534458</v>
      </c>
      <c r="F52" s="370">
        <v>-33.747999863820525</v>
      </c>
      <c r="G52" s="371">
        <v>16.082894850018121</v>
      </c>
      <c r="H52" s="369">
        <v>47.989462892014274</v>
      </c>
      <c r="I52" s="369">
        <v>-4.9896160604930913</v>
      </c>
      <c r="J52" s="369">
        <v>-1.2132370676486204</v>
      </c>
      <c r="K52" s="369">
        <v>48.512350812671826</v>
      </c>
      <c r="L52" s="369">
        <v>63.995521483873205</v>
      </c>
      <c r="M52" s="369" t="s">
        <v>22</v>
      </c>
      <c r="N52" s="530">
        <v>12.308097638782073</v>
      </c>
      <c r="O52" s="367">
        <v>-19.603528964889534</v>
      </c>
      <c r="P52" s="367">
        <v>-68.29852268321136</v>
      </c>
      <c r="Q52" s="367">
        <v>-54.067261076164378</v>
      </c>
      <c r="R52" s="367">
        <v>-29.429270322394856</v>
      </c>
      <c r="S52" s="119" t="s">
        <v>78</v>
      </c>
    </row>
    <row r="53" spans="1:19" ht="24.95" customHeight="1">
      <c r="A53" s="119" t="s">
        <v>79</v>
      </c>
      <c r="B53" s="367">
        <v>7.581509923242578</v>
      </c>
      <c r="C53" s="368">
        <v>7.6761510527262971</v>
      </c>
      <c r="D53" s="369">
        <v>3.4715579598569377</v>
      </c>
      <c r="E53" s="369">
        <v>29.508470332971712</v>
      </c>
      <c r="F53" s="370">
        <v>18.930446595762902</v>
      </c>
      <c r="G53" s="371">
        <v>102.7581096657336</v>
      </c>
      <c r="H53" s="369">
        <v>95.16393471774208</v>
      </c>
      <c r="I53" s="369">
        <v>12.81480621355216</v>
      </c>
      <c r="J53" s="369">
        <v>212.2713928603053</v>
      </c>
      <c r="K53" s="369">
        <v>-46.875501154466683</v>
      </c>
      <c r="L53" s="369">
        <v>-66.48735286297827</v>
      </c>
      <c r="M53" s="369" t="s">
        <v>22</v>
      </c>
      <c r="N53" s="530">
        <v>-9.2080536912751825</v>
      </c>
      <c r="O53" s="367">
        <v>-9.4257854821235014</v>
      </c>
      <c r="P53" s="367">
        <v>14.665359617848267</v>
      </c>
      <c r="Q53" s="367">
        <v>35.186921056529059</v>
      </c>
      <c r="R53" s="367">
        <v>-25.116490405280572</v>
      </c>
      <c r="S53" s="119" t="s">
        <v>79</v>
      </c>
    </row>
    <row r="54" spans="1:19" ht="24.95" customHeight="1">
      <c r="A54" s="119" t="s">
        <v>80</v>
      </c>
      <c r="B54" s="367">
        <v>4.7093879341445302</v>
      </c>
      <c r="C54" s="368">
        <v>82.051190643180576</v>
      </c>
      <c r="D54" s="369">
        <v>113.05446203921576</v>
      </c>
      <c r="E54" s="369">
        <v>-6.5427390033506896</v>
      </c>
      <c r="F54" s="370">
        <v>-28.156885036237043</v>
      </c>
      <c r="G54" s="371">
        <v>14.747303091572903</v>
      </c>
      <c r="H54" s="369">
        <v>-3.1827598094016878</v>
      </c>
      <c r="I54" s="369">
        <v>26.313722281319059</v>
      </c>
      <c r="J54" s="369">
        <v>58.047697984065024</v>
      </c>
      <c r="K54" s="369">
        <v>-14.601347857136986</v>
      </c>
      <c r="L54" s="369">
        <v>-69.706893322610142</v>
      </c>
      <c r="M54" s="369" t="s">
        <v>22</v>
      </c>
      <c r="N54" s="530">
        <v>66.717065180723409</v>
      </c>
      <c r="O54" s="367">
        <v>83.854220745509309</v>
      </c>
      <c r="P54" s="367">
        <v>-3.6808706177771597</v>
      </c>
      <c r="Q54" s="367">
        <v>148.0987397940352</v>
      </c>
      <c r="R54" s="367">
        <v>-50.46541617444484</v>
      </c>
      <c r="S54" s="119" t="s">
        <v>80</v>
      </c>
    </row>
    <row r="55" spans="1:19" ht="24.95" customHeight="1">
      <c r="A55" s="119" t="s">
        <v>81</v>
      </c>
      <c r="B55" s="367">
        <v>4.3379276704289254</v>
      </c>
      <c r="C55" s="368">
        <v>92.479696621880635</v>
      </c>
      <c r="D55" s="369">
        <v>106.68275491611317</v>
      </c>
      <c r="E55" s="369">
        <v>7.9150075385626479</v>
      </c>
      <c r="F55" s="370">
        <v>50.102833765049866</v>
      </c>
      <c r="G55" s="371">
        <v>-15.017254263021968</v>
      </c>
      <c r="H55" s="369">
        <v>14.248256624825643</v>
      </c>
      <c r="I55" s="369">
        <v>-38.840749950420282</v>
      </c>
      <c r="J55" s="369">
        <v>-35.051891529963186</v>
      </c>
      <c r="K55" s="369">
        <v>74.038396831348138</v>
      </c>
      <c r="L55" s="369">
        <v>71.235453975332746</v>
      </c>
      <c r="M55" s="369" t="s">
        <v>22</v>
      </c>
      <c r="N55" s="530">
        <v>153.08815272318924</v>
      </c>
      <c r="O55" s="367" t="s">
        <v>331</v>
      </c>
      <c r="P55" s="367">
        <v>-18.668895190520018</v>
      </c>
      <c r="Q55" s="367">
        <v>128.13128247923225</v>
      </c>
      <c r="R55" s="367">
        <v>-45.418791766217936</v>
      </c>
      <c r="S55" s="119" t="s">
        <v>81</v>
      </c>
    </row>
    <row r="56" spans="1:19" ht="24.95" customHeight="1">
      <c r="A56" s="119" t="s">
        <v>82</v>
      </c>
      <c r="B56" s="367">
        <v>5.7715964985559225</v>
      </c>
      <c r="C56" s="368">
        <v>30.295039961650502</v>
      </c>
      <c r="D56" s="369">
        <v>36.934553781352946</v>
      </c>
      <c r="E56" s="369">
        <v>-12.053057782320138</v>
      </c>
      <c r="F56" s="370">
        <v>6.1593283807453076</v>
      </c>
      <c r="G56" s="371">
        <v>-2.5501586267292424</v>
      </c>
      <c r="H56" s="369">
        <v>7.9357627549168939</v>
      </c>
      <c r="I56" s="369">
        <v>9.1127838104639665</v>
      </c>
      <c r="J56" s="369">
        <v>-27.360538724642538</v>
      </c>
      <c r="K56" s="369">
        <v>-36.168590803014943</v>
      </c>
      <c r="L56" s="369">
        <v>-19.937723170354531</v>
      </c>
      <c r="M56" s="369" t="s">
        <v>22</v>
      </c>
      <c r="N56" s="530">
        <v>-48.346759839145626</v>
      </c>
      <c r="O56" s="367">
        <v>158.03502304147463</v>
      </c>
      <c r="P56" s="367">
        <v>-15.542135283721606</v>
      </c>
      <c r="Q56" s="367">
        <v>125.79041903209287</v>
      </c>
      <c r="R56" s="367">
        <v>87.978170560883513</v>
      </c>
      <c r="S56" s="119" t="s">
        <v>82</v>
      </c>
    </row>
    <row r="57" spans="1:19" ht="24.95" customHeight="1" thickBot="1">
      <c r="A57" s="120" t="s">
        <v>83</v>
      </c>
      <c r="B57" s="372">
        <v>7.2084549291681128</v>
      </c>
      <c r="C57" s="373">
        <v>53.562718930222047</v>
      </c>
      <c r="D57" s="374">
        <v>57.50737584064845</v>
      </c>
      <c r="E57" s="374">
        <v>7.0852218764719197</v>
      </c>
      <c r="F57" s="375">
        <v>68.54455823768032</v>
      </c>
      <c r="G57" s="376">
        <v>-5.1115151805548749</v>
      </c>
      <c r="H57" s="374">
        <v>12.554695985636073</v>
      </c>
      <c r="I57" s="374">
        <v>62.701154072756253</v>
      </c>
      <c r="J57" s="374">
        <v>-44.969532988226881</v>
      </c>
      <c r="K57" s="374">
        <v>83.075621355875143</v>
      </c>
      <c r="L57" s="374">
        <v>20.23777430718188</v>
      </c>
      <c r="M57" s="374" t="s">
        <v>22</v>
      </c>
      <c r="N57" s="531">
        <v>154.65782778243855</v>
      </c>
      <c r="O57" s="372">
        <v>-83.779740774374631</v>
      </c>
      <c r="P57" s="372">
        <v>-31.009078205480336</v>
      </c>
      <c r="Q57" s="372">
        <v>-45.856559505371322</v>
      </c>
      <c r="R57" s="372">
        <v>47.222187347760126</v>
      </c>
      <c r="S57" s="120" t="s">
        <v>104</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C44"/>
  <sheetViews>
    <sheetView showGridLines="0" zoomScaleNormal="100" zoomScaleSheetLayoutView="100" workbookViewId="0"/>
  </sheetViews>
  <sheetFormatPr defaultRowHeight="13.5"/>
  <cols>
    <col min="1" max="1" width="4.625" style="239" customWidth="1"/>
    <col min="2" max="2" width="4.625" customWidth="1"/>
    <col min="3" max="3" width="3.125" customWidth="1"/>
    <col min="4" max="4" width="10.5" style="238" bestFit="1" customWidth="1"/>
    <col min="5" max="5" width="11.625" style="238" customWidth="1"/>
    <col min="6" max="6" width="9.625" style="238" customWidth="1"/>
    <col min="7" max="7" width="11.625" style="238" customWidth="1"/>
    <col min="8" max="8" width="9.625" style="238" customWidth="1"/>
    <col min="9" max="9" width="11.625" style="238" customWidth="1"/>
    <col min="10" max="10" width="9.625" style="238" customWidth="1"/>
    <col min="11" max="11" width="11.625" style="238" customWidth="1"/>
    <col min="12" max="12" width="9.625" style="238" customWidth="1"/>
    <col min="13" max="15" width="10.625" style="238" customWidth="1"/>
    <col min="16" max="16" width="10.625" customWidth="1"/>
  </cols>
  <sheetData>
    <row r="1" spans="1:12" s="141" customFormat="1" ht="41.1" customHeight="1">
      <c r="A1" s="139" t="s">
        <v>130</v>
      </c>
      <c r="B1" s="140"/>
      <c r="C1" s="140"/>
      <c r="D1" s="140"/>
      <c r="E1" s="140"/>
      <c r="F1" s="140"/>
      <c r="G1" s="140"/>
      <c r="H1" s="140"/>
      <c r="I1" s="140"/>
      <c r="J1" s="140"/>
      <c r="K1" s="140"/>
      <c r="L1" s="140"/>
    </row>
    <row r="2" spans="1:12" s="141" customFormat="1" ht="32.25" customHeight="1">
      <c r="A2" s="142" t="s">
        <v>219</v>
      </c>
      <c r="B2" s="140"/>
      <c r="C2" s="140"/>
      <c r="D2" s="140"/>
      <c r="E2" s="140"/>
      <c r="F2" s="140"/>
      <c r="G2" s="140"/>
      <c r="H2" s="140"/>
      <c r="I2" s="140"/>
      <c r="J2" s="140"/>
      <c r="K2" s="140"/>
      <c r="L2" s="140"/>
    </row>
    <row r="3" spans="1:12" s="141" customFormat="1" ht="32.25" customHeight="1">
      <c r="A3" s="143" t="s">
        <v>131</v>
      </c>
      <c r="B3" s="140"/>
      <c r="C3" s="140"/>
      <c r="D3" s="140"/>
      <c r="E3" s="140"/>
      <c r="F3" s="140"/>
      <c r="G3" s="140"/>
      <c r="H3" s="140"/>
      <c r="I3" s="140"/>
      <c r="J3" s="140"/>
      <c r="K3" s="140"/>
      <c r="L3" s="140"/>
    </row>
    <row r="4" spans="1:12" s="141" customFormat="1" ht="32.25" customHeight="1"/>
    <row r="5" spans="1:12" s="141" customFormat="1" ht="32.25" customHeight="1">
      <c r="B5" s="144"/>
      <c r="C5" s="144"/>
      <c r="D5" s="144"/>
      <c r="E5" s="144"/>
      <c r="F5" s="144"/>
      <c r="G5" s="144"/>
      <c r="H5" s="144"/>
      <c r="I5" s="144"/>
    </row>
    <row r="6" spans="1:12" s="145" customFormat="1" ht="18.75" customHeight="1" thickBot="1">
      <c r="A6" s="145" t="s">
        <v>327</v>
      </c>
      <c r="B6" s="146"/>
      <c r="C6" s="146"/>
      <c r="D6" s="146"/>
      <c r="E6" s="146"/>
      <c r="F6" s="146"/>
      <c r="G6" s="146"/>
      <c r="H6" s="146"/>
      <c r="I6" s="146"/>
      <c r="L6" s="147" t="s">
        <v>219</v>
      </c>
    </row>
    <row r="7" spans="1:12" s="141" customFormat="1" ht="23.25" customHeight="1">
      <c r="A7" s="866" t="s">
        <v>132</v>
      </c>
      <c r="B7" s="867"/>
      <c r="C7" s="867"/>
      <c r="D7" s="868"/>
      <c r="E7" s="872" t="s">
        <v>110</v>
      </c>
      <c r="F7" s="874" t="s">
        <v>150</v>
      </c>
      <c r="G7" s="876" t="s">
        <v>111</v>
      </c>
      <c r="H7" s="849" t="s">
        <v>151</v>
      </c>
      <c r="I7" s="851" t="s">
        <v>153</v>
      </c>
      <c r="J7" s="852"/>
      <c r="K7" s="852"/>
      <c r="L7" s="853"/>
    </row>
    <row r="8" spans="1:12" s="141" customFormat="1" ht="36.75" customHeight="1" thickBot="1">
      <c r="A8" s="869"/>
      <c r="B8" s="870"/>
      <c r="C8" s="870"/>
      <c r="D8" s="871"/>
      <c r="E8" s="873"/>
      <c r="F8" s="875"/>
      <c r="G8" s="877"/>
      <c r="H8" s="850"/>
      <c r="I8" s="148" t="s">
        <v>110</v>
      </c>
      <c r="J8" s="482" t="s">
        <v>152</v>
      </c>
      <c r="K8" s="149" t="s">
        <v>111</v>
      </c>
      <c r="L8" s="483" t="s">
        <v>154</v>
      </c>
    </row>
    <row r="9" spans="1:12" s="141" customFormat="1" ht="12" customHeight="1" thickTop="1">
      <c r="A9" s="854" t="s">
        <v>112</v>
      </c>
      <c r="B9" s="150"/>
      <c r="C9" s="150"/>
      <c r="D9" s="150"/>
      <c r="E9" s="151" t="s">
        <v>133</v>
      </c>
      <c r="F9" s="152" t="s">
        <v>15</v>
      </c>
      <c r="G9" s="152" t="s">
        <v>113</v>
      </c>
      <c r="H9" s="153" t="s">
        <v>143</v>
      </c>
      <c r="I9" s="151" t="s">
        <v>37</v>
      </c>
      <c r="J9" s="152" t="s">
        <v>37</v>
      </c>
      <c r="K9" s="152" t="s">
        <v>37</v>
      </c>
      <c r="L9" s="154" t="s">
        <v>37</v>
      </c>
    </row>
    <row r="10" spans="1:12" s="141" customFormat="1" ht="33.75" customHeight="1">
      <c r="A10" s="855"/>
      <c r="B10" s="155" t="s">
        <v>134</v>
      </c>
      <c r="C10" s="156"/>
      <c r="D10" s="157"/>
      <c r="E10" s="484">
        <v>3653</v>
      </c>
      <c r="F10" s="158" t="s">
        <v>18</v>
      </c>
      <c r="G10" s="490">
        <v>2217157.2239999999</v>
      </c>
      <c r="H10" s="159" t="s">
        <v>18</v>
      </c>
      <c r="I10" s="587">
        <v>21.60452729693742</v>
      </c>
      <c r="J10" s="588" t="s">
        <v>22</v>
      </c>
      <c r="K10" s="589">
        <v>27.091588259965576</v>
      </c>
      <c r="L10" s="590" t="s">
        <v>22</v>
      </c>
    </row>
    <row r="11" spans="1:12" s="141" customFormat="1" ht="33.75" customHeight="1" thickBot="1">
      <c r="A11" s="856"/>
      <c r="B11" s="160" t="s">
        <v>135</v>
      </c>
      <c r="C11" s="160"/>
      <c r="D11" s="160"/>
      <c r="E11" s="485">
        <v>1571</v>
      </c>
      <c r="F11" s="487">
        <v>4300.5748699698879</v>
      </c>
      <c r="G11" s="491">
        <v>35256.434999999998</v>
      </c>
      <c r="H11" s="492">
        <v>159.0163954922125</v>
      </c>
      <c r="I11" s="591">
        <v>11.894586894586894</v>
      </c>
      <c r="J11" s="592">
        <v>-7.9848510727240409</v>
      </c>
      <c r="K11" s="592">
        <v>18.956537705663195</v>
      </c>
      <c r="L11" s="593">
        <v>-6.4009354715610129</v>
      </c>
    </row>
    <row r="12" spans="1:12" s="141" customFormat="1" ht="33.75" customHeight="1">
      <c r="A12" s="857" t="s">
        <v>136</v>
      </c>
      <c r="B12" s="860" t="s">
        <v>5</v>
      </c>
      <c r="C12" s="161" t="s">
        <v>6</v>
      </c>
      <c r="D12" s="162"/>
      <c r="E12" s="486">
        <v>1003</v>
      </c>
      <c r="F12" s="488">
        <v>2745.688475225842</v>
      </c>
      <c r="G12" s="163" t="s">
        <v>114</v>
      </c>
      <c r="H12" s="164" t="s">
        <v>114</v>
      </c>
      <c r="I12" s="594">
        <v>4.2619542619542585</v>
      </c>
      <c r="J12" s="595">
        <v>-14.261453434735643</v>
      </c>
      <c r="K12" s="596" t="s">
        <v>22</v>
      </c>
      <c r="L12" s="597" t="s">
        <v>22</v>
      </c>
    </row>
    <row r="13" spans="1:12" s="141" customFormat="1" ht="33.75" customHeight="1">
      <c r="A13" s="858"/>
      <c r="B13" s="861"/>
      <c r="C13" s="165" t="s">
        <v>3</v>
      </c>
      <c r="D13" s="166"/>
      <c r="E13" s="561">
        <v>110</v>
      </c>
      <c r="F13" s="562">
        <v>301.12236517930467</v>
      </c>
      <c r="G13" s="570">
        <v>719.68899999999996</v>
      </c>
      <c r="H13" s="564">
        <v>3.2459989404883087</v>
      </c>
      <c r="I13" s="598">
        <v>69.230769230769226</v>
      </c>
      <c r="J13" s="599">
        <v>39.164859230558648</v>
      </c>
      <c r="K13" s="599">
        <v>266.98043454982127</v>
      </c>
      <c r="L13" s="600">
        <v>188.75273302837599</v>
      </c>
    </row>
    <row r="14" spans="1:12" s="141" customFormat="1" ht="33.75" customHeight="1">
      <c r="A14" s="858"/>
      <c r="B14" s="861"/>
      <c r="C14" s="167"/>
      <c r="D14" s="168" t="s">
        <v>7</v>
      </c>
      <c r="E14" s="561">
        <v>96</v>
      </c>
      <c r="F14" s="562">
        <v>262.79770052012043</v>
      </c>
      <c r="G14" s="563">
        <v>520.81100000000004</v>
      </c>
      <c r="H14" s="564">
        <v>2.3490034642667275</v>
      </c>
      <c r="I14" s="598">
        <v>71.428571428571416</v>
      </c>
      <c r="J14" s="599">
        <v>40.972195064721745</v>
      </c>
      <c r="K14" s="599">
        <v>182.74519810204237</v>
      </c>
      <c r="L14" s="600">
        <v>122.47357356467026</v>
      </c>
    </row>
    <row r="15" spans="1:12" s="141" customFormat="1" ht="33.75" customHeight="1">
      <c r="A15" s="858"/>
      <c r="B15" s="861"/>
      <c r="C15" s="169"/>
      <c r="D15" s="168" t="s">
        <v>8</v>
      </c>
      <c r="E15" s="561">
        <v>14</v>
      </c>
      <c r="F15" s="562">
        <v>38.324664659184236</v>
      </c>
      <c r="G15" s="563">
        <v>198.87799999999999</v>
      </c>
      <c r="H15" s="564">
        <v>0.8969954762215816</v>
      </c>
      <c r="I15" s="598">
        <v>55.555555555555571</v>
      </c>
      <c r="J15" s="599">
        <v>27.91921404021052</v>
      </c>
      <c r="K15" s="599" t="s">
        <v>328</v>
      </c>
      <c r="L15" s="600" t="s">
        <v>329</v>
      </c>
    </row>
    <row r="16" spans="1:12" s="141" customFormat="1" ht="33.75" customHeight="1" thickBot="1">
      <c r="A16" s="858"/>
      <c r="B16" s="862"/>
      <c r="C16" s="170" t="s">
        <v>9</v>
      </c>
      <c r="D16" s="171"/>
      <c r="E16" s="485">
        <v>1113</v>
      </c>
      <c r="F16" s="487">
        <v>3046.8108404051463</v>
      </c>
      <c r="G16" s="172" t="s">
        <v>114</v>
      </c>
      <c r="H16" s="173" t="s">
        <v>114</v>
      </c>
      <c r="I16" s="591">
        <v>8.3739045764362317</v>
      </c>
      <c r="J16" s="592">
        <v>-10.880041240729682</v>
      </c>
      <c r="K16" s="601" t="s">
        <v>22</v>
      </c>
      <c r="L16" s="602" t="s">
        <v>22</v>
      </c>
    </row>
    <row r="17" spans="1:29" s="141" customFormat="1" ht="33.75" customHeight="1">
      <c r="A17" s="858"/>
      <c r="B17" s="863" t="s">
        <v>10</v>
      </c>
      <c r="C17" s="169" t="s">
        <v>6</v>
      </c>
      <c r="D17" s="174"/>
      <c r="E17" s="484">
        <v>185</v>
      </c>
      <c r="F17" s="489">
        <v>506.4330687106488</v>
      </c>
      <c r="G17" s="175" t="s">
        <v>114</v>
      </c>
      <c r="H17" s="159" t="s">
        <v>114</v>
      </c>
      <c r="I17" s="587">
        <v>12.804878048780481</v>
      </c>
      <c r="J17" s="589">
        <v>-7.236284243488484</v>
      </c>
      <c r="K17" s="588" t="s">
        <v>22</v>
      </c>
      <c r="L17" s="590" t="s">
        <v>22</v>
      </c>
      <c r="AB17" s="550"/>
      <c r="AC17" s="550"/>
    </row>
    <row r="18" spans="1:29" s="141" customFormat="1" ht="33.75" customHeight="1">
      <c r="A18" s="858"/>
      <c r="B18" s="864"/>
      <c r="C18" s="176" t="s">
        <v>3</v>
      </c>
      <c r="D18" s="177"/>
      <c r="E18" s="554">
        <v>14</v>
      </c>
      <c r="F18" s="555">
        <v>38.324664659184236</v>
      </c>
      <c r="G18" s="556">
        <v>-281.19400000000002</v>
      </c>
      <c r="H18" s="557">
        <v>-1.268263688998539</v>
      </c>
      <c r="I18" s="598">
        <v>16.666666666666671</v>
      </c>
      <c r="J18" s="599">
        <v>-4.0605894698421423</v>
      </c>
      <c r="K18" s="599">
        <v>33.665126537752172</v>
      </c>
      <c r="L18" s="600">
        <v>5.1722843091239383</v>
      </c>
    </row>
    <row r="19" spans="1:29" s="141" customFormat="1" ht="33.75" customHeight="1" thickBot="1">
      <c r="A19" s="859"/>
      <c r="B19" s="865"/>
      <c r="C19" s="170" t="s">
        <v>9</v>
      </c>
      <c r="D19" s="171"/>
      <c r="E19" s="485">
        <v>199</v>
      </c>
      <c r="F19" s="487">
        <v>544.75773336983298</v>
      </c>
      <c r="G19" s="172" t="s">
        <v>114</v>
      </c>
      <c r="H19" s="173" t="s">
        <v>114</v>
      </c>
      <c r="I19" s="591">
        <v>13.068181818181813</v>
      </c>
      <c r="J19" s="592">
        <v>-7.0197595998307776</v>
      </c>
      <c r="K19" s="601" t="s">
        <v>22</v>
      </c>
      <c r="L19" s="602" t="s">
        <v>22</v>
      </c>
    </row>
    <row r="20" spans="1:29" s="141" customFormat="1" ht="18.75" customHeight="1">
      <c r="A20" s="178"/>
    </row>
    <row r="21" spans="1:29" s="141" customFormat="1" ht="18.75" customHeight="1">
      <c r="A21" s="141" t="s">
        <v>216</v>
      </c>
    </row>
    <row r="22" spans="1:29" ht="14.25">
      <c r="A22" s="141" t="s">
        <v>215</v>
      </c>
    </row>
    <row r="37" ht="2.25" customHeight="1"/>
    <row r="38" hidden="1"/>
    <row r="39" hidden="1"/>
    <row r="40" hidden="1"/>
    <row r="41" hidden="1"/>
    <row r="42" hidden="1"/>
    <row r="43" hidden="1"/>
    <row r="44" ht="122.25" customHeight="1"/>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181"/>
    <col min="2" max="3" width="9.25" style="181" bestFit="1" customWidth="1"/>
    <col min="4" max="10" width="9" style="181"/>
    <col min="11" max="11" width="4.625" style="181" customWidth="1"/>
    <col min="12" max="12" width="2.5" style="181" customWidth="1"/>
    <col min="13" max="13" width="15.625" style="182" customWidth="1"/>
    <col min="14" max="14" width="16.875" style="182" bestFit="1" customWidth="1"/>
    <col min="15" max="15" width="16" style="182" customWidth="1"/>
    <col min="16" max="17" width="12.625" style="182" customWidth="1"/>
    <col min="18" max="18" width="2.5" style="181" customWidth="1"/>
    <col min="19" max="16384" width="9" style="181"/>
  </cols>
  <sheetData>
    <row r="1" spans="1:18" ht="19.5" thickBot="1">
      <c r="A1" s="179" t="s">
        <v>148</v>
      </c>
      <c r="B1" s="180"/>
      <c r="C1" s="180"/>
      <c r="D1" s="180"/>
      <c r="E1" s="180"/>
      <c r="F1" s="180"/>
      <c r="G1" s="180"/>
      <c r="H1" s="180"/>
      <c r="I1" s="180"/>
      <c r="J1" s="180"/>
    </row>
    <row r="2" spans="1:18" ht="15" customHeight="1">
      <c r="A2" s="183"/>
      <c r="B2" s="183"/>
      <c r="C2" s="183"/>
      <c r="D2" s="183"/>
      <c r="E2" s="183"/>
      <c r="F2" s="183"/>
      <c r="G2" s="183"/>
      <c r="H2" s="183"/>
      <c r="I2" s="183"/>
      <c r="J2" s="183"/>
      <c r="L2" s="184"/>
      <c r="M2" s="185"/>
      <c r="N2" s="185"/>
      <c r="O2" s="185"/>
      <c r="P2" s="185"/>
      <c r="Q2" s="185"/>
      <c r="R2" s="186"/>
    </row>
    <row r="3" spans="1:18">
      <c r="A3" s="183"/>
      <c r="B3" s="183"/>
      <c r="C3" s="183"/>
      <c r="D3" s="183"/>
      <c r="E3" s="183"/>
      <c r="F3" s="183"/>
      <c r="G3" s="183"/>
      <c r="H3" s="183"/>
      <c r="I3" s="183"/>
      <c r="J3" s="183"/>
      <c r="L3" s="187"/>
      <c r="M3" s="188"/>
      <c r="N3" s="188"/>
      <c r="O3" s="188"/>
      <c r="P3" s="188"/>
      <c r="Q3" s="188"/>
      <c r="R3" s="189"/>
    </row>
    <row r="4" spans="1:18" ht="14.25" thickBot="1">
      <c r="A4" s="240" t="s">
        <v>221</v>
      </c>
      <c r="B4" s="183"/>
      <c r="C4" s="183"/>
      <c r="D4" s="183"/>
      <c r="E4" s="183"/>
      <c r="F4" s="183"/>
      <c r="G4" s="183"/>
      <c r="H4" s="183"/>
      <c r="I4" s="183"/>
      <c r="J4" s="190" t="s">
        <v>219</v>
      </c>
      <c r="L4" s="187"/>
      <c r="M4" s="191" t="s">
        <v>115</v>
      </c>
      <c r="N4" s="188"/>
      <c r="O4" s="188"/>
      <c r="P4" s="188"/>
      <c r="Q4" s="188"/>
      <c r="R4" s="189"/>
    </row>
    <row r="5" spans="1:18">
      <c r="L5" s="187"/>
      <c r="M5" s="192"/>
      <c r="N5" s="880" t="s">
        <v>220</v>
      </c>
      <c r="O5" s="882" t="s">
        <v>219</v>
      </c>
      <c r="P5" s="188"/>
      <c r="Q5" s="188"/>
      <c r="R5" s="189"/>
    </row>
    <row r="6" spans="1:18" ht="14.25" thickBot="1">
      <c r="L6" s="187"/>
      <c r="M6" s="193"/>
      <c r="N6" s="881"/>
      <c r="O6" s="883"/>
      <c r="P6" s="188"/>
      <c r="Q6" s="188"/>
      <c r="R6" s="189"/>
    </row>
    <row r="7" spans="1:18" ht="14.25" thickTop="1">
      <c r="L7" s="187"/>
      <c r="M7" s="194" t="s">
        <v>161</v>
      </c>
      <c r="N7" s="195">
        <v>468771</v>
      </c>
      <c r="O7" s="196">
        <v>478949</v>
      </c>
      <c r="P7" s="188"/>
      <c r="Q7" s="188"/>
      <c r="R7" s="189"/>
    </row>
    <row r="8" spans="1:18">
      <c r="L8" s="187"/>
      <c r="M8" s="194" t="s">
        <v>162</v>
      </c>
      <c r="N8" s="195">
        <v>131939</v>
      </c>
      <c r="O8" s="196">
        <v>165059</v>
      </c>
      <c r="P8" s="188"/>
      <c r="Q8" s="188"/>
      <c r="R8" s="189"/>
    </row>
    <row r="9" spans="1:18">
      <c r="L9" s="187"/>
      <c r="M9" s="194" t="s">
        <v>163</v>
      </c>
      <c r="N9" s="195">
        <v>103028</v>
      </c>
      <c r="O9" s="196">
        <v>100308</v>
      </c>
      <c r="P9" s="188"/>
      <c r="Q9" s="188"/>
      <c r="R9" s="189"/>
    </row>
    <row r="10" spans="1:18">
      <c r="L10" s="187"/>
      <c r="M10" s="197" t="s">
        <v>165</v>
      </c>
      <c r="N10" s="198">
        <v>189712</v>
      </c>
      <c r="O10" s="199">
        <v>196690</v>
      </c>
      <c r="P10" s="188"/>
      <c r="Q10" s="188"/>
      <c r="R10" s="189"/>
    </row>
    <row r="11" spans="1:18">
      <c r="L11" s="187"/>
      <c r="M11" s="197" t="s">
        <v>166</v>
      </c>
      <c r="N11" s="198">
        <v>52693</v>
      </c>
      <c r="O11" s="199">
        <v>66278</v>
      </c>
      <c r="P11" s="188"/>
      <c r="Q11" s="188"/>
      <c r="R11" s="189"/>
    </row>
    <row r="12" spans="1:18">
      <c r="L12" s="187"/>
      <c r="M12" s="197" t="s">
        <v>167</v>
      </c>
      <c r="N12" s="198">
        <v>39649</v>
      </c>
      <c r="O12" s="199">
        <v>39346</v>
      </c>
      <c r="P12" s="188"/>
      <c r="Q12" s="188"/>
      <c r="R12" s="189"/>
    </row>
    <row r="13" spans="1:18">
      <c r="L13" s="187"/>
      <c r="M13" s="197" t="s">
        <v>168</v>
      </c>
      <c r="N13" s="198">
        <v>616</v>
      </c>
      <c r="O13" s="199">
        <v>526</v>
      </c>
      <c r="P13" s="188"/>
      <c r="Q13" s="188"/>
      <c r="R13" s="189"/>
    </row>
    <row r="14" spans="1:18">
      <c r="L14" s="187"/>
      <c r="M14" s="197" t="s">
        <v>169</v>
      </c>
      <c r="N14" s="198">
        <v>160</v>
      </c>
      <c r="O14" s="199">
        <v>209</v>
      </c>
      <c r="P14" s="188"/>
      <c r="Q14" s="188"/>
      <c r="R14" s="189"/>
    </row>
    <row r="15" spans="1:18">
      <c r="L15" s="187"/>
      <c r="M15" s="197" t="s">
        <v>170</v>
      </c>
      <c r="N15" s="198">
        <v>93</v>
      </c>
      <c r="O15" s="199">
        <v>100</v>
      </c>
      <c r="P15" s="188"/>
      <c r="Q15" s="188"/>
      <c r="R15" s="189"/>
    </row>
    <row r="16" spans="1:18">
      <c r="L16" s="187"/>
      <c r="M16" s="197" t="s">
        <v>171</v>
      </c>
      <c r="N16" s="198">
        <v>37825</v>
      </c>
      <c r="O16" s="199">
        <v>38056</v>
      </c>
      <c r="P16" s="188"/>
      <c r="Q16" s="188"/>
      <c r="R16" s="189"/>
    </row>
    <row r="17" spans="2:18">
      <c r="L17" s="187"/>
      <c r="M17" s="197" t="s">
        <v>172</v>
      </c>
      <c r="N17" s="198">
        <v>9692</v>
      </c>
      <c r="O17" s="199">
        <v>12046</v>
      </c>
      <c r="P17" s="188"/>
      <c r="Q17" s="188"/>
      <c r="R17" s="189"/>
    </row>
    <row r="18" spans="2:18">
      <c r="L18" s="187"/>
      <c r="M18" s="197" t="s">
        <v>173</v>
      </c>
      <c r="N18" s="198">
        <v>8113</v>
      </c>
      <c r="O18" s="199">
        <v>7600</v>
      </c>
      <c r="P18" s="188"/>
      <c r="Q18" s="188"/>
      <c r="R18" s="189"/>
    </row>
    <row r="19" spans="2:18">
      <c r="L19" s="187"/>
      <c r="M19" s="197" t="s">
        <v>174</v>
      </c>
      <c r="N19" s="198">
        <v>129127</v>
      </c>
      <c r="O19" s="199">
        <v>127967</v>
      </c>
      <c r="P19" s="188"/>
      <c r="Q19" s="188"/>
      <c r="R19" s="189"/>
    </row>
    <row r="20" spans="2:18">
      <c r="L20" s="187"/>
      <c r="M20" s="197" t="s">
        <v>175</v>
      </c>
      <c r="N20" s="533">
        <v>32618</v>
      </c>
      <c r="O20" s="534">
        <v>43379</v>
      </c>
      <c r="P20" s="188"/>
      <c r="Q20" s="188"/>
      <c r="R20" s="189"/>
    </row>
    <row r="21" spans="2:18">
      <c r="L21" s="187"/>
      <c r="M21" s="197" t="s">
        <v>176</v>
      </c>
      <c r="N21" s="533">
        <v>27925</v>
      </c>
      <c r="O21" s="534">
        <v>26876</v>
      </c>
      <c r="P21" s="188"/>
      <c r="Q21" s="188"/>
      <c r="R21" s="189"/>
    </row>
    <row r="22" spans="2:18">
      <c r="L22" s="187"/>
      <c r="M22" s="532" t="s">
        <v>177</v>
      </c>
      <c r="N22" s="533">
        <v>111491</v>
      </c>
      <c r="O22" s="534">
        <v>115710</v>
      </c>
      <c r="P22" s="188"/>
      <c r="Q22" s="188"/>
      <c r="R22" s="189"/>
    </row>
    <row r="23" spans="2:18">
      <c r="L23" s="187"/>
      <c r="M23" s="532" t="s">
        <v>178</v>
      </c>
      <c r="N23" s="533">
        <v>36776</v>
      </c>
      <c r="O23" s="534">
        <v>43147</v>
      </c>
      <c r="P23" s="188"/>
      <c r="Q23" s="188"/>
      <c r="R23" s="189"/>
    </row>
    <row r="24" spans="2:18" ht="14.25" thickBot="1">
      <c r="L24" s="187"/>
      <c r="M24" s="200" t="s">
        <v>179</v>
      </c>
      <c r="N24" s="201">
        <v>27248</v>
      </c>
      <c r="O24" s="202">
        <v>26386</v>
      </c>
      <c r="P24" s="188"/>
      <c r="Q24" s="188"/>
      <c r="R24" s="189"/>
    </row>
    <row r="25" spans="2:18">
      <c r="L25" s="187"/>
      <c r="M25" s="188"/>
      <c r="N25" s="188"/>
      <c r="O25" s="188"/>
      <c r="P25" s="188"/>
      <c r="Q25" s="188"/>
      <c r="R25" s="189"/>
    </row>
    <row r="26" spans="2:18" ht="14.25" thickBot="1">
      <c r="L26" s="187"/>
      <c r="M26" s="203" t="s">
        <v>117</v>
      </c>
      <c r="N26" s="204"/>
      <c r="O26" s="205"/>
      <c r="P26" s="206" t="s">
        <v>118</v>
      </c>
      <c r="Q26" s="188"/>
      <c r="R26" s="189"/>
    </row>
    <row r="27" spans="2:18">
      <c r="L27" s="187"/>
      <c r="M27" s="192"/>
      <c r="N27" s="880" t="s">
        <v>220</v>
      </c>
      <c r="O27" s="884" t="s">
        <v>219</v>
      </c>
      <c r="P27" s="878" t="s">
        <v>119</v>
      </c>
      <c r="Q27" s="207"/>
      <c r="R27" s="189"/>
    </row>
    <row r="28" spans="2:18" ht="14.25" thickBot="1">
      <c r="B28" s="225"/>
      <c r="C28" s="225"/>
      <c r="L28" s="187"/>
      <c r="M28" s="193"/>
      <c r="N28" s="881"/>
      <c r="O28" s="885"/>
      <c r="P28" s="879"/>
      <c r="Q28" s="188"/>
      <c r="R28" s="189"/>
    </row>
    <row r="29" spans="2:18" ht="14.25" thickTop="1">
      <c r="L29" s="187"/>
      <c r="M29" s="194" t="s">
        <v>116</v>
      </c>
      <c r="N29" s="208">
        <v>0</v>
      </c>
      <c r="O29" s="209">
        <v>0</v>
      </c>
      <c r="P29" s="210" t="s">
        <v>120</v>
      </c>
      <c r="Q29" s="207"/>
      <c r="R29" s="189"/>
    </row>
    <row r="30" spans="2:18">
      <c r="L30" s="187"/>
      <c r="M30" s="197" t="s">
        <v>116</v>
      </c>
      <c r="N30" s="211">
        <v>70.373800000000003</v>
      </c>
      <c r="O30" s="212">
        <v>74.431600000000003</v>
      </c>
      <c r="P30" s="213">
        <v>5.766066348555853</v>
      </c>
      <c r="Q30" s="214"/>
      <c r="R30" s="189"/>
    </row>
    <row r="31" spans="2:18">
      <c r="L31" s="187"/>
      <c r="M31" s="197" t="s">
        <v>164</v>
      </c>
      <c r="N31" s="211">
        <v>18.9712</v>
      </c>
      <c r="O31" s="212">
        <v>19.669</v>
      </c>
      <c r="P31" s="213">
        <v>3.6782069663489949</v>
      </c>
      <c r="Q31" s="214"/>
      <c r="R31" s="189"/>
    </row>
    <row r="32" spans="2:18">
      <c r="L32" s="187"/>
      <c r="M32" s="197" t="s">
        <v>166</v>
      </c>
      <c r="N32" s="211">
        <v>5.2693000000000003</v>
      </c>
      <c r="O32" s="212">
        <v>6.6277999999999997</v>
      </c>
      <c r="P32" s="213">
        <v>25.781413090922882</v>
      </c>
      <c r="Q32" s="214"/>
      <c r="R32" s="189"/>
    </row>
    <row r="33" spans="12:18" ht="13.5" customHeight="1">
      <c r="L33" s="187"/>
      <c r="M33" s="197" t="s">
        <v>167</v>
      </c>
      <c r="N33" s="211">
        <v>3.9649000000000001</v>
      </c>
      <c r="O33" s="212">
        <v>3.9346000000000001</v>
      </c>
      <c r="P33" s="213">
        <v>-0.76420590683244427</v>
      </c>
      <c r="Q33" s="214"/>
      <c r="R33" s="189"/>
    </row>
    <row r="34" spans="12:18">
      <c r="L34" s="187"/>
      <c r="M34" s="197" t="s">
        <v>171</v>
      </c>
      <c r="N34" s="211">
        <v>3.7825000000000002</v>
      </c>
      <c r="O34" s="212">
        <v>3.8056000000000001</v>
      </c>
      <c r="P34" s="213">
        <v>0.61070720422999614</v>
      </c>
      <c r="Q34" s="214"/>
      <c r="R34" s="189"/>
    </row>
    <row r="35" spans="12:18">
      <c r="L35" s="187"/>
      <c r="M35" s="197" t="s">
        <v>172</v>
      </c>
      <c r="N35" s="211">
        <v>0.96919999999999995</v>
      </c>
      <c r="O35" s="212">
        <v>1.2045999999999999</v>
      </c>
      <c r="P35" s="213">
        <v>24.288072637226563</v>
      </c>
      <c r="Q35" s="214"/>
      <c r="R35" s="189"/>
    </row>
    <row r="36" spans="12:18">
      <c r="L36" s="187"/>
      <c r="M36" s="197" t="s">
        <v>173</v>
      </c>
      <c r="N36" s="211">
        <v>0.81130000000000002</v>
      </c>
      <c r="O36" s="212">
        <v>0.76</v>
      </c>
      <c r="P36" s="213">
        <v>-6.3231850117095973</v>
      </c>
      <c r="Q36" s="214"/>
      <c r="R36" s="189"/>
    </row>
    <row r="37" spans="12:18">
      <c r="L37" s="187"/>
      <c r="M37" s="197" t="s">
        <v>174</v>
      </c>
      <c r="N37" s="211">
        <v>12.912699999999999</v>
      </c>
      <c r="O37" s="212">
        <v>12.7967</v>
      </c>
      <c r="P37" s="213">
        <v>-0.89834039356601636</v>
      </c>
      <c r="Q37" s="214"/>
      <c r="R37" s="189"/>
    </row>
    <row r="38" spans="12:18">
      <c r="L38" s="187"/>
      <c r="M38" s="532" t="s">
        <v>175</v>
      </c>
      <c r="N38" s="535">
        <v>3.2618</v>
      </c>
      <c r="O38" s="536">
        <v>4.3379000000000003</v>
      </c>
      <c r="P38" s="537">
        <v>32.990986571831513</v>
      </c>
      <c r="Q38" s="214"/>
      <c r="R38" s="189"/>
    </row>
    <row r="39" spans="12:18">
      <c r="L39" s="187"/>
      <c r="M39" s="532" t="s">
        <v>176</v>
      </c>
      <c r="N39" s="535">
        <v>2.7925</v>
      </c>
      <c r="O39" s="536">
        <v>2.6876000000000002</v>
      </c>
      <c r="P39" s="537">
        <v>-3.7564905998209355</v>
      </c>
      <c r="Q39" s="214"/>
      <c r="R39" s="189"/>
    </row>
    <row r="40" spans="12:18">
      <c r="L40" s="187"/>
      <c r="M40" s="532" t="s">
        <v>177</v>
      </c>
      <c r="N40" s="535">
        <v>11.210699999999999</v>
      </c>
      <c r="O40" s="536">
        <v>11.6236</v>
      </c>
      <c r="P40" s="537">
        <v>3.6830884779719355</v>
      </c>
      <c r="Q40" s="214"/>
      <c r="R40" s="189"/>
    </row>
    <row r="41" spans="12:18">
      <c r="L41" s="187"/>
      <c r="M41" s="532" t="s">
        <v>178</v>
      </c>
      <c r="N41" s="535">
        <v>3.6936</v>
      </c>
      <c r="O41" s="536">
        <v>4.3356000000000003</v>
      </c>
      <c r="P41" s="537">
        <v>17.381416504223537</v>
      </c>
      <c r="Q41" s="214"/>
      <c r="R41" s="189"/>
    </row>
    <row r="42" spans="12:18" ht="14.25" thickBot="1">
      <c r="L42" s="187"/>
      <c r="M42" s="200" t="s">
        <v>179</v>
      </c>
      <c r="N42" s="215">
        <v>2.7341000000000002</v>
      </c>
      <c r="O42" s="216">
        <v>2.6486000000000001</v>
      </c>
      <c r="P42" s="217">
        <v>-3.127171646977061</v>
      </c>
      <c r="Q42" s="214"/>
      <c r="R42" s="189"/>
    </row>
    <row r="43" spans="12:18">
      <c r="L43" s="187"/>
      <c r="M43" s="188"/>
      <c r="N43" s="188"/>
      <c r="O43" s="188"/>
      <c r="P43" s="188"/>
      <c r="Q43" s="188"/>
      <c r="R43" s="189"/>
    </row>
    <row r="44" spans="12:18" ht="14.25" thickBot="1">
      <c r="L44" s="187"/>
      <c r="M44" s="203" t="s">
        <v>121</v>
      </c>
      <c r="N44" s="188"/>
      <c r="O44" s="188"/>
      <c r="P44" s="188"/>
      <c r="Q44" s="188"/>
      <c r="R44" s="189"/>
    </row>
    <row r="45" spans="12:18" ht="14.25" thickBot="1">
      <c r="L45" s="187"/>
      <c r="M45" s="218"/>
      <c r="N45" s="219" t="s">
        <v>220</v>
      </c>
      <c r="O45" s="220"/>
      <c r="P45" s="221" t="s">
        <v>219</v>
      </c>
      <c r="Q45" s="662"/>
      <c r="R45" s="189"/>
    </row>
    <row r="46" spans="12:18" ht="14.25" thickTop="1">
      <c r="L46" s="187"/>
      <c r="M46" s="194" t="s">
        <v>116</v>
      </c>
      <c r="N46" s="222" t="s">
        <v>301</v>
      </c>
      <c r="O46" s="223"/>
      <c r="P46" s="544" t="s">
        <v>302</v>
      </c>
      <c r="Q46" s="661"/>
      <c r="R46" s="189"/>
    </row>
    <row r="47" spans="12:18">
      <c r="L47" s="187"/>
      <c r="M47" s="197" t="s">
        <v>164</v>
      </c>
      <c r="N47" s="224" t="s">
        <v>303</v>
      </c>
      <c r="O47" s="198"/>
      <c r="P47" s="545" t="s">
        <v>304</v>
      </c>
      <c r="Q47" s="541"/>
      <c r="R47" s="189"/>
    </row>
    <row r="48" spans="12:18">
      <c r="L48" s="187"/>
      <c r="M48" s="197" t="s">
        <v>166</v>
      </c>
      <c r="N48" s="224" t="s">
        <v>305</v>
      </c>
      <c r="O48" s="198"/>
      <c r="P48" s="545" t="s">
        <v>306</v>
      </c>
      <c r="Q48" s="541"/>
      <c r="R48" s="189"/>
    </row>
    <row r="49" spans="1:18">
      <c r="L49" s="187"/>
      <c r="M49" s="197" t="s">
        <v>167</v>
      </c>
      <c r="N49" s="224" t="s">
        <v>307</v>
      </c>
      <c r="O49" s="198"/>
      <c r="P49" s="545" t="s">
        <v>308</v>
      </c>
      <c r="Q49" s="541"/>
      <c r="R49" s="189"/>
    </row>
    <row r="50" spans="1:18">
      <c r="L50" s="187"/>
      <c r="M50" s="197" t="s">
        <v>171</v>
      </c>
      <c r="N50" s="224" t="s">
        <v>309</v>
      </c>
      <c r="O50" s="198"/>
      <c r="P50" s="545" t="s">
        <v>310</v>
      </c>
      <c r="Q50" s="541"/>
      <c r="R50" s="189"/>
    </row>
    <row r="51" spans="1:18">
      <c r="L51" s="187"/>
      <c r="M51" s="197" t="s">
        <v>172</v>
      </c>
      <c r="N51" s="224" t="s">
        <v>311</v>
      </c>
      <c r="O51" s="198"/>
      <c r="P51" s="545" t="s">
        <v>312</v>
      </c>
      <c r="Q51" s="541"/>
      <c r="R51" s="189"/>
    </row>
    <row r="52" spans="1:18">
      <c r="L52" s="187"/>
      <c r="M52" s="197" t="s">
        <v>173</v>
      </c>
      <c r="N52" s="224" t="s">
        <v>313</v>
      </c>
      <c r="O52" s="198"/>
      <c r="P52" s="545" t="s">
        <v>314</v>
      </c>
      <c r="Q52" s="541"/>
      <c r="R52" s="189"/>
    </row>
    <row r="53" spans="1:18">
      <c r="L53" s="187"/>
      <c r="M53" s="197" t="s">
        <v>174</v>
      </c>
      <c r="N53" s="224" t="s">
        <v>315</v>
      </c>
      <c r="O53" s="198"/>
      <c r="P53" s="545" t="s">
        <v>316</v>
      </c>
      <c r="Q53" s="541"/>
      <c r="R53" s="189"/>
    </row>
    <row r="54" spans="1:18">
      <c r="L54" s="187"/>
      <c r="M54" s="532" t="s">
        <v>175</v>
      </c>
      <c r="N54" s="538" t="s">
        <v>317</v>
      </c>
      <c r="O54" s="533"/>
      <c r="P54" s="546" t="s">
        <v>318</v>
      </c>
      <c r="Q54" s="542"/>
      <c r="R54" s="189"/>
    </row>
    <row r="55" spans="1:18">
      <c r="L55" s="187"/>
      <c r="M55" s="532" t="s">
        <v>176</v>
      </c>
      <c r="N55" s="538" t="s">
        <v>319</v>
      </c>
      <c r="O55" s="533"/>
      <c r="P55" s="546" t="s">
        <v>320</v>
      </c>
      <c r="Q55" s="542"/>
      <c r="R55" s="189"/>
    </row>
    <row r="56" spans="1:18">
      <c r="L56" s="187"/>
      <c r="M56" s="532" t="s">
        <v>177</v>
      </c>
      <c r="N56" s="538" t="s">
        <v>321</v>
      </c>
      <c r="O56" s="533"/>
      <c r="P56" s="546" t="s">
        <v>322</v>
      </c>
      <c r="Q56" s="542"/>
      <c r="R56" s="189"/>
    </row>
    <row r="57" spans="1:18">
      <c r="L57" s="187"/>
      <c r="M57" s="532" t="s">
        <v>178</v>
      </c>
      <c r="N57" s="538" t="s">
        <v>323</v>
      </c>
      <c r="O57" s="533"/>
      <c r="P57" s="546" t="s">
        <v>324</v>
      </c>
      <c r="Q57" s="542"/>
      <c r="R57" s="189"/>
    </row>
    <row r="58" spans="1:18" ht="14.25" thickBot="1">
      <c r="L58" s="187"/>
      <c r="M58" s="200" t="s">
        <v>179</v>
      </c>
      <c r="N58" s="226" t="s">
        <v>325</v>
      </c>
      <c r="O58" s="201"/>
      <c r="P58" s="547" t="s">
        <v>326</v>
      </c>
      <c r="Q58" s="543"/>
      <c r="R58" s="189"/>
    </row>
    <row r="59" spans="1:18">
      <c r="L59" s="187"/>
      <c r="M59" s="188"/>
      <c r="N59" s="188"/>
      <c r="O59" s="188"/>
      <c r="P59" s="188"/>
      <c r="Q59" s="188"/>
      <c r="R59" s="189"/>
    </row>
    <row r="60" spans="1:18" ht="14.25" thickBot="1">
      <c r="A60" s="234" t="s">
        <v>123</v>
      </c>
      <c r="B60" s="235" t="s">
        <v>248</v>
      </c>
      <c r="L60" s="187"/>
      <c r="M60" s="203" t="s">
        <v>122</v>
      </c>
      <c r="N60" s="188"/>
      <c r="O60" s="188"/>
      <c r="P60" s="188"/>
      <c r="Q60" s="188"/>
      <c r="R60" s="189"/>
    </row>
    <row r="61" spans="1:18" ht="14.25" thickBot="1">
      <c r="A61" s="234" t="s">
        <v>124</v>
      </c>
      <c r="B61" s="235" t="s">
        <v>125</v>
      </c>
      <c r="L61" s="187"/>
      <c r="M61" s="227" t="s">
        <v>220</v>
      </c>
      <c r="N61" s="228"/>
      <c r="O61" s="229" t="s">
        <v>219</v>
      </c>
      <c r="P61" s="230"/>
      <c r="Q61" s="204"/>
      <c r="R61" s="189"/>
    </row>
    <row r="62" spans="1:18" ht="14.25" thickBot="1">
      <c r="L62" s="231"/>
      <c r="M62" s="232"/>
      <c r="N62" s="232"/>
      <c r="O62" s="232"/>
      <c r="P62" s="232"/>
      <c r="Q62" s="232"/>
      <c r="R62" s="233"/>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181"/>
    <col min="2" max="3" width="9.25" style="181" bestFit="1" customWidth="1"/>
    <col min="4" max="10" width="9" style="181"/>
    <col min="11" max="11" width="4.625" style="181" customWidth="1"/>
    <col min="12" max="12" width="2.5" style="181" customWidth="1"/>
    <col min="13" max="13" width="15.625" style="182" customWidth="1"/>
    <col min="14" max="15" width="16" style="182" customWidth="1"/>
    <col min="16" max="17" width="12.625" style="182" customWidth="1"/>
    <col min="18" max="18" width="2.5" style="181" customWidth="1"/>
    <col min="19" max="16384" width="9" style="181"/>
  </cols>
  <sheetData>
    <row r="1" spans="1:18" ht="19.5" thickBot="1">
      <c r="A1" s="179" t="s">
        <v>149</v>
      </c>
      <c r="B1" s="180"/>
      <c r="C1" s="180"/>
      <c r="D1" s="180"/>
      <c r="E1" s="180"/>
      <c r="F1" s="180"/>
      <c r="G1" s="180"/>
      <c r="H1" s="180"/>
      <c r="I1" s="180"/>
      <c r="J1" s="180"/>
    </row>
    <row r="2" spans="1:18" ht="15" customHeight="1">
      <c r="A2" s="183"/>
      <c r="B2" s="183"/>
      <c r="C2" s="183"/>
      <c r="D2" s="183"/>
      <c r="E2" s="183"/>
      <c r="F2" s="183"/>
      <c r="G2" s="183"/>
      <c r="H2" s="183"/>
      <c r="I2" s="183"/>
      <c r="J2" s="183"/>
      <c r="L2" s="184"/>
      <c r="M2" s="185"/>
      <c r="N2" s="185"/>
      <c r="O2" s="185"/>
      <c r="P2" s="185"/>
      <c r="Q2" s="185"/>
      <c r="R2" s="186"/>
    </row>
    <row r="3" spans="1:18">
      <c r="A3" s="183"/>
      <c r="B3" s="183"/>
      <c r="C3" s="183"/>
      <c r="D3" s="183"/>
      <c r="E3" s="183"/>
      <c r="F3" s="183"/>
      <c r="G3" s="183"/>
      <c r="H3" s="183"/>
      <c r="I3" s="183"/>
      <c r="J3" s="183"/>
      <c r="L3" s="187"/>
      <c r="M3" s="188"/>
      <c r="N3" s="188"/>
      <c r="O3" s="188"/>
      <c r="P3" s="188"/>
      <c r="Q3" s="188"/>
      <c r="R3" s="189"/>
    </row>
    <row r="4" spans="1:18" ht="14.25" thickBot="1">
      <c r="A4" s="240" t="s">
        <v>221</v>
      </c>
      <c r="B4" s="183"/>
      <c r="C4" s="183"/>
      <c r="D4" s="183"/>
      <c r="E4" s="183"/>
      <c r="F4" s="183"/>
      <c r="G4" s="183"/>
      <c r="H4" s="183"/>
      <c r="I4" s="183"/>
      <c r="J4" s="190" t="s">
        <v>219</v>
      </c>
      <c r="L4" s="187"/>
      <c r="M4" s="191" t="s">
        <v>126</v>
      </c>
      <c r="N4" s="188"/>
      <c r="O4" s="188"/>
      <c r="P4" s="188"/>
      <c r="Q4" s="188"/>
      <c r="R4" s="189"/>
    </row>
    <row r="5" spans="1:18" ht="13.5" customHeight="1">
      <c r="L5" s="187"/>
      <c r="M5" s="192"/>
      <c r="N5" s="880" t="s">
        <v>220</v>
      </c>
      <c r="O5" s="882" t="s">
        <v>219</v>
      </c>
      <c r="P5" s="188"/>
      <c r="Q5" s="188"/>
      <c r="R5" s="189"/>
    </row>
    <row r="6" spans="1:18" ht="14.25" thickBot="1">
      <c r="L6" s="187"/>
      <c r="M6" s="193"/>
      <c r="N6" s="881"/>
      <c r="O6" s="883"/>
      <c r="P6" s="188"/>
      <c r="Q6" s="188"/>
      <c r="R6" s="189"/>
    </row>
    <row r="7" spans="1:18" ht="14.25" thickTop="1">
      <c r="L7" s="187"/>
      <c r="M7" s="194" t="s">
        <v>161</v>
      </c>
      <c r="N7" s="195">
        <v>265836.234</v>
      </c>
      <c r="O7" s="196">
        <v>273503.43400000001</v>
      </c>
      <c r="P7" s="188"/>
      <c r="Q7" s="188"/>
      <c r="R7" s="189"/>
    </row>
    <row r="8" spans="1:18">
      <c r="L8" s="187"/>
      <c r="M8" s="194" t="s">
        <v>162</v>
      </c>
      <c r="N8" s="195">
        <v>36331.84599999999</v>
      </c>
      <c r="O8" s="196">
        <v>36964.135000000009</v>
      </c>
      <c r="P8" s="188"/>
      <c r="Q8" s="188"/>
      <c r="R8" s="189"/>
    </row>
    <row r="9" spans="1:18">
      <c r="L9" s="187"/>
      <c r="M9" s="194" t="s">
        <v>163</v>
      </c>
      <c r="N9" s="195">
        <v>29560.933000000005</v>
      </c>
      <c r="O9" s="196">
        <v>29002.816999999995</v>
      </c>
      <c r="P9" s="188"/>
      <c r="Q9" s="188"/>
      <c r="R9" s="189"/>
    </row>
    <row r="10" spans="1:18">
      <c r="L10" s="187"/>
      <c r="M10" s="197" t="s">
        <v>164</v>
      </c>
      <c r="N10" s="198">
        <v>105783.48</v>
      </c>
      <c r="O10" s="199">
        <v>112230.25199999999</v>
      </c>
      <c r="P10" s="188"/>
      <c r="Q10" s="188"/>
      <c r="R10" s="189"/>
    </row>
    <row r="11" spans="1:18">
      <c r="L11" s="187"/>
      <c r="M11" s="197" t="s">
        <v>166</v>
      </c>
      <c r="N11" s="198">
        <v>13450.661</v>
      </c>
      <c r="O11" s="199">
        <v>13920.717000000001</v>
      </c>
      <c r="P11" s="188"/>
      <c r="Q11" s="188"/>
      <c r="R11" s="189"/>
    </row>
    <row r="12" spans="1:18">
      <c r="L12" s="187"/>
      <c r="M12" s="197" t="s">
        <v>167</v>
      </c>
      <c r="N12" s="198">
        <v>11538.985000000001</v>
      </c>
      <c r="O12" s="199">
        <v>11658.888000000001</v>
      </c>
      <c r="P12" s="188"/>
      <c r="Q12" s="188"/>
      <c r="R12" s="189"/>
    </row>
    <row r="13" spans="1:18">
      <c r="L13" s="187"/>
      <c r="M13" s="197" t="s">
        <v>168</v>
      </c>
      <c r="N13" s="198">
        <v>331.14400000000001</v>
      </c>
      <c r="O13" s="199">
        <v>282.33999999999997</v>
      </c>
      <c r="P13" s="188"/>
      <c r="Q13" s="188"/>
      <c r="R13" s="189"/>
    </row>
    <row r="14" spans="1:18">
      <c r="L14" s="187"/>
      <c r="M14" s="197" t="s">
        <v>169</v>
      </c>
      <c r="N14" s="198">
        <v>39.432000000000002</v>
      </c>
      <c r="O14" s="199">
        <v>53.186999999999998</v>
      </c>
      <c r="P14" s="188"/>
      <c r="Q14" s="188"/>
      <c r="R14" s="189"/>
    </row>
    <row r="15" spans="1:18">
      <c r="L15" s="187"/>
      <c r="M15" s="197" t="s">
        <v>170</v>
      </c>
      <c r="N15" s="198">
        <v>58.250999999999998</v>
      </c>
      <c r="O15" s="199">
        <v>22.986000000000001</v>
      </c>
      <c r="P15" s="188"/>
      <c r="Q15" s="188"/>
      <c r="R15" s="189"/>
    </row>
    <row r="16" spans="1:18">
      <c r="L16" s="187"/>
      <c r="M16" s="197" t="s">
        <v>171</v>
      </c>
      <c r="N16" s="198">
        <v>18751.18</v>
      </c>
      <c r="O16" s="199">
        <v>18990.822</v>
      </c>
      <c r="P16" s="188"/>
      <c r="Q16" s="188"/>
      <c r="R16" s="189"/>
    </row>
    <row r="17" spans="2:18">
      <c r="L17" s="187"/>
      <c r="M17" s="197" t="s">
        <v>172</v>
      </c>
      <c r="N17" s="198">
        <v>2619.5549999999998</v>
      </c>
      <c r="O17" s="199">
        <v>2167.0349999999999</v>
      </c>
      <c r="P17" s="188"/>
      <c r="Q17" s="188"/>
      <c r="R17" s="189"/>
    </row>
    <row r="18" spans="2:18">
      <c r="L18" s="187"/>
      <c r="M18" s="197" t="s">
        <v>173</v>
      </c>
      <c r="N18" s="198">
        <v>2260.6849999999999</v>
      </c>
      <c r="O18" s="199">
        <v>2269.1390000000001</v>
      </c>
      <c r="P18" s="188"/>
      <c r="Q18" s="188"/>
      <c r="R18" s="189"/>
    </row>
    <row r="19" spans="2:18">
      <c r="L19" s="187"/>
      <c r="M19" s="197" t="s">
        <v>174</v>
      </c>
      <c r="N19" s="198">
        <v>69025.274999999994</v>
      </c>
      <c r="O19" s="199">
        <v>65151.233999999997</v>
      </c>
      <c r="P19" s="188"/>
      <c r="Q19" s="188"/>
      <c r="R19" s="189"/>
    </row>
    <row r="20" spans="2:18">
      <c r="L20" s="187"/>
      <c r="M20" s="532" t="s">
        <v>175</v>
      </c>
      <c r="N20" s="533">
        <v>8471.4979999999996</v>
      </c>
      <c r="O20" s="534">
        <v>8529.1659999999993</v>
      </c>
      <c r="P20" s="188"/>
      <c r="Q20" s="188"/>
      <c r="R20" s="189"/>
    </row>
    <row r="21" spans="2:18">
      <c r="L21" s="187"/>
      <c r="M21" s="532" t="s">
        <v>176</v>
      </c>
      <c r="N21" s="533">
        <v>7637.4679999999998</v>
      </c>
      <c r="O21" s="534">
        <v>7596.7139999999999</v>
      </c>
      <c r="P21" s="188"/>
      <c r="Q21" s="188"/>
      <c r="R21" s="189"/>
    </row>
    <row r="22" spans="2:18">
      <c r="L22" s="187"/>
      <c r="M22" s="532" t="s">
        <v>177</v>
      </c>
      <c r="N22" s="533">
        <v>71945.154999999999</v>
      </c>
      <c r="O22" s="534">
        <v>76848.786000000022</v>
      </c>
      <c r="P22" s="188"/>
      <c r="Q22" s="188"/>
      <c r="R22" s="189"/>
    </row>
    <row r="23" spans="2:18">
      <c r="L23" s="187"/>
      <c r="M23" s="532" t="s">
        <v>178</v>
      </c>
      <c r="N23" s="533">
        <v>11750.69999999999</v>
      </c>
      <c r="O23" s="534">
        <v>12294.03000000001</v>
      </c>
      <c r="P23" s="188"/>
      <c r="Q23" s="188"/>
      <c r="R23" s="189"/>
    </row>
    <row r="24" spans="2:18" ht="14.25" thickBot="1">
      <c r="L24" s="187"/>
      <c r="M24" s="200" t="s">
        <v>179</v>
      </c>
      <c r="N24" s="201">
        <v>8065.5440000000053</v>
      </c>
      <c r="O24" s="202">
        <v>7455.0899999999929</v>
      </c>
      <c r="P24" s="188"/>
      <c r="Q24" s="188"/>
      <c r="R24" s="189"/>
    </row>
    <row r="25" spans="2:18">
      <c r="L25" s="187"/>
      <c r="M25" s="188"/>
      <c r="N25" s="188"/>
      <c r="O25" s="188"/>
      <c r="P25" s="188"/>
      <c r="Q25" s="188"/>
      <c r="R25" s="189"/>
    </row>
    <row r="26" spans="2:18" ht="14.25" thickBot="1">
      <c r="L26" s="187"/>
      <c r="M26" s="203" t="s">
        <v>117</v>
      </c>
      <c r="N26" s="204"/>
      <c r="O26" s="205"/>
      <c r="P26" s="236" t="s">
        <v>127</v>
      </c>
      <c r="Q26" s="188"/>
      <c r="R26" s="189"/>
    </row>
    <row r="27" spans="2:18">
      <c r="L27" s="187"/>
      <c r="M27" s="192"/>
      <c r="N27" s="880" t="s">
        <v>220</v>
      </c>
      <c r="O27" s="884" t="s">
        <v>219</v>
      </c>
      <c r="P27" s="878" t="s">
        <v>119</v>
      </c>
      <c r="Q27" s="207"/>
      <c r="R27" s="189"/>
    </row>
    <row r="28" spans="2:18" ht="14.25" thickBot="1">
      <c r="B28" s="225"/>
      <c r="C28" s="225"/>
      <c r="L28" s="187"/>
      <c r="M28" s="193"/>
      <c r="N28" s="881"/>
      <c r="O28" s="885"/>
      <c r="P28" s="879"/>
      <c r="Q28" s="188"/>
      <c r="R28" s="189"/>
    </row>
    <row r="29" spans="2:18" ht="14.25" thickTop="1">
      <c r="L29" s="187"/>
      <c r="M29" s="194" t="s">
        <v>116</v>
      </c>
      <c r="N29" s="208">
        <v>0</v>
      </c>
      <c r="O29" s="209">
        <v>0</v>
      </c>
      <c r="P29" s="210" t="s">
        <v>120</v>
      </c>
      <c r="Q29" s="207"/>
      <c r="R29" s="189"/>
    </row>
    <row r="30" spans="2:18">
      <c r="L30" s="187"/>
      <c r="M30" s="197" t="s">
        <v>116</v>
      </c>
      <c r="N30" s="211">
        <v>331.72901299999995</v>
      </c>
      <c r="O30" s="212">
        <v>339.47038600000002</v>
      </c>
      <c r="P30" s="213">
        <v>2.3336436358070642</v>
      </c>
      <c r="Q30" s="214"/>
      <c r="R30" s="189"/>
    </row>
    <row r="31" spans="2:18">
      <c r="L31" s="187"/>
      <c r="M31" s="197" t="s">
        <v>164</v>
      </c>
      <c r="N31" s="211">
        <v>105.78348</v>
      </c>
      <c r="O31" s="212">
        <v>112.23025199999999</v>
      </c>
      <c r="P31" s="213">
        <v>6.0943088656187001</v>
      </c>
      <c r="Q31" s="214"/>
      <c r="R31" s="189"/>
    </row>
    <row r="32" spans="2:18">
      <c r="L32" s="187"/>
      <c r="M32" s="197" t="s">
        <v>166</v>
      </c>
      <c r="N32" s="211">
        <v>13.450661</v>
      </c>
      <c r="O32" s="212">
        <v>13.920717</v>
      </c>
      <c r="P32" s="213">
        <v>3.4946684032851607</v>
      </c>
      <c r="Q32" s="214"/>
      <c r="R32" s="189"/>
    </row>
    <row r="33" spans="12:18" ht="13.5" customHeight="1">
      <c r="L33" s="187"/>
      <c r="M33" s="197" t="s">
        <v>167</v>
      </c>
      <c r="N33" s="211">
        <v>11.538985</v>
      </c>
      <c r="O33" s="212">
        <v>11.658888000000001</v>
      </c>
      <c r="P33" s="213">
        <v>1.0391121922768747</v>
      </c>
      <c r="Q33" s="214"/>
      <c r="R33" s="189"/>
    </row>
    <row r="34" spans="12:18">
      <c r="L34" s="187"/>
      <c r="M34" s="197" t="s">
        <v>171</v>
      </c>
      <c r="N34" s="211">
        <v>18.751180000000002</v>
      </c>
      <c r="O34" s="212">
        <v>18.990822000000001</v>
      </c>
      <c r="P34" s="213">
        <v>1.2780102372224036</v>
      </c>
      <c r="Q34" s="214"/>
      <c r="R34" s="189"/>
    </row>
    <row r="35" spans="12:18">
      <c r="L35" s="187"/>
      <c r="M35" s="197" t="s">
        <v>172</v>
      </c>
      <c r="N35" s="211">
        <v>2.6195549999999996</v>
      </c>
      <c r="O35" s="212">
        <v>2.1670349999999998</v>
      </c>
      <c r="P35" s="213">
        <v>-17.274689785097081</v>
      </c>
      <c r="Q35" s="214"/>
      <c r="R35" s="189"/>
    </row>
    <row r="36" spans="12:18">
      <c r="L36" s="187"/>
      <c r="M36" s="197" t="s">
        <v>173</v>
      </c>
      <c r="N36" s="211">
        <v>2.2606850000000001</v>
      </c>
      <c r="O36" s="212">
        <v>2.269139</v>
      </c>
      <c r="P36" s="213">
        <v>0.37395745094958954</v>
      </c>
      <c r="Q36" s="214"/>
      <c r="R36" s="189"/>
    </row>
    <row r="37" spans="12:18">
      <c r="L37" s="187"/>
      <c r="M37" s="197" t="s">
        <v>174</v>
      </c>
      <c r="N37" s="211">
        <v>69.025274999999993</v>
      </c>
      <c r="O37" s="212">
        <v>65.151234000000002</v>
      </c>
      <c r="P37" s="213">
        <v>-5.6124962921190757</v>
      </c>
      <c r="Q37" s="214"/>
      <c r="R37" s="189"/>
    </row>
    <row r="38" spans="12:18">
      <c r="L38" s="187"/>
      <c r="M38" s="532" t="s">
        <v>175</v>
      </c>
      <c r="N38" s="535">
        <v>8.4714980000000004</v>
      </c>
      <c r="O38" s="536">
        <v>8.529166</v>
      </c>
      <c r="P38" s="537">
        <v>0.68072966552077219</v>
      </c>
      <c r="Q38" s="214"/>
      <c r="R38" s="189"/>
    </row>
    <row r="39" spans="12:18">
      <c r="L39" s="187"/>
      <c r="M39" s="532" t="s">
        <v>176</v>
      </c>
      <c r="N39" s="535">
        <v>7.6374680000000001</v>
      </c>
      <c r="O39" s="536">
        <v>7.5967139999999995</v>
      </c>
      <c r="P39" s="537">
        <v>-0.53360616371813308</v>
      </c>
      <c r="Q39" s="214"/>
      <c r="R39" s="189"/>
    </row>
    <row r="40" spans="12:18">
      <c r="L40" s="187"/>
      <c r="M40" s="532" t="s">
        <v>177</v>
      </c>
      <c r="N40" s="535">
        <v>72.276298999999995</v>
      </c>
      <c r="O40" s="536">
        <v>77.131126000000023</v>
      </c>
      <c r="P40" s="537">
        <v>6.7170387349247562</v>
      </c>
      <c r="Q40" s="214"/>
      <c r="R40" s="189"/>
    </row>
    <row r="41" spans="12:18">
      <c r="L41" s="187"/>
      <c r="M41" s="532" t="s">
        <v>178</v>
      </c>
      <c r="N41" s="535">
        <v>11.790131999999991</v>
      </c>
      <c r="O41" s="536">
        <v>12.347217000000009</v>
      </c>
      <c r="P41" s="537">
        <v>4.7250107123484071</v>
      </c>
      <c r="Q41" s="214"/>
      <c r="R41" s="189"/>
    </row>
    <row r="42" spans="12:18" ht="14.25" thickBot="1">
      <c r="L42" s="187"/>
      <c r="M42" s="200" t="s">
        <v>179</v>
      </c>
      <c r="N42" s="215">
        <v>8.1237950000000048</v>
      </c>
      <c r="O42" s="216">
        <v>7.4780759999999926</v>
      </c>
      <c r="P42" s="217">
        <v>-7.9484895913795413</v>
      </c>
      <c r="Q42" s="214"/>
      <c r="R42" s="189"/>
    </row>
    <row r="43" spans="12:18">
      <c r="L43" s="187"/>
      <c r="M43" s="188"/>
      <c r="N43" s="188"/>
      <c r="O43" s="188"/>
      <c r="P43" s="188"/>
      <c r="Q43" s="188"/>
      <c r="R43" s="189"/>
    </row>
    <row r="44" spans="12:18" ht="14.25" thickBot="1">
      <c r="L44" s="187"/>
      <c r="M44" s="203" t="s">
        <v>121</v>
      </c>
      <c r="N44" s="188"/>
      <c r="O44" s="188"/>
      <c r="P44" s="188"/>
      <c r="Q44" s="188"/>
      <c r="R44" s="189"/>
    </row>
    <row r="45" spans="12:18" ht="14.25" thickBot="1">
      <c r="L45" s="187"/>
      <c r="M45" s="218"/>
      <c r="N45" s="219" t="s">
        <v>220</v>
      </c>
      <c r="O45" s="220"/>
      <c r="P45" s="221" t="s">
        <v>219</v>
      </c>
      <c r="Q45" s="662"/>
      <c r="R45" s="189"/>
    </row>
    <row r="46" spans="12:18" ht="14.25" thickTop="1">
      <c r="L46" s="187"/>
      <c r="M46" s="237" t="s">
        <v>116</v>
      </c>
      <c r="N46" s="222" t="s">
        <v>275</v>
      </c>
      <c r="O46" s="223"/>
      <c r="P46" s="663" t="s">
        <v>276</v>
      </c>
      <c r="Q46" s="661"/>
      <c r="R46" s="189"/>
    </row>
    <row r="47" spans="12:18">
      <c r="L47" s="187"/>
      <c r="M47" s="197" t="s">
        <v>164</v>
      </c>
      <c r="N47" s="224" t="s">
        <v>277</v>
      </c>
      <c r="O47" s="198"/>
      <c r="P47" s="664" t="s">
        <v>278</v>
      </c>
      <c r="Q47" s="541"/>
      <c r="R47" s="189"/>
    </row>
    <row r="48" spans="12:18">
      <c r="L48" s="187"/>
      <c r="M48" s="197" t="s">
        <v>166</v>
      </c>
      <c r="N48" s="224" t="s">
        <v>279</v>
      </c>
      <c r="O48" s="198"/>
      <c r="P48" s="664" t="s">
        <v>280</v>
      </c>
      <c r="Q48" s="541"/>
      <c r="R48" s="189"/>
    </row>
    <row r="49" spans="1:18">
      <c r="L49" s="187"/>
      <c r="M49" s="197" t="s">
        <v>167</v>
      </c>
      <c r="N49" s="224" t="s">
        <v>281</v>
      </c>
      <c r="O49" s="198"/>
      <c r="P49" s="664" t="s">
        <v>282</v>
      </c>
      <c r="Q49" s="541"/>
      <c r="R49" s="189"/>
    </row>
    <row r="50" spans="1:18">
      <c r="L50" s="187"/>
      <c r="M50" s="197" t="s">
        <v>171</v>
      </c>
      <c r="N50" s="224" t="s">
        <v>283</v>
      </c>
      <c r="O50" s="198"/>
      <c r="P50" s="664" t="s">
        <v>284</v>
      </c>
      <c r="Q50" s="541"/>
      <c r="R50" s="189"/>
    </row>
    <row r="51" spans="1:18">
      <c r="L51" s="187"/>
      <c r="M51" s="197" t="s">
        <v>172</v>
      </c>
      <c r="N51" s="224" t="s">
        <v>285</v>
      </c>
      <c r="O51" s="198"/>
      <c r="P51" s="664" t="s">
        <v>286</v>
      </c>
      <c r="Q51" s="541"/>
      <c r="R51" s="189"/>
    </row>
    <row r="52" spans="1:18">
      <c r="L52" s="187"/>
      <c r="M52" s="197" t="s">
        <v>173</v>
      </c>
      <c r="N52" s="224" t="s">
        <v>287</v>
      </c>
      <c r="O52" s="198"/>
      <c r="P52" s="664" t="s">
        <v>288</v>
      </c>
      <c r="Q52" s="541"/>
      <c r="R52" s="189"/>
    </row>
    <row r="53" spans="1:18">
      <c r="L53" s="187"/>
      <c r="M53" s="197" t="s">
        <v>174</v>
      </c>
      <c r="N53" s="224" t="s">
        <v>289</v>
      </c>
      <c r="O53" s="198"/>
      <c r="P53" s="664" t="s">
        <v>290</v>
      </c>
      <c r="Q53" s="541"/>
      <c r="R53" s="189"/>
    </row>
    <row r="54" spans="1:18">
      <c r="L54" s="187"/>
      <c r="M54" s="532" t="s">
        <v>175</v>
      </c>
      <c r="N54" s="538" t="s">
        <v>291</v>
      </c>
      <c r="O54" s="533"/>
      <c r="P54" s="569" t="s">
        <v>292</v>
      </c>
      <c r="Q54" s="542"/>
      <c r="R54" s="189"/>
    </row>
    <row r="55" spans="1:18">
      <c r="L55" s="187"/>
      <c r="M55" s="532" t="s">
        <v>176</v>
      </c>
      <c r="N55" s="538" t="s">
        <v>293</v>
      </c>
      <c r="O55" s="533"/>
      <c r="P55" s="569" t="s">
        <v>294</v>
      </c>
      <c r="Q55" s="542"/>
      <c r="R55" s="189"/>
    </row>
    <row r="56" spans="1:18">
      <c r="L56" s="187"/>
      <c r="M56" s="532" t="s">
        <v>177</v>
      </c>
      <c r="N56" s="538" t="s">
        <v>295</v>
      </c>
      <c r="O56" s="533"/>
      <c r="P56" s="569" t="s">
        <v>296</v>
      </c>
      <c r="Q56" s="542"/>
      <c r="R56" s="189"/>
    </row>
    <row r="57" spans="1:18">
      <c r="L57" s="187"/>
      <c r="M57" s="532" t="s">
        <v>178</v>
      </c>
      <c r="N57" s="538" t="s">
        <v>297</v>
      </c>
      <c r="O57" s="533"/>
      <c r="P57" s="569" t="s">
        <v>298</v>
      </c>
      <c r="Q57" s="542"/>
      <c r="R57" s="189"/>
    </row>
    <row r="58" spans="1:18" ht="14.25" thickBot="1">
      <c r="L58" s="187"/>
      <c r="M58" s="200" t="s">
        <v>179</v>
      </c>
      <c r="N58" s="226" t="s">
        <v>299</v>
      </c>
      <c r="O58" s="201"/>
      <c r="P58" s="665" t="s">
        <v>300</v>
      </c>
      <c r="Q58" s="543"/>
      <c r="R58" s="189"/>
    </row>
    <row r="59" spans="1:18">
      <c r="L59" s="187"/>
      <c r="M59" s="188"/>
      <c r="N59" s="188"/>
      <c r="O59" s="188"/>
      <c r="P59" s="188"/>
      <c r="Q59" s="188"/>
      <c r="R59" s="189"/>
    </row>
    <row r="60" spans="1:18" ht="14.25" thickBot="1">
      <c r="A60" s="234" t="s">
        <v>123</v>
      </c>
      <c r="B60" s="235" t="s">
        <v>248</v>
      </c>
      <c r="L60" s="187"/>
      <c r="M60" s="203" t="s">
        <v>122</v>
      </c>
      <c r="N60" s="188"/>
      <c r="O60" s="188"/>
      <c r="P60" s="188"/>
      <c r="Q60" s="188"/>
      <c r="R60" s="189"/>
    </row>
    <row r="61" spans="1:18" ht="14.25" thickBot="1">
      <c r="A61" s="234" t="s">
        <v>124</v>
      </c>
      <c r="B61" s="235" t="s">
        <v>125</v>
      </c>
      <c r="L61" s="187"/>
      <c r="M61" s="227" t="s">
        <v>220</v>
      </c>
      <c r="N61" s="228"/>
      <c r="O61" s="229" t="s">
        <v>219</v>
      </c>
      <c r="P61" s="230"/>
      <c r="Q61" s="204"/>
      <c r="R61" s="189"/>
    </row>
    <row r="62" spans="1:18" ht="14.25" thickBot="1">
      <c r="L62" s="231"/>
      <c r="M62" s="232"/>
      <c r="N62" s="232"/>
      <c r="O62" s="232"/>
      <c r="P62" s="232"/>
      <c r="Q62" s="232"/>
      <c r="R62" s="233"/>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2020-02-13T06:43:25Z</cp:lastPrinted>
  <dcterms:created xsi:type="dcterms:W3CDTF">2005-07-22T00:33:45Z</dcterms:created>
  <dcterms:modified xsi:type="dcterms:W3CDTF">2020-03-17T23:12:28Z</dcterms:modified>
</cp:coreProperties>
</file>