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9303"/>
  <workbookPr updateLinks="always" codeName="ThisWorkbook"/>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calcMode="manual"/>
</workbook>
</file>

<file path=xl/sharedStrings.xml><?xml version="1.0" encoding="utf-8"?>
<sst xmlns="http://schemas.openxmlformats.org/spreadsheetml/2006/main" count="1614" uniqueCount="337">
  <si>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</si>
  <si>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</si>
  <si>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</si>
  <si>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</si>
  <si>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</si>
  <si>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</si>
  <si>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</si>
  <si>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</si>
  <si>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</si>
  <si>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</si>
  <si>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</si>
  <si>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</si>
  <si>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</si>
  <si>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</si>
  <si>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</si>
  <si>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</si>
  <si>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</si>
  <si>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</si>
  <si>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</si>
  <si>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</si>
  <si>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</si>
  <si>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</si>
  <si>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</si>
  <si>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</si>
  <si>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</si>
  <si>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</si>
  <si>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</si>
  <si>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</si>
  <si>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</si>
  <si>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</si>
  <si>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</si>
  <si>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</si>
  <si>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</si>
  <si>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</si>
  <si>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</si>
  <si>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</si>
  <si>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</si>
  <si>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</si>
  <si>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</si>
  <si>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</si>
  <si>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</si>
  <si>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</si>
  <si>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</si>
  <si>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</si>
  <si>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</si>
  <si>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</si>
  <si>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</si>
  <si>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</si>
  <si>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</si>
  <si>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</si>
  <si>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</si>
  <si>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</si>
  <si>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</si>
  <si>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</si>
  <si>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</si>
  <si>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</si>
  <si>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</si>
  <si>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</si>
  <si>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</si>
  <si>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</si>
  <si>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</si>
  <si>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</si>
  <si>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</si>
  <si>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</si>
  <si>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</si>
  <si>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</si>
  <si>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</si>
  <si>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</si>
  <si>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</si>
  <si>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</si>
  <si>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</si>
  <si>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</si>
  <si>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</si>
  <si>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</si>
  <si>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</si>
  <si>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</si>
  <si>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</si>
  <si>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</si>
  <si>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</si>
  <si>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</si>
  <si>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</si>
  <si>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</si>
  <si>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</si>
  <si>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</si>
  <si>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</si>
  <si>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</si>
  <si>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</si>
  <si>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</si>
  <si>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</si>
  <si>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</si>
  <si>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</si>
  <si>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</si>
  <si>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</si>
  <si>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</si>
  <si>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</si>
  <si>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</si>
  <si>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</si>
  <si>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</si>
  <si>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</si>
  <si>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</si>
  <si>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</si>
  <si>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</si>
  <si>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</si>
  <si>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</si>
  <si>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</si>
  <si>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</si>
  <si>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</si>
  <si>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t>
  </si>
  <si>
    <t>（%）</t>
    <phoneticPr fontId="19"/>
  </si>
  <si>
    <t>(%）</t>
    <phoneticPr fontId="19"/>
  </si>
  <si>
    <t>件    数</t>
  </si>
  <si>
    <t>点    数</t>
  </si>
  <si>
    <t>原審査</t>
  </si>
  <si>
    <t>（千点）</t>
  </si>
  <si>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</si>
  <si>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</si>
  <si>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</si>
  <si>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</si>
  <si>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</si>
  <si>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</si>
  <si>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</si>
  <si>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</si>
  <si>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</si>
  <si>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</si>
  <si>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</si>
  <si>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</si>
  <si>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</si>
  <si>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</si>
  <si>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</si>
  <si>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</si>
  <si>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</si>
  <si>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</si>
  <si>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</si>
  <si>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</si>
  <si>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</si>
  <si>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</si>
  <si>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</si>
  <si>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</si>
  <si>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</si>
  <si>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</si>
  <si>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</si>
  <si>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</si>
  <si>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</si>
  <si>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</si>
  <si>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</si>
  <si>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</si>
  <si>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</si>
  <si>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</si>
  <si>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</si>
  <si>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</si>
  <si>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</si>
  <si>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</si>
  <si>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</si>
  <si>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</si>
  <si>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</si>
  <si>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</si>
  <si>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</si>
  <si>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</si>
  <si>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</si>
  <si>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</si>
  <si>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</si>
  <si>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</si>
  <si>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</si>
  <si>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</si>
  <si>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</si>
  <si>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</si>
  <si>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</si>
  <si>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</si>
  <si>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</si>
  <si>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</si>
  <si>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</si>
  <si>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</si>
  <si>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</si>
  <si>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</si>
  <si>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</si>
  <si>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</si>
  <si>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</si>
  <si>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</si>
  <si>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</si>
  <si>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</si>
  <si>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</si>
  <si>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</si>
  <si>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</si>
  <si>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</si>
  <si>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</si>
  <si>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原審どおり・・・・・・・・・・・・・・・・再審査の結果、診療内容について保険者又は医療機関からの申出に対し原審査のとおりとしたもの</t>
    <phoneticPr fontId="2"/>
  </si>
  <si>
    <t>その他・・・・・・・・・・・・・・・・・・医療機関からの取り下げ依頼等によるもの</t>
    <phoneticPr fontId="2"/>
  </si>
  <si>
    <t>原審査・・・・・・・・・・・・・・・・・・医療機関から請求があった診療報酬明細書に対する審査</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</si>
  <si>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</si>
  <si>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</si>
  <si>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</si>
  <si>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</si>
  <si>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</si>
  <si>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</si>
  <si>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</si>
  <si>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</si>
  <si>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</si>
  <si>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</si>
  <si>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再審査・・・・・・・・・・・・・・・・・・原審査後の診療報酬明細書に、保険者又は医療機関が再度の審査を申し出たものに対する審査</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</si>
  <si>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</si>
  <si>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</si>
  <si>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</si>
  <si>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</si>
  <si>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</si>
  <si>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</si>
  <si>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</si>
  <si>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</si>
  <si>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</si>
  <si>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</si>
  <si>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</si>
  <si>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</si>
  <si>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⑶</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</si>
  <si>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</si>
  <si>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</si>
  <si>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</si>
  <si>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注１：  「請求1万件（点）当たり件数（点数）」は、原審査請求件数（点数）に対するものである。</t>
    <phoneticPr fontId="30"/>
  </si>
  <si>
    <t>令和元年16年度</t>
  </si>
  <si>
    <t>支払基金における審査状況</t>
    <phoneticPr fontId="19"/>
  </si>
  <si>
    <t>令和2年2月審査分</t>
  </si>
  <si>
    <t>平成31年2月審査分</t>
  </si>
  <si>
    <t>（医科）</t>
  </si>
  <si>
    <t>全管掌
62.6百万点</t>
  </si>
  <si>
    <t>67.4百万点
（+7.6％）</t>
  </si>
  <si>
    <t>協会けんぽ（単月）
20.7百万点</t>
  </si>
  <si>
    <t>19.7百万点
（▲4.9％）</t>
  </si>
  <si>
    <t>協会けんぽ（突合）
8.2百万点</t>
  </si>
  <si>
    <t>9.4百万点
（+14.9％）</t>
  </si>
  <si>
    <t>協会けんぽ（縦覧）
12.7百万点</t>
  </si>
  <si>
    <t>13.3百万点
（+5.1％）</t>
  </si>
  <si>
    <t>共済組合（単月）
1.7百万点</t>
  </si>
  <si>
    <t>2.0百万点
（+17.2％）</t>
  </si>
  <si>
    <t>共済組合（突合）
0.6百万点</t>
  </si>
  <si>
    <t>0.8百万点
（+36.9％）</t>
  </si>
  <si>
    <t>共済組合（縦覧）
0.5百万点</t>
  </si>
  <si>
    <t>0.5百万点
（+2.5％）</t>
  </si>
  <si>
    <t>健保組合（単月）
6.8百万点</t>
  </si>
  <si>
    <t>8.4百万点
（+22.6％）</t>
  </si>
  <si>
    <t>健保組合（突合）
2.6百万点</t>
  </si>
  <si>
    <t>2.9百万点
（+9.8％）</t>
  </si>
  <si>
    <t>健保組合（縦覧）
2.7百万点</t>
  </si>
  <si>
    <t>3.4百万点
（+26.7％）</t>
  </si>
  <si>
    <t>その他（単月）
3.0百万点</t>
  </si>
  <si>
    <t>3.8百万点
（+23.6％）</t>
  </si>
  <si>
    <t>その他（突合）
1.6百万点</t>
  </si>
  <si>
    <t>1.4百万点
（▲7.8％）</t>
  </si>
  <si>
    <t>その他（縦覧）
1.4百万点</t>
  </si>
  <si>
    <t>1.7百万点
（+19.2％）</t>
  </si>
  <si>
    <t>：令和2年2月審査分の（　　）内の数値は、平成31年2月審査分に対する増減率である。</t>
  </si>
  <si>
    <t>全管掌
18.6万件</t>
  </si>
  <si>
    <t>17.7万件
（▲4.6％）</t>
  </si>
  <si>
    <t>協会けんぽ（単月）
4.6万件</t>
  </si>
  <si>
    <t>3.4万件
（▲25.5％）</t>
  </si>
  <si>
    <t>協会けんぽ（突合）
2.4万件</t>
  </si>
  <si>
    <t>2.1万件
（▲11.8％）</t>
  </si>
  <si>
    <t>協会けんぽ（縦覧）
2.5万件</t>
  </si>
  <si>
    <t>2.1万件
（▲14.6％）</t>
  </si>
  <si>
    <t>共済組合（単月）
0.8万件</t>
  </si>
  <si>
    <t>0.8万件
（+4.0％）</t>
  </si>
  <si>
    <t>共済組合（突合）
0.4万件</t>
  </si>
  <si>
    <t>0.4万件
（+4.4％）</t>
  </si>
  <si>
    <t>共済組合（縦覧）
0.4万件</t>
  </si>
  <si>
    <t>0.3万件
（▲7.1％）</t>
  </si>
  <si>
    <t>健保組合（単月）
2.6万件</t>
  </si>
  <si>
    <t>3.0万件
（+13.2％）</t>
  </si>
  <si>
    <t>健保組合（突合）
1.3万件</t>
  </si>
  <si>
    <t>1.4万件
（+8.2％）</t>
  </si>
  <si>
    <t>健保組合（縦覧）
1.3万件</t>
  </si>
  <si>
    <t>1.5万件
（+18.5％）</t>
  </si>
  <si>
    <t>その他（単月）
1.0万件</t>
  </si>
  <si>
    <t>1.2万件
（+19.2％）</t>
  </si>
  <si>
    <t>その他（突合）
0.7万件</t>
  </si>
  <si>
    <t>0.7万件
（▲3.0％）</t>
  </si>
  <si>
    <t>その他（縦覧）
0.6万件</t>
  </si>
  <si>
    <t>0.7万件
（+12.0％）</t>
  </si>
  <si>
    <t>全管掌
327.5百万点</t>
  </si>
  <si>
    <t>324.4百万点
（▲1.0％）</t>
  </si>
  <si>
    <t>協会けんぽ（単月）
106.8百万点</t>
  </si>
  <si>
    <t>107.2百万点
（+0.4％）</t>
  </si>
  <si>
    <t>協会けんぽ（突合）
12.2百万点</t>
  </si>
  <si>
    <t>12.8百万点
（+4.8％）</t>
  </si>
  <si>
    <t>協会けんぽ（縦覧）
11.2百万点</t>
  </si>
  <si>
    <t>11.2百万点
（+0.4％）</t>
  </si>
  <si>
    <t>共済組合（単月）
18.2百万点</t>
  </si>
  <si>
    <t>19.5百万点
（+6.7％）</t>
  </si>
  <si>
    <t>共済組合（突合）
2.4百万点</t>
  </si>
  <si>
    <t>2.0百万点
（▲16.4％）</t>
  </si>
  <si>
    <t>共済組合（縦覧）
2.2百万点</t>
  </si>
  <si>
    <t>2.2百万点
（▲1.7％）</t>
  </si>
  <si>
    <t>健保組合（単月）
67.3百万点</t>
  </si>
  <si>
    <t>66.0百万点
（▲1.9％）</t>
  </si>
  <si>
    <t>健保組合（突合）
7.6百万点</t>
  </si>
  <si>
    <t>6.9百万点
（▲9.8％）</t>
  </si>
  <si>
    <t>健保組合（縦覧）
7.6百万点</t>
  </si>
  <si>
    <t>7.3百万点
（▲4.4％）</t>
  </si>
  <si>
    <t>その他（単月）
73.7百万点</t>
  </si>
  <si>
    <t>71.3百万点
（▲3.3％）</t>
  </si>
  <si>
    <t>その他（突合）
10.4百万点</t>
  </si>
  <si>
    <t>10.5百万点
（+0.9％）</t>
  </si>
  <si>
    <t>その他（縦覧）
7.9百万点</t>
  </si>
  <si>
    <t>7.6百万点
（▲3.2％）</t>
  </si>
  <si>
    <t>全管掌
70.5万件</t>
  </si>
  <si>
    <t>68.9万件
（▲2.2％）</t>
  </si>
  <si>
    <t>協会けんぽ（単月）
19.6万件</t>
  </si>
  <si>
    <t>18.7万件
（▲4.9％）</t>
  </si>
  <si>
    <t>協会けんぽ（突合）
5.0万件</t>
  </si>
  <si>
    <t>5.8万件
（+16.0％）</t>
  </si>
  <si>
    <t>協会けんぽ（縦覧）
4.1万件</t>
  </si>
  <si>
    <t>3.9万件
（▲3.1％）</t>
  </si>
  <si>
    <t>共済組合（単月）
3.7万件</t>
  </si>
  <si>
    <t>3.4万件
（▲8.7％）</t>
  </si>
  <si>
    <t>共済組合（突合）
0.9万件</t>
  </si>
  <si>
    <t>1.0万件
（+17.3％）</t>
  </si>
  <si>
    <t>共済組合（縦覧）
0.8万件</t>
  </si>
  <si>
    <t>0.7万件
（▲6.6％）</t>
  </si>
  <si>
    <t>健保組合（単月）
13.0万件</t>
  </si>
  <si>
    <t>11.9万件
（▲8.7％）</t>
  </si>
  <si>
    <t>健保組合（突合）
3.1万件</t>
  </si>
  <si>
    <t>3.7万件
（+20.6％）</t>
  </si>
  <si>
    <t>健保組合（縦覧）
2.8万件</t>
  </si>
  <si>
    <t>2.6万件
（▲8.1％）</t>
  </si>
  <si>
    <t>その他（単月）
11.3万件</t>
  </si>
  <si>
    <t>10.8万件
（▲4.4％）</t>
  </si>
  <si>
    <t>その他（突合）
3.5万件</t>
  </si>
  <si>
    <t>3.8万件
（+9.2％）</t>
  </si>
  <si>
    <t>その他（縦覧）
2.7万件</t>
  </si>
  <si>
    <t>2.6万件
（▲4.4％）</t>
  </si>
  <si>
    <t>（医科，全請求者分）</t>
  </si>
  <si>
    <t>点 数　対前年増減率（医科，全請求者分）</t>
  </si>
  <si>
    <t>…</t>
  </si>
  <si>
    <t>点 数　（医科，全請求者分）</t>
  </si>
  <si>
    <t>件 数　対前年増減率 （医科，全請求者分）</t>
  </si>
  <si>
    <t>件 数　（医科，全請求者分）</t>
  </si>
  <si>
    <t xml:space="preserve">-       </t>
  </si>
  <si>
    <t xml:space="preserve">- </t>
  </si>
  <si>
    <t xml:space="preserve">-  </t>
  </si>
  <si>
    <t>令和２年２月審査分</t>
  </si>
  <si>
    <t>－医科－</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</si>
</sst>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0,\ ;&quot;▲ &quot;#,##0,\ "/>
    <numFmt numFmtId="184" formatCode="0.0\ ;&quot;▲ &quot;0.0\ "/>
    <numFmt numFmtId="185" formatCode="&quot;＋ &quot;#,##0.0;&quot;▲ &quot;#,##0.0"/>
    <numFmt numFmtId="186" formatCode="#,##0.0\ ;&quot;▲ &quot;#,##0.0\ ;\-\ "/>
    <numFmt numFmtId="187" formatCode="#,##0.0;&quot;▲ &quot;#,##0.0"/>
    <numFmt numFmtId="188" formatCode="0_);[Red]\(0\)"/>
    <numFmt numFmtId="189" formatCode="#,##0_ ;&quot;▲ &quot;#,##0\ ;&quot;-&quot;"/>
    <numFmt numFmtId="190" formatCode="#,##0\ ;&quot;▲ &quot;#,##0\ ;\-"/>
    <numFmt numFmtId="191" formatCode="0.0\ ;&quot;▲ &quot;0.0\ ;\-"/>
    <numFmt numFmtId="192" formatCode="#,##0.0_ ;[Red]\-#,##0.0\ ;\-\ "/>
    <numFmt numFmtId="193" formatCode="#,##0.0;&quot;▲ &quot;#,##0.0;\-"/>
    <numFmt numFmtId="194" formatCode="#,##0.0_ ;&quot;▲&quot;\ #,##0.0\ ;&quot;-&quot;"/>
    <numFmt numFmtId="195" formatCode="#,##0.0\ ;&quot;▲ &quot;#,##0.0\ ;\-"/>
    <numFmt numFmtId="196" formatCode="#,##0.0\ ;&quot;▲ &quot;#,##0.0\ ;\-\ \ \ \ \ \ \ \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7">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78">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6" fontId="4" fillId="0" borderId="8" xfId="0" applyNumberFormat="1" applyFont="1" applyBorder="1" applyAlignment="1">
      <alignment horizontal="center" vertical="center"/>
    </xf>
    <xf numFmtId="186"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79" fontId="25" fillId="0" borderId="41" xfId="1" applyNumberFormat="1" applyFont="1" applyBorder="1" applyAlignment="1">
      <alignment horizontal="center" vertical="center"/>
    </xf>
    <xf numFmtId="181" fontId="21" fillId="0" borderId="42" xfId="1" applyNumberFormat="1" applyFont="1" applyBorder="1" applyAlignment="1">
      <alignment horizontal="right"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88"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4" fontId="4" fillId="0" borderId="8" xfId="1" applyNumberFormat="1" applyFont="1" applyBorder="1" applyAlignment="1">
      <alignment horizontal="center" vertical="center"/>
    </xf>
    <xf numFmtId="184"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3" fontId="4" fillId="0" borderId="5" xfId="1" applyNumberFormat="1" applyFont="1" applyBorder="1" applyAlignment="1">
      <alignment horizontal="center" vertical="center"/>
    </xf>
    <xf numFmtId="184"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3" fontId="4" fillId="0" borderId="21" xfId="1" applyNumberFormat="1" applyFont="1" applyBorder="1" applyAlignment="1">
      <alignment horizontal="center" vertical="center"/>
    </xf>
    <xf numFmtId="184"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3"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7" fontId="28" fillId="0" borderId="4" xfId="0" applyNumberFormat="1" applyFont="1" applyBorder="1">
      <alignment vertical="center"/>
    </xf>
    <xf numFmtId="177" fontId="28" fillId="0" borderId="20" xfId="0" applyNumberFormat="1" applyFont="1" applyBorder="1">
      <alignment vertical="center"/>
    </xf>
    <xf numFmtId="185" fontId="28" fillId="0" borderId="100" xfId="0" applyNumberFormat="1" applyFont="1" applyBorder="1">
      <alignment vertical="center"/>
    </xf>
    <xf numFmtId="185"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185"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0" fontId="1" fillId="0" borderId="0" xfId="0" applyFont="1" applyAlignment="1">
      <alignment horizontal="left" vertical="center"/>
    </xf>
    <xf numFmtId="186"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8"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6" fontId="4" fillId="0" borderId="0" xfId="0" applyNumberFormat="1" applyFont="1" applyBorder="1" applyAlignment="1">
      <alignment horizontal="center" vertical="center"/>
    </xf>
    <xf numFmtId="186"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5"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0"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0"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9" fillId="0" borderId="0" xfId="1" applyNumberFormat="1" applyFont="1" applyBorder="1" applyAlignment="1">
      <alignment horizontal="centerContinuous" vertical="center"/>
    </xf>
    <xf numFmtId="178" fontId="40" fillId="0" borderId="0" xfId="1" applyNumberFormat="1" applyFont="1" applyBorder="1" applyAlignment="1">
      <alignment horizontal="centerContinuous" vertical="center"/>
    </xf>
    <xf numFmtId="179" fontId="40" fillId="0" borderId="0" xfId="1" applyNumberFormat="1" applyFont="1" applyBorder="1" applyAlignment="1">
      <alignment vertical="center"/>
    </xf>
    <xf numFmtId="178" fontId="44"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22" xfId="0" applyNumberFormat="1" applyFont="1" applyBorder="1" applyAlignment="1">
      <alignment horizontal="centerContinuous" vertical="center"/>
    </xf>
    <xf numFmtId="176" fontId="4" fillId="0" borderId="123" xfId="0" applyNumberFormat="1" applyFont="1" applyBorder="1" applyAlignment="1">
      <alignment horizontal="centerContinuous" vertical="center"/>
    </xf>
    <xf numFmtId="176" fontId="4" fillId="0" borderId="12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29"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79" fontId="22" fillId="0" borderId="52" xfId="1" applyNumberFormat="1" applyFont="1" applyBorder="1" applyAlignment="1">
      <alignment horizontal="center" vertical="center"/>
    </xf>
    <xf numFmtId="179"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4"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7" fontId="24" fillId="0" borderId="125" xfId="1" applyNumberFormat="1" applyFont="1" applyFill="1" applyBorder="1" applyAlignment="1">
      <alignment horizontal="right" vertical="center"/>
    </xf>
    <xf numFmtId="187" fontId="24" fillId="0" borderId="41" xfId="1" applyNumberFormat="1" applyFont="1" applyFill="1" applyBorder="1" applyAlignment="1">
      <alignment horizontal="right" vertical="center"/>
    </xf>
    <xf numFmtId="187" fontId="24" fillId="0" borderId="35" xfId="1" applyNumberFormat="1" applyFont="1" applyFill="1" applyBorder="1" applyAlignment="1">
      <alignment horizontal="right" vertical="center"/>
    </xf>
    <xf numFmtId="187" fontId="24" fillId="0" borderId="38" xfId="1" applyNumberFormat="1" applyFont="1" applyFill="1" applyBorder="1" applyAlignment="1">
      <alignment horizontal="right" vertical="center"/>
    </xf>
    <xf numFmtId="187" fontId="24" fillId="0" borderId="36" xfId="1" applyNumberFormat="1" applyFont="1" applyFill="1" applyBorder="1" applyAlignment="1">
      <alignment horizontal="right" vertical="center"/>
    </xf>
    <xf numFmtId="187" fontId="24" fillId="0" borderId="130" xfId="1" applyNumberFormat="1" applyFont="1" applyFill="1" applyBorder="1" applyAlignment="1">
      <alignment horizontal="right" vertical="center"/>
    </xf>
    <xf numFmtId="187" fontId="24" fillId="0" borderId="131" xfId="1" applyNumberFormat="1" applyFont="1" applyFill="1" applyBorder="1" applyAlignment="1">
      <alignment horizontal="right" vertical="center"/>
    </xf>
    <xf numFmtId="187" fontId="24" fillId="0" borderId="8" xfId="1" applyNumberFormat="1" applyFont="1" applyFill="1" applyBorder="1" applyAlignment="1">
      <alignment horizontal="right" vertical="center"/>
    </xf>
    <xf numFmtId="187" fontId="24" fillId="0" borderId="5" xfId="1" applyNumberFormat="1" applyFont="1" applyFill="1" applyBorder="1" applyAlignment="1">
      <alignment horizontal="right" vertical="center"/>
    </xf>
    <xf numFmtId="187" fontId="24" fillId="0" borderId="3" xfId="1" applyNumberFormat="1" applyFont="1" applyFill="1" applyBorder="1" applyAlignment="1">
      <alignment horizontal="right" vertical="center"/>
    </xf>
    <xf numFmtId="187" fontId="24" fillId="0" borderId="27" xfId="1" applyNumberFormat="1" applyFont="1" applyFill="1" applyBorder="1" applyAlignment="1">
      <alignment horizontal="right" vertical="center"/>
    </xf>
    <xf numFmtId="187" fontId="24" fillId="0" borderId="64" xfId="1" applyNumberFormat="1" applyFont="1" applyFill="1" applyBorder="1" applyAlignment="1">
      <alignment horizontal="right" vertical="center"/>
    </xf>
    <xf numFmtId="187" fontId="24" fillId="0" borderId="65" xfId="1" applyNumberFormat="1" applyFont="1" applyFill="1" applyBorder="1" applyAlignment="1">
      <alignment horizontal="right" vertical="center"/>
    </xf>
    <xf numFmtId="187" fontId="24" fillId="0" borderId="1" xfId="1" applyNumberFormat="1" applyFont="1" applyFill="1" applyBorder="1" applyAlignment="1">
      <alignment horizontal="right" vertical="center"/>
    </xf>
    <xf numFmtId="187" fontId="24" fillId="0" borderId="67" xfId="1" applyNumberFormat="1" applyFont="1" applyFill="1" applyBorder="1" applyAlignment="1">
      <alignment horizontal="right" vertical="center"/>
    </xf>
    <xf numFmtId="187" fontId="24" fillId="0" borderId="29" xfId="1" applyNumberFormat="1" applyFont="1" applyFill="1" applyBorder="1" applyAlignment="1">
      <alignment horizontal="right" vertical="center"/>
    </xf>
    <xf numFmtId="187" fontId="24" fillId="0" borderId="68" xfId="1" applyNumberFormat="1" applyFont="1" applyFill="1" applyBorder="1" applyAlignment="1">
      <alignment horizontal="right" vertical="center"/>
    </xf>
    <xf numFmtId="187" fontId="24" fillId="0" borderId="69" xfId="1" applyNumberFormat="1" applyFont="1" applyFill="1" applyBorder="1" applyAlignment="1">
      <alignment horizontal="right" vertical="center"/>
    </xf>
    <xf numFmtId="187" fontId="24" fillId="0" borderId="21" xfId="1" applyNumberFormat="1" applyFont="1" applyFill="1" applyBorder="1" applyAlignment="1">
      <alignment horizontal="right" vertical="center"/>
    </xf>
    <xf numFmtId="187" fontId="24" fillId="0" borderId="51" xfId="1" applyNumberFormat="1" applyFont="1" applyFill="1" applyBorder="1" applyAlignment="1">
      <alignment horizontal="right" vertical="center"/>
    </xf>
    <xf numFmtId="187" fontId="24" fillId="0" borderId="28" xfId="1" applyNumberFormat="1" applyFont="1" applyFill="1" applyBorder="1" applyAlignment="1">
      <alignment horizontal="right" vertical="center"/>
    </xf>
    <xf numFmtId="186" fontId="4" fillId="0" borderId="8" xfId="0" applyNumberFormat="1" applyFont="1" applyFill="1" applyBorder="1" applyAlignment="1">
      <alignment horizontal="center" vertical="center"/>
    </xf>
    <xf numFmtId="186" fontId="4" fillId="0" borderId="72" xfId="0" applyNumberFormat="1" applyFont="1" applyFill="1" applyBorder="1" applyAlignment="1">
      <alignment horizontal="center" vertical="center"/>
    </xf>
    <xf numFmtId="186" fontId="4" fillId="0" borderId="35" xfId="0" applyNumberFormat="1" applyFont="1" applyFill="1" applyBorder="1" applyAlignment="1">
      <alignment horizontal="center" vertical="center"/>
    </xf>
    <xf numFmtId="186" fontId="4" fillId="0" borderId="26" xfId="0" applyNumberFormat="1" applyFont="1" applyFill="1" applyBorder="1" applyAlignment="1">
      <alignment horizontal="center" vertical="center"/>
    </xf>
    <xf numFmtId="186" fontId="4" fillId="0" borderId="30" xfId="0" applyNumberFormat="1" applyFont="1" applyFill="1" applyBorder="1" applyAlignment="1">
      <alignment horizontal="right" vertical="center"/>
    </xf>
    <xf numFmtId="186" fontId="4" fillId="0" borderId="38" xfId="0" applyNumberFormat="1" applyFont="1" applyFill="1" applyBorder="1" applyAlignment="1">
      <alignment horizontal="center" vertical="center"/>
    </xf>
    <xf numFmtId="189" fontId="24" fillId="0" borderId="61" xfId="1" applyNumberFormat="1" applyFont="1" applyBorder="1" applyAlignment="1">
      <alignment vertical="center"/>
    </xf>
    <xf numFmtId="189" fontId="24" fillId="0" borderId="48" xfId="1" applyNumberFormat="1" applyFont="1" applyBorder="1" applyAlignment="1">
      <alignment horizontal="right" vertical="center"/>
    </xf>
    <xf numFmtId="189" fontId="24" fillId="0" borderId="65" xfId="1" applyNumberFormat="1" applyFont="1" applyBorder="1" applyAlignment="1">
      <alignment vertical="center"/>
    </xf>
    <xf numFmtId="189" fontId="24" fillId="0" borderId="29" xfId="1" applyNumberFormat="1" applyFont="1" applyBorder="1" applyAlignment="1">
      <alignment horizontal="right" vertical="center"/>
    </xf>
    <xf numFmtId="189" fontId="24" fillId="0" borderId="68" xfId="1" applyNumberFormat="1" applyFont="1" applyBorder="1" applyAlignment="1">
      <alignment vertical="center"/>
    </xf>
    <xf numFmtId="189" fontId="24" fillId="0" borderId="28" xfId="1" applyNumberFormat="1" applyFont="1" applyBorder="1" applyAlignment="1">
      <alignment horizontal="right" vertical="center"/>
    </xf>
    <xf numFmtId="189" fontId="24" fillId="0" borderId="41" xfId="1" applyNumberFormat="1" applyFont="1" applyBorder="1" applyAlignment="1">
      <alignment vertical="center"/>
    </xf>
    <xf numFmtId="189" fontId="24" fillId="0" borderId="41" xfId="1" applyNumberFormat="1" applyFont="1" applyBorder="1" applyAlignment="1">
      <alignment horizontal="right" vertical="center"/>
    </xf>
    <xf numFmtId="189" fontId="24" fillId="0" borderId="38" xfId="1" applyNumberFormat="1" applyFont="1" applyBorder="1" applyAlignment="1">
      <alignment horizontal="right" vertical="center"/>
    </xf>
    <xf numFmtId="189" fontId="24" fillId="0" borderId="0" xfId="1" applyNumberFormat="1" applyFont="1" applyBorder="1" applyAlignment="1">
      <alignment horizontal="right" vertical="center"/>
    </xf>
    <xf numFmtId="189" fontId="24" fillId="0" borderId="4" xfId="1" applyNumberFormat="1" applyFont="1" applyBorder="1" applyAlignment="1">
      <alignment horizontal="right" vertical="center"/>
    </xf>
    <xf numFmtId="189" fontId="24" fillId="0" borderId="33" xfId="1" applyNumberFormat="1" applyFont="1" applyBorder="1" applyAlignment="1">
      <alignment horizontal="right" vertical="center"/>
    </xf>
    <xf numFmtId="189" fontId="24" fillId="0" borderId="59" xfId="1" applyNumberFormat="1" applyFont="1" applyBorder="1" applyAlignment="1">
      <alignment horizontal="right" vertical="center"/>
    </xf>
    <xf numFmtId="189" fontId="24" fillId="0" borderId="49" xfId="1" applyNumberFormat="1" applyFont="1" applyBorder="1" applyAlignment="1">
      <alignment horizontal="right" vertical="center"/>
    </xf>
    <xf numFmtId="189" fontId="24" fillId="0" borderId="1" xfId="1" applyNumberFormat="1" applyFont="1" applyBorder="1" applyAlignment="1">
      <alignment horizontal="right" vertical="center"/>
    </xf>
    <xf numFmtId="189" fontId="24" fillId="0" borderId="21" xfId="1" applyNumberFormat="1" applyFont="1" applyBorder="1" applyAlignment="1">
      <alignment horizontal="right" vertical="center"/>
    </xf>
    <xf numFmtId="189" fontId="24" fillId="0" borderId="63" xfId="1" applyNumberFormat="1" applyFont="1" applyBorder="1" applyAlignment="1">
      <alignment horizontal="right" vertical="center"/>
    </xf>
    <xf numFmtId="189" fontId="24" fillId="0" borderId="66" xfId="1" applyNumberFormat="1" applyFont="1" applyBorder="1" applyAlignment="1">
      <alignment horizontal="right" vertical="center"/>
    </xf>
    <xf numFmtId="189" fontId="24" fillId="0" borderId="50" xfId="1" applyNumberFormat="1" applyFont="1" applyBorder="1" applyAlignment="1">
      <alignment horizontal="right" vertical="center"/>
    </xf>
    <xf numFmtId="189" fontId="24" fillId="0" borderId="34" xfId="3" applyNumberFormat="1" applyFont="1" applyBorder="1" applyAlignment="1" applyProtection="1">
      <alignment vertical="center"/>
    </xf>
    <xf numFmtId="189" fontId="24" fillId="0" borderId="3" xfId="3" applyNumberFormat="1" applyFont="1" applyBorder="1" applyAlignment="1" applyProtection="1">
      <alignment vertical="center"/>
    </xf>
    <xf numFmtId="189" fontId="24" fillId="0" borderId="38" xfId="3" applyNumberFormat="1" applyFont="1" applyBorder="1" applyAlignment="1" applyProtection="1">
      <alignment vertical="center"/>
    </xf>
    <xf numFmtId="189" fontId="24" fillId="0" borderId="35" xfId="3" applyNumberFormat="1" applyFont="1" applyBorder="1" applyAlignment="1" applyProtection="1">
      <alignment vertical="center"/>
    </xf>
    <xf numFmtId="189" fontId="24" fillId="0" borderId="8" xfId="3" applyNumberFormat="1" applyFont="1" applyBorder="1" applyAlignment="1" applyProtection="1">
      <alignment vertical="center"/>
    </xf>
    <xf numFmtId="189" fontId="24" fillId="0" borderId="35" xfId="1" applyNumberFormat="1" applyFont="1" applyBorder="1" applyAlignment="1">
      <alignment horizontal="right" vertical="center"/>
    </xf>
    <xf numFmtId="189" fontId="24" fillId="0" borderId="5" xfId="1" applyNumberFormat="1" applyFont="1" applyBorder="1" applyAlignment="1">
      <alignment horizontal="right" vertical="center"/>
    </xf>
    <xf numFmtId="189" fontId="24" fillId="0" borderId="61" xfId="1" applyNumberFormat="1" applyFont="1" applyBorder="1" applyAlignment="1">
      <alignment horizontal="right" vertical="center"/>
    </xf>
    <xf numFmtId="189" fontId="24" fillId="0" borderId="65" xfId="1" applyNumberFormat="1" applyFont="1" applyBorder="1" applyAlignment="1">
      <alignment horizontal="right" vertical="center"/>
    </xf>
    <xf numFmtId="189" fontId="24" fillId="0" borderId="69" xfId="1" applyNumberFormat="1" applyFont="1" applyBorder="1" applyAlignment="1">
      <alignment horizontal="right" vertical="center"/>
    </xf>
    <xf numFmtId="189" fontId="24" fillId="0" borderId="34" xfId="1" applyNumberFormat="1" applyFont="1" applyBorder="1" applyAlignment="1">
      <alignment horizontal="right" vertical="center"/>
    </xf>
    <xf numFmtId="189" fontId="24" fillId="0" borderId="7" xfId="1" applyNumberFormat="1" applyFont="1" applyBorder="1" applyAlignment="1">
      <alignment horizontal="right" vertical="center"/>
    </xf>
    <xf numFmtId="189" fontId="24" fillId="0" borderId="53" xfId="1" applyNumberFormat="1" applyFont="1" applyBorder="1" applyAlignment="1">
      <alignment horizontal="right" vertical="center"/>
    </xf>
    <xf numFmtId="192" fontId="24" fillId="2" borderId="34" xfId="1" applyNumberFormat="1" applyFont="1" applyFill="1" applyBorder="1" applyAlignment="1" applyProtection="1">
      <alignment horizontal="right" vertical="center"/>
    </xf>
    <xf numFmtId="192" fontId="24" fillId="2" borderId="7" xfId="1" applyNumberFormat="1" applyFont="1" applyFill="1" applyBorder="1" applyAlignment="1" applyProtection="1">
      <alignment horizontal="right" vertical="center"/>
    </xf>
    <xf numFmtId="192" fontId="24" fillId="2" borderId="4" xfId="1" applyNumberFormat="1" applyFont="1" applyFill="1" applyBorder="1" applyAlignment="1" applyProtection="1">
      <alignment horizontal="right" vertical="center"/>
    </xf>
    <xf numFmtId="192" fontId="24" fillId="2" borderId="33" xfId="1" applyNumberFormat="1" applyFont="1" applyFill="1" applyBorder="1" applyAlignment="1" applyProtection="1">
      <alignment horizontal="right" vertical="center"/>
    </xf>
    <xf numFmtId="192" fontId="24" fillId="2" borderId="59" xfId="1" applyNumberFormat="1" applyFont="1" applyFill="1" applyBorder="1" applyAlignment="1" applyProtection="1">
      <alignment horizontal="right" vertical="center"/>
    </xf>
    <xf numFmtId="192" fontId="24" fillId="2" borderId="63" xfId="1" applyNumberFormat="1" applyFont="1" applyFill="1" applyBorder="1" applyAlignment="1" applyProtection="1">
      <alignment horizontal="right" vertical="center"/>
    </xf>
    <xf numFmtId="192" fontId="24" fillId="2" borderId="66" xfId="1" applyNumberFormat="1" applyFont="1" applyFill="1" applyBorder="1" applyAlignment="1" applyProtection="1">
      <alignment horizontal="right" vertical="center"/>
    </xf>
    <xf numFmtId="192" fontId="24" fillId="2" borderId="50" xfId="1" applyNumberFormat="1" applyFont="1" applyFill="1" applyBorder="1" applyAlignment="1" applyProtection="1">
      <alignment horizontal="right" vertical="center"/>
    </xf>
    <xf numFmtId="192" fontId="24" fillId="2" borderId="78" xfId="1" applyNumberFormat="1" applyFont="1" applyFill="1" applyBorder="1" applyAlignment="1" applyProtection="1">
      <alignment horizontal="right" vertical="center"/>
    </xf>
    <xf numFmtId="192" fontId="24" fillId="2" borderId="6" xfId="1" applyNumberFormat="1" applyFont="1" applyFill="1" applyBorder="1" applyAlignment="1" applyProtection="1">
      <alignment horizontal="right" vertical="center"/>
    </xf>
    <xf numFmtId="192" fontId="24" fillId="2" borderId="23" xfId="1" applyNumberFormat="1" applyFont="1" applyFill="1" applyBorder="1" applyAlignment="1" applyProtection="1">
      <alignment horizontal="right" vertical="center"/>
    </xf>
    <xf numFmtId="192" fontId="24" fillId="2" borderId="98" xfId="1" applyNumberFormat="1" applyFont="1" applyFill="1" applyBorder="1" applyAlignment="1" applyProtection="1">
      <alignment horizontal="right" vertical="center"/>
    </xf>
    <xf numFmtId="192" fontId="24" fillId="2" borderId="35" xfId="1" applyNumberFormat="1" applyFont="1" applyFill="1" applyBorder="1" applyAlignment="1" applyProtection="1">
      <alignment horizontal="right" vertical="center"/>
    </xf>
    <xf numFmtId="192" fontId="24" fillId="2" borderId="5" xfId="1" applyNumberFormat="1" applyFont="1" applyFill="1" applyBorder="1" applyAlignment="1" applyProtection="1">
      <alignment horizontal="right" vertical="center"/>
    </xf>
    <xf numFmtId="192" fontId="24" fillId="2" borderId="1" xfId="1" applyNumberFormat="1" applyFont="1" applyFill="1" applyBorder="1" applyAlignment="1" applyProtection="1">
      <alignment horizontal="right" vertical="center"/>
    </xf>
    <xf numFmtId="192" fontId="24" fillId="2" borderId="21" xfId="1" applyNumberFormat="1" applyFont="1" applyFill="1" applyBorder="1" applyAlignment="1" applyProtection="1">
      <alignment horizontal="right" vertical="center"/>
    </xf>
    <xf numFmtId="193" fontId="22" fillId="0" borderId="125" xfId="1" applyNumberFormat="1" applyFont="1" applyFill="1" applyBorder="1" applyAlignment="1" applyProtection="1">
      <alignment horizontal="right" vertical="center"/>
      <protection locked="0"/>
    </xf>
    <xf numFmtId="193" fontId="22" fillId="0" borderId="1" xfId="1" applyNumberFormat="1" applyFont="1" applyFill="1" applyBorder="1" applyAlignment="1" applyProtection="1">
      <alignment horizontal="right" vertical="center"/>
      <protection locked="0"/>
    </xf>
    <xf numFmtId="193" fontId="22" fillId="0" borderId="41" xfId="1" applyNumberFormat="1" applyFont="1" applyFill="1" applyBorder="1" applyAlignment="1" applyProtection="1">
      <alignment horizontal="right" vertical="center"/>
      <protection locked="0"/>
    </xf>
    <xf numFmtId="193" fontId="22" fillId="0" borderId="35" xfId="1" applyNumberFormat="1" applyFont="1" applyFill="1" applyBorder="1" applyAlignment="1" applyProtection="1">
      <alignment horizontal="right" vertical="center"/>
      <protection locked="0"/>
    </xf>
    <xf numFmtId="193" fontId="22" fillId="0" borderId="38" xfId="1" applyNumberFormat="1" applyFont="1" applyFill="1" applyBorder="1" applyAlignment="1" applyProtection="1">
      <alignment horizontal="right" vertical="center"/>
      <protection locked="0"/>
    </xf>
    <xf numFmtId="193" fontId="22" fillId="0" borderId="36" xfId="1" applyNumberFormat="1" applyFont="1" applyFill="1" applyBorder="1" applyAlignment="1" applyProtection="1">
      <alignment horizontal="right" vertical="center"/>
      <protection locked="0"/>
    </xf>
    <xf numFmtId="193" fontId="22" fillId="0" borderId="52" xfId="1" applyNumberFormat="1" applyFont="1" applyFill="1" applyBorder="1" applyAlignment="1" applyProtection="1">
      <alignment horizontal="right" vertical="center"/>
      <protection locked="0"/>
    </xf>
    <xf numFmtId="193" fontId="22" fillId="0" borderId="130" xfId="1" applyNumberFormat="1" applyFont="1" applyFill="1" applyBorder="1" applyAlignment="1" applyProtection="1">
      <alignment horizontal="right" vertical="center"/>
      <protection locked="0"/>
    </xf>
    <xf numFmtId="193" fontId="22" fillId="0" borderId="131" xfId="1" applyNumberFormat="1" applyFont="1" applyFill="1" applyBorder="1" applyAlignment="1" applyProtection="1">
      <alignment horizontal="right" vertical="center"/>
      <protection locked="0"/>
    </xf>
    <xf numFmtId="193" fontId="22" fillId="0" borderId="8" xfId="1" applyNumberFormat="1" applyFont="1" applyFill="1" applyBorder="1" applyAlignment="1" applyProtection="1">
      <alignment horizontal="right" vertical="center"/>
      <protection locked="0"/>
    </xf>
    <xf numFmtId="193" fontId="22" fillId="0" borderId="3" xfId="1" applyNumberFormat="1" applyFont="1" applyFill="1" applyBorder="1" applyAlignment="1" applyProtection="1">
      <alignment horizontal="right" vertical="center"/>
      <protection locked="0"/>
    </xf>
    <xf numFmtId="193" fontId="22" fillId="0" borderId="27" xfId="1" applyNumberFormat="1" applyFont="1" applyFill="1" applyBorder="1" applyAlignment="1" applyProtection="1">
      <alignment horizontal="right" vertical="center"/>
      <protection locked="0"/>
    </xf>
    <xf numFmtId="193" fontId="22" fillId="0" borderId="99" xfId="1" applyNumberFormat="1" applyFont="1" applyFill="1" applyBorder="1" applyAlignment="1" applyProtection="1">
      <alignment horizontal="right" vertical="center"/>
      <protection locked="0"/>
    </xf>
    <xf numFmtId="193" fontId="22" fillId="0" borderId="64" xfId="1" applyNumberFormat="1" applyFont="1" applyFill="1" applyBorder="1" applyAlignment="1" applyProtection="1">
      <alignment horizontal="right" vertical="center"/>
      <protection locked="0"/>
    </xf>
    <xf numFmtId="193" fontId="22" fillId="0" borderId="65" xfId="1" applyNumberFormat="1" applyFont="1" applyFill="1" applyBorder="1" applyAlignment="1" applyProtection="1">
      <alignment horizontal="right" vertical="center"/>
      <protection locked="0"/>
    </xf>
    <xf numFmtId="193" fontId="22" fillId="0" borderId="67" xfId="1" applyNumberFormat="1" applyFont="1" applyFill="1" applyBorder="1" applyAlignment="1" applyProtection="1">
      <alignment horizontal="right" vertical="center"/>
      <protection locked="0"/>
    </xf>
    <xf numFmtId="193" fontId="22" fillId="0" borderId="29" xfId="1" applyNumberFormat="1" applyFont="1" applyFill="1" applyBorder="1" applyAlignment="1" applyProtection="1">
      <alignment horizontal="right" vertical="center"/>
      <protection locked="0"/>
    </xf>
    <xf numFmtId="193" fontId="22" fillId="0" borderId="100" xfId="1" applyNumberFormat="1" applyFont="1" applyFill="1" applyBorder="1" applyAlignment="1" applyProtection="1">
      <alignment horizontal="right" vertical="center"/>
      <protection locked="0"/>
    </xf>
    <xf numFmtId="193" fontId="22" fillId="0" borderId="68" xfId="1" applyNumberFormat="1" applyFont="1" applyFill="1" applyBorder="1" applyAlignment="1" applyProtection="1">
      <alignment horizontal="right" vertical="center"/>
      <protection locked="0"/>
    </xf>
    <xf numFmtId="193" fontId="22" fillId="0" borderId="69" xfId="1" applyNumberFormat="1" applyFont="1" applyFill="1" applyBorder="1" applyAlignment="1" applyProtection="1">
      <alignment horizontal="right" vertical="center"/>
      <protection locked="0"/>
    </xf>
    <xf numFmtId="193" fontId="22" fillId="0" borderId="21" xfId="1" applyNumberFormat="1" applyFont="1" applyFill="1" applyBorder="1" applyAlignment="1" applyProtection="1">
      <alignment horizontal="right" vertical="center"/>
      <protection locked="0"/>
    </xf>
    <xf numFmtId="193" fontId="22" fillId="0" borderId="51" xfId="1" applyNumberFormat="1" applyFont="1" applyFill="1" applyBorder="1" applyAlignment="1" applyProtection="1">
      <alignment horizontal="right" vertical="center"/>
      <protection locked="0"/>
    </xf>
    <xf numFmtId="193" fontId="22" fillId="0" borderId="28" xfId="1" applyNumberFormat="1" applyFont="1" applyFill="1" applyBorder="1" applyAlignment="1" applyProtection="1">
      <alignment horizontal="right" vertical="center"/>
      <protection locked="0"/>
    </xf>
    <xf numFmtId="193" fontId="22" fillId="0" borderId="101" xfId="1" applyNumberFormat="1" applyFont="1" applyFill="1" applyBorder="1" applyAlignment="1" applyProtection="1">
      <alignment horizontal="right" vertical="center"/>
      <protection locked="0"/>
    </xf>
    <xf numFmtId="194" fontId="24" fillId="2" borderId="35" xfId="1" applyNumberFormat="1" applyFont="1" applyFill="1" applyBorder="1" applyAlignment="1">
      <alignment horizontal="right" vertical="center"/>
    </xf>
    <xf numFmtId="194" fontId="24" fillId="2" borderId="5" xfId="1" applyNumberFormat="1" applyFont="1" applyFill="1" applyBorder="1" applyAlignment="1">
      <alignment horizontal="right" vertical="center"/>
    </xf>
    <xf numFmtId="194" fontId="24" fillId="2" borderId="1" xfId="1" applyNumberFormat="1" applyFont="1" applyFill="1" applyBorder="1" applyAlignment="1">
      <alignment horizontal="right" vertical="center"/>
    </xf>
    <xf numFmtId="194" fontId="24" fillId="2" borderId="21" xfId="1" applyNumberFormat="1" applyFont="1" applyFill="1" applyBorder="1" applyAlignment="1">
      <alignment horizontal="right" vertical="center"/>
    </xf>
    <xf numFmtId="194" fontId="24" fillId="2" borderId="59" xfId="1" applyNumberFormat="1" applyFont="1" applyFill="1" applyBorder="1" applyAlignment="1" applyProtection="1">
      <alignment horizontal="right" vertical="center"/>
    </xf>
    <xf numFmtId="194" fontId="24" fillId="2" borderId="63" xfId="1" applyNumberFormat="1" applyFont="1" applyFill="1" applyBorder="1" applyAlignment="1" applyProtection="1">
      <alignment horizontal="right" vertical="center"/>
    </xf>
    <xf numFmtId="194" fontId="24" fillId="2" borderId="66" xfId="1" applyNumberFormat="1" applyFont="1" applyFill="1" applyBorder="1" applyAlignment="1" applyProtection="1">
      <alignment horizontal="right" vertical="center"/>
    </xf>
    <xf numFmtId="194" fontId="24" fillId="2" borderId="50" xfId="1" applyNumberFormat="1" applyFont="1" applyFill="1" applyBorder="1" applyAlignment="1" applyProtection="1">
      <alignment horizontal="right" vertical="center"/>
    </xf>
    <xf numFmtId="194" fontId="24" fillId="2" borderId="35" xfId="1" applyNumberFormat="1" applyFont="1" applyFill="1" applyBorder="1" applyAlignment="1" applyProtection="1">
      <alignment horizontal="right" vertical="center"/>
    </xf>
    <xf numFmtId="194" fontId="24" fillId="2" borderId="5" xfId="1" applyNumberFormat="1" applyFont="1" applyFill="1" applyBorder="1" applyAlignment="1" applyProtection="1">
      <alignment horizontal="right" vertical="center"/>
    </xf>
    <xf numFmtId="194" fontId="24" fillId="2" borderId="1" xfId="1" applyNumberFormat="1" applyFont="1" applyFill="1" applyBorder="1" applyAlignment="1" applyProtection="1">
      <alignment horizontal="right" vertical="center"/>
    </xf>
    <xf numFmtId="194" fontId="24" fillId="2" borderId="21" xfId="1" applyNumberFormat="1" applyFont="1" applyFill="1" applyBorder="1" applyAlignment="1" applyProtection="1">
      <alignment horizontal="right" vertical="center"/>
    </xf>
    <xf numFmtId="194" fontId="24" fillId="2" borderId="78" xfId="1" applyNumberFormat="1" applyFont="1" applyFill="1" applyBorder="1" applyAlignment="1" applyProtection="1">
      <alignment horizontal="right" vertical="center"/>
    </xf>
    <xf numFmtId="194" fontId="24" fillId="2" borderId="6" xfId="1" applyNumberFormat="1" applyFont="1" applyFill="1" applyBorder="1" applyAlignment="1" applyProtection="1">
      <alignment horizontal="right" vertical="center"/>
    </xf>
    <xf numFmtId="194" fontId="24" fillId="2" borderId="23" xfId="1" applyNumberFormat="1" applyFont="1" applyFill="1" applyBorder="1" applyAlignment="1" applyProtection="1">
      <alignment horizontal="right" vertical="center"/>
    </xf>
    <xf numFmtId="194" fontId="24" fillId="2" borderId="98" xfId="1" applyNumberFormat="1" applyFont="1" applyFill="1" applyBorder="1" applyAlignment="1" applyProtection="1">
      <alignment horizontal="right" vertical="center"/>
    </xf>
    <xf numFmtId="194" fontId="24" fillId="2" borderId="59" xfId="1" applyNumberFormat="1" applyFont="1" applyFill="1" applyBorder="1" applyAlignment="1">
      <alignment horizontal="right" vertical="center"/>
    </xf>
    <xf numFmtId="194" fontId="24" fillId="2" borderId="63" xfId="1" applyNumberFormat="1" applyFont="1" applyFill="1" applyBorder="1" applyAlignment="1">
      <alignment horizontal="right" vertical="center"/>
    </xf>
    <xf numFmtId="194" fontId="24" fillId="2" borderId="66" xfId="1" applyNumberFormat="1" applyFont="1" applyFill="1" applyBorder="1" applyAlignment="1">
      <alignment horizontal="right" vertical="center"/>
    </xf>
    <xf numFmtId="194" fontId="24" fillId="2" borderId="50" xfId="1" applyNumberFormat="1" applyFont="1" applyFill="1" applyBorder="1" applyAlignment="1">
      <alignment horizontal="right" vertical="center"/>
    </xf>
    <xf numFmtId="194" fontId="24" fillId="2" borderId="78" xfId="1" applyNumberFormat="1" applyFont="1" applyFill="1" applyBorder="1" applyAlignment="1">
      <alignment vertical="center"/>
    </xf>
    <xf numFmtId="194" fontId="24" fillId="2" borderId="54" xfId="1" applyNumberFormat="1" applyFont="1" applyFill="1" applyBorder="1" applyAlignment="1">
      <alignment vertical="center"/>
    </xf>
    <xf numFmtId="194" fontId="24" fillId="2" borderId="23" xfId="1" applyNumberFormat="1" applyFont="1" applyFill="1" applyBorder="1" applyAlignment="1">
      <alignment vertical="center"/>
    </xf>
    <xf numFmtId="194" fontId="24" fillId="2" borderId="98" xfId="1" applyNumberFormat="1" applyFont="1" applyFill="1" applyBorder="1" applyAlignment="1">
      <alignment vertical="center"/>
    </xf>
    <xf numFmtId="194" fontId="24" fillId="2" borderId="78" xfId="1" applyNumberFormat="1" applyFont="1" applyFill="1" applyBorder="1" applyAlignment="1">
      <alignment horizontal="right" vertical="center"/>
    </xf>
    <xf numFmtId="194" fontId="24" fillId="2" borderId="6" xfId="1" applyNumberFormat="1" applyFont="1" applyFill="1" applyBorder="1" applyAlignment="1">
      <alignment horizontal="right" vertical="center"/>
    </xf>
    <xf numFmtId="194" fontId="24" fillId="2" borderId="23" xfId="1" applyNumberFormat="1" applyFont="1" applyFill="1" applyBorder="1" applyAlignment="1">
      <alignment horizontal="right" vertical="center"/>
    </xf>
    <xf numFmtId="19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2" xfId="6" applyFont="1" applyBorder="1" applyAlignment="1">
      <alignment horizontal="center" vertical="center" wrapText="1"/>
    </xf>
    <xf numFmtId="190" fontId="4" fillId="0" borderId="73" xfId="1" applyNumberFormat="1" applyFont="1" applyBorder="1" applyAlignment="1">
      <alignment vertical="center"/>
    </xf>
    <xf numFmtId="190" fontId="4" fillId="0" borderId="74" xfId="1" applyNumberFormat="1" applyFont="1" applyBorder="1" applyAlignment="1">
      <alignment vertical="center"/>
    </xf>
    <xf numFmtId="190" fontId="4" fillId="0" borderId="75" xfId="1" applyNumberFormat="1" applyFont="1" applyBorder="1" applyAlignment="1">
      <alignment vertical="center"/>
    </xf>
    <xf numFmtId="195" fontId="4" fillId="0" borderId="21" xfId="1" applyNumberFormat="1" applyFont="1" applyBorder="1" applyAlignment="1">
      <alignment vertical="center"/>
    </xf>
    <xf numFmtId="195" fontId="4" fillId="0" borderId="5" xfId="1" applyNumberFormat="1" applyFont="1" applyBorder="1" applyAlignment="1">
      <alignment vertical="center"/>
    </xf>
    <xf numFmtId="195" fontId="4" fillId="0" borderId="8" xfId="1" applyNumberFormat="1" applyFont="1" applyBorder="1" applyAlignment="1">
      <alignment vertical="center"/>
    </xf>
    <xf numFmtId="190" fontId="4" fillId="0" borderId="8" xfId="1" applyNumberFormat="1" applyFont="1" applyBorder="1" applyAlignment="1">
      <alignment vertical="center"/>
    </xf>
    <xf numFmtId="190" fontId="4" fillId="0" borderId="21" xfId="1" applyNumberFormat="1" applyFont="1" applyBorder="1" applyAlignment="1">
      <alignment vertical="center"/>
    </xf>
    <xf numFmtId="191" fontId="4" fillId="0" borderId="22" xfId="6"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79"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192" fontId="24" fillId="2" borderId="55" xfId="1" applyNumberFormat="1" applyFont="1" applyFill="1" applyBorder="1" applyAlignment="1" applyProtection="1">
      <alignment horizontal="right" vertical="center"/>
    </xf>
    <xf numFmtId="192" fontId="24" fillId="2" borderId="38" xfId="1" applyNumberFormat="1" applyFont="1" applyFill="1" applyBorder="1" applyAlignment="1" applyProtection="1">
      <alignment horizontal="right" vertical="center"/>
    </xf>
    <xf numFmtId="192" fontId="24" fillId="2" borderId="62" xfId="1" applyNumberFormat="1" applyFont="1" applyFill="1" applyBorder="1" applyAlignment="1" applyProtection="1">
      <alignment horizontal="right" vertical="center"/>
    </xf>
    <xf numFmtId="192" fontId="24" fillId="2" borderId="67" xfId="1" applyNumberFormat="1" applyFont="1" applyFill="1" applyBorder="1" applyAlignment="1" applyProtection="1">
      <alignment horizontal="right" vertical="center"/>
    </xf>
    <xf numFmtId="192"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193" fontId="22" fillId="0" borderId="34" xfId="1" applyNumberFormat="1" applyFont="1" applyFill="1" applyBorder="1" applyAlignment="1" applyProtection="1">
      <alignment horizontal="right" vertical="center"/>
      <protection locked="0"/>
    </xf>
    <xf numFmtId="193" fontId="22" fillId="0" borderId="26" xfId="1" applyNumberFormat="1" applyFont="1" applyFill="1" applyBorder="1" applyAlignment="1" applyProtection="1">
      <alignment horizontal="right" vertical="center"/>
      <protection locked="0"/>
    </xf>
    <xf numFmtId="193" fontId="22" fillId="0" borderId="4" xfId="1" applyNumberFormat="1" applyFont="1" applyFill="1" applyBorder="1" applyAlignment="1" applyProtection="1">
      <alignment horizontal="right" vertical="center"/>
      <protection locked="0"/>
    </xf>
    <xf numFmtId="193" fontId="22" fillId="0" borderId="33" xfId="1" applyNumberFormat="1" applyFont="1" applyFill="1" applyBorder="1" applyAlignment="1" applyProtection="1">
      <alignment horizontal="right" vertical="center"/>
      <protection locked="0"/>
    </xf>
    <xf numFmtId="193" fontId="22" fillId="0" borderId="78" xfId="1" applyNumberFormat="1" applyFont="1" applyFill="1" applyBorder="1" applyAlignment="1" applyProtection="1">
      <alignment horizontal="right" vertical="center"/>
      <protection locked="0"/>
    </xf>
    <xf numFmtId="193" fontId="22" fillId="0" borderId="72" xfId="1" applyNumberFormat="1" applyFont="1" applyFill="1" applyBorder="1" applyAlignment="1" applyProtection="1">
      <alignment horizontal="right" vertical="center"/>
      <protection locked="0"/>
    </xf>
    <xf numFmtId="193" fontId="22" fillId="0" borderId="23" xfId="1" applyNumberFormat="1" applyFont="1" applyFill="1" applyBorder="1" applyAlignment="1" applyProtection="1">
      <alignment horizontal="right" vertical="center"/>
      <protection locked="0"/>
    </xf>
    <xf numFmtId="19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4" fontId="24" fillId="2" borderId="2" xfId="1" applyNumberFormat="1" applyFont="1" applyFill="1" applyBorder="1" applyAlignment="1">
      <alignment horizontal="right" vertical="center"/>
    </xf>
    <xf numFmtId="194"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4" fontId="24" fillId="2" borderId="62" xfId="1" applyNumberFormat="1" applyFont="1" applyFill="1" applyBorder="1" applyAlignment="1">
      <alignment horizontal="right" vertical="center"/>
    </xf>
    <xf numFmtId="194" fontId="24" fillId="2" borderId="67" xfId="1" applyNumberFormat="1" applyFont="1" applyFill="1" applyBorder="1" applyAlignment="1">
      <alignment horizontal="right" vertical="center"/>
    </xf>
    <xf numFmtId="194"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7" fontId="24" fillId="0" borderId="78" xfId="1" applyNumberFormat="1" applyFont="1" applyFill="1" applyBorder="1" applyAlignment="1">
      <alignment horizontal="right" vertical="center"/>
    </xf>
    <xf numFmtId="187" fontId="24" fillId="0" borderId="72" xfId="1" applyNumberFormat="1" applyFont="1" applyFill="1" applyBorder="1" applyAlignment="1">
      <alignment horizontal="right" vertical="center"/>
    </xf>
    <xf numFmtId="187" fontId="24" fillId="0" borderId="23" xfId="1" applyNumberFormat="1" applyFont="1" applyFill="1" applyBorder="1" applyAlignment="1">
      <alignment horizontal="right" vertical="center"/>
    </xf>
    <xf numFmtId="187" fontId="24" fillId="0" borderId="98" xfId="1" applyNumberFormat="1" applyFont="1" applyFill="1" applyBorder="1" applyAlignment="1">
      <alignment horizontal="right" vertical="center"/>
    </xf>
    <xf numFmtId="38" fontId="28" fillId="0" borderId="151" xfId="0" applyNumberFormat="1" applyFont="1" applyBorder="1">
      <alignment vertical="center"/>
    </xf>
    <xf numFmtId="38" fontId="28" fillId="0" borderId="31" xfId="0" applyNumberFormat="1" applyFont="1" applyBorder="1">
      <alignment vertical="center"/>
    </xf>
    <xf numFmtId="38" fontId="28" fillId="0" borderId="132" xfId="0" applyNumberFormat="1" applyFont="1" applyBorder="1">
      <alignment vertical="center"/>
    </xf>
    <xf numFmtId="177" fontId="28" fillId="0" borderId="31" xfId="0" applyNumberFormat="1" applyFont="1" applyBorder="1">
      <alignment vertical="center"/>
    </xf>
    <xf numFmtId="177" fontId="28" fillId="0" borderId="129" xfId="0" applyNumberFormat="1" applyFont="1" applyBorder="1">
      <alignment vertical="center"/>
    </xf>
    <xf numFmtId="185" fontId="28" fillId="0" borderId="152" xfId="0" applyNumberFormat="1" applyFont="1" applyBorder="1">
      <alignment vertical="center"/>
    </xf>
    <xf numFmtId="38" fontId="28" fillId="0" borderId="153" xfId="0" applyNumberFormat="1" applyFont="1" applyBorder="1">
      <alignment vertical="center"/>
    </xf>
    <xf numFmtId="38" fontId="28" fillId="0" borderId="23" xfId="0" applyNumberFormat="1" applyFont="1" applyFill="1" applyBorder="1">
      <alignment vertical="center"/>
    </xf>
    <xf numFmtId="38" fontId="28" fillId="0" borderId="132" xfId="0" applyNumberFormat="1" applyFont="1" applyFill="1" applyBorder="1">
      <alignment vertical="center"/>
    </xf>
    <xf numFmtId="38" fontId="28" fillId="0" borderId="100" xfId="0" applyNumberFormat="1" applyFont="1" applyBorder="1">
      <alignment vertical="center"/>
    </xf>
    <xf numFmtId="38" fontId="28" fillId="0" borderId="152" xfId="0" applyNumberFormat="1" applyFont="1" applyBorder="1">
      <alignment vertical="center"/>
    </xf>
    <xf numFmtId="38" fontId="28" fillId="0" borderId="101" xfId="0" applyNumberFormat="1" applyFont="1" applyBorder="1">
      <alignment vertical="center"/>
    </xf>
    <xf numFmtId="38" fontId="28" fillId="0" borderId="154" xfId="0" applyNumberFormat="1" applyFont="1" applyBorder="1">
      <alignment vertical="center"/>
    </xf>
    <xf numFmtId="38" fontId="28" fillId="0" borderId="66" xfId="0" applyNumberFormat="1" applyFont="1" applyBorder="1">
      <alignment vertical="center"/>
    </xf>
    <xf numFmtId="38" fontId="28" fillId="0" borderId="122" xfId="0" applyNumberFormat="1" applyFont="1" applyBorder="1">
      <alignment vertical="center"/>
    </xf>
    <xf numFmtId="38" fontId="28" fillId="0" borderId="50" xfId="0" applyNumberFormat="1" applyFont="1" applyBorder="1">
      <alignment vertical="center"/>
    </xf>
    <xf numFmtId="0" fontId="17" fillId="0" borderId="0" xfId="0" applyFont="1" applyAlignment="1">
      <alignment horizontal="center" vertical="center"/>
    </xf>
    <xf numFmtId="0" fontId="17" fillId="0" borderId="0" xfId="0" applyFont="1" applyAlignment="1">
      <alignment horizontal="right" vertical="top"/>
    </xf>
    <xf numFmtId="0" fontId="4" fillId="0" borderId="0" xfId="6" applyFont="1" applyAlignment="1">
      <alignment horizontal="center" vertical="center"/>
    </xf>
    <xf numFmtId="186" fontId="4" fillId="0" borderId="26" xfId="0" applyNumberFormat="1" applyFont="1" applyFill="1" applyBorder="1" applyAlignment="1">
      <alignment horizontal="right" vertical="center"/>
    </xf>
    <xf numFmtId="186" fontId="4" fillId="0" borderId="8" xfId="0" applyNumberFormat="1" applyFont="1" applyFill="1" applyBorder="1" applyAlignment="1">
      <alignment horizontal="right" vertical="center"/>
    </xf>
    <xf numFmtId="186" fontId="4" fillId="0" borderId="72" xfId="0" applyNumberFormat="1" applyFont="1" applyFill="1" applyBorder="1" applyAlignment="1">
      <alignment horizontal="right" vertical="center"/>
    </xf>
    <xf numFmtId="190" fontId="4" fillId="0" borderId="76" xfId="1" applyNumberFormat="1" applyFont="1" applyBorder="1" applyAlignment="1">
      <alignment horizontal="right" vertical="center"/>
    </xf>
    <xf numFmtId="195" fontId="4" fillId="0" borderId="1" xfId="1" applyNumberFormat="1" applyFont="1" applyBorder="1" applyAlignment="1">
      <alignment horizontal="right" vertical="center"/>
    </xf>
    <xf numFmtId="190" fontId="4" fillId="0" borderId="1" xfId="1" applyNumberFormat="1" applyFont="1" applyBorder="1" applyAlignment="1">
      <alignment horizontal="right" vertical="center"/>
    </xf>
    <xf numFmtId="191" fontId="4" fillId="0" borderId="20" xfId="6" applyNumberFormat="1" applyFont="1" applyBorder="1" applyAlignment="1">
      <alignment horizontal="right" vertical="center"/>
    </xf>
    <xf numFmtId="186" fontId="4" fillId="0" borderId="4" xfId="0" applyNumberFormat="1" applyFont="1" applyFill="1" applyBorder="1" applyAlignment="1">
      <alignment horizontal="right" vertical="center"/>
    </xf>
    <xf numFmtId="186" fontId="4" fillId="0" borderId="1" xfId="0" applyNumberFormat="1" applyFont="1" applyFill="1" applyBorder="1" applyAlignment="1">
      <alignment horizontal="right" vertical="center"/>
    </xf>
    <xf numFmtId="186" fontId="4" fillId="0" borderId="23" xfId="0" applyNumberFormat="1" applyFont="1" applyFill="1" applyBorder="1" applyAlignment="1">
      <alignment horizontal="right" vertical="center"/>
    </xf>
    <xf numFmtId="190" fontId="4" fillId="0" borderId="76" xfId="1" applyNumberFormat="1" applyFont="1" applyBorder="1" applyAlignment="1">
      <alignment vertical="center"/>
    </xf>
    <xf numFmtId="195" fontId="4" fillId="0" borderId="1" xfId="1" applyNumberFormat="1" applyFont="1" applyBorder="1" applyAlignment="1">
      <alignment vertical="center"/>
    </xf>
    <xf numFmtId="190" fontId="4" fillId="0" borderId="1" xfId="1" applyNumberFormat="1" applyFont="1" applyBorder="1" applyAlignment="1">
      <alignment vertical="center"/>
    </xf>
    <xf numFmtId="191" fontId="4" fillId="0" borderId="20" xfId="6" applyNumberFormat="1" applyFont="1" applyBorder="1" applyAlignment="1">
      <alignment vertical="center"/>
    </xf>
    <xf numFmtId="190" fontId="4" fillId="0" borderId="8" xfId="0" applyNumberFormat="1" applyFont="1" applyFill="1" applyBorder="1" applyAlignment="1">
      <alignment horizontal="right" vertical="center"/>
    </xf>
    <xf numFmtId="186" fontId="4" fillId="0" borderId="34" xfId="0" applyNumberFormat="1" applyFont="1" applyFill="1" applyBorder="1" applyAlignment="1">
      <alignment horizontal="right" vertical="center"/>
    </xf>
    <xf numFmtId="186" fontId="4" fillId="0" borderId="35" xfId="0" applyNumberFormat="1" applyFont="1" applyFill="1" applyBorder="1" applyAlignment="1">
      <alignment horizontal="right" vertical="center"/>
    </xf>
    <xf numFmtId="186" fontId="4" fillId="0" borderId="78" xfId="0" applyNumberFormat="1" applyFont="1" applyFill="1" applyBorder="1" applyAlignment="1">
      <alignment horizontal="right" vertical="center"/>
    </xf>
    <xf numFmtId="38" fontId="28" fillId="0" borderId="123" xfId="0" applyNumberFormat="1" applyFont="1" applyBorder="1">
      <alignment vertical="center"/>
    </xf>
    <xf numFmtId="190" fontId="4" fillId="0" borderId="1" xfId="6" quotePrefix="1" applyNumberFormat="1" applyFont="1" applyBorder="1" applyAlignment="1">
      <alignment vertical="center"/>
    </xf>
    <xf numFmtId="186" fontId="4" fillId="0" borderId="32" xfId="0" applyNumberFormat="1" applyFont="1" applyFill="1" applyBorder="1" applyAlignment="1">
      <alignment horizontal="right" vertical="center"/>
    </xf>
    <xf numFmtId="186" fontId="4" fillId="0" borderId="71" xfId="0" applyNumberFormat="1" applyFont="1" applyFill="1" applyBorder="1" applyAlignment="1">
      <alignment horizontal="right" vertical="center"/>
    </xf>
    <xf numFmtId="186" fontId="4" fillId="0" borderId="70" xfId="0" applyNumberFormat="1" applyFont="1" applyFill="1" applyBorder="1" applyAlignment="1">
      <alignment horizontal="right" vertical="center"/>
    </xf>
    <xf numFmtId="186" fontId="4" fillId="0" borderId="33" xfId="0" applyNumberFormat="1" applyFont="1" applyFill="1" applyBorder="1" applyAlignment="1">
      <alignment horizontal="right" vertical="center"/>
    </xf>
    <xf numFmtId="186" fontId="4" fillId="0" borderId="21" xfId="0" applyNumberFormat="1" applyFont="1" applyFill="1" applyBorder="1" applyAlignment="1">
      <alignment horizontal="right" vertical="center"/>
    </xf>
    <xf numFmtId="186" fontId="4" fillId="0" borderId="98" xfId="0" applyNumberFormat="1" applyFont="1" applyFill="1" applyBorder="1" applyAlignment="1">
      <alignment horizontal="right" vertical="center"/>
    </xf>
    <xf numFmtId="186" fontId="4" fillId="0" borderId="38" xfId="0" applyNumberFormat="1" applyFont="1" applyFill="1" applyBorder="1" applyAlignment="1">
      <alignment horizontal="right" vertical="center"/>
    </xf>
    <xf numFmtId="186" fontId="4" fillId="0" borderId="31" xfId="0" applyNumberFormat="1" applyFont="1" applyFill="1" applyBorder="1" applyAlignment="1">
      <alignment horizontal="right" vertical="center"/>
    </xf>
    <xf numFmtId="186" fontId="4" fillId="0" borderId="87" xfId="0" applyNumberFormat="1" applyFont="1" applyFill="1" applyBorder="1" applyAlignment="1">
      <alignment horizontal="right" vertical="center"/>
    </xf>
    <xf numFmtId="186" fontId="4" fillId="0" borderId="132" xfId="0" applyNumberFormat="1" applyFont="1" applyFill="1" applyBorder="1" applyAlignment="1">
      <alignment horizontal="right" vertical="center"/>
    </xf>
    <xf numFmtId="186" fontId="4" fillId="0" borderId="7" xfId="0" applyNumberFormat="1" applyFont="1" applyFill="1" applyBorder="1" applyAlignment="1">
      <alignment horizontal="right" vertical="center"/>
    </xf>
    <xf numFmtId="186" fontId="4" fillId="0" borderId="5" xfId="0" applyNumberFormat="1" applyFont="1" applyFill="1" applyBorder="1" applyAlignment="1">
      <alignment horizontal="right" vertical="center"/>
    </xf>
    <xf numFmtId="186" fontId="4" fillId="0" borderId="6" xfId="0" applyNumberFormat="1" applyFont="1" applyFill="1" applyBorder="1" applyAlignment="1">
      <alignment horizontal="right" vertical="center"/>
    </xf>
    <xf numFmtId="186" fontId="4" fillId="0" borderId="44" xfId="0" applyNumberFormat="1" applyFont="1" applyFill="1" applyBorder="1" applyAlignment="1">
      <alignment horizontal="right" vertical="center"/>
    </xf>
    <xf numFmtId="186" fontId="4" fillId="0" borderId="81" xfId="0" applyNumberFormat="1" applyFont="1" applyFill="1" applyBorder="1" applyAlignment="1">
      <alignment horizontal="right" vertical="center"/>
    </xf>
    <xf numFmtId="186" fontId="4" fillId="0" borderId="110" xfId="0" applyNumberFormat="1" applyFont="1" applyFill="1" applyBorder="1" applyAlignment="1">
      <alignment horizontal="right" vertical="center"/>
    </xf>
    <xf numFmtId="196" fontId="4" fillId="0" borderId="26" xfId="7" applyNumberFormat="1" applyFont="1" applyBorder="1" applyAlignment="1">
      <alignment horizontal="right" vertical="center"/>
    </xf>
    <xf numFmtId="196" fontId="4" fillId="0" borderId="8" xfId="7" applyNumberFormat="1" applyFont="1" applyBorder="1" applyAlignment="1">
      <alignment horizontal="center" vertical="center"/>
    </xf>
    <xf numFmtId="196" fontId="4" fillId="0" borderId="8" xfId="7" applyNumberFormat="1" applyFont="1" applyBorder="1" applyAlignment="1">
      <alignment horizontal="right" vertical="center"/>
    </xf>
    <xf numFmtId="196" fontId="4" fillId="0" borderId="72" xfId="7" applyNumberFormat="1" applyFont="1" applyBorder="1" applyAlignment="1">
      <alignment horizontal="center" vertical="center"/>
    </xf>
    <xf numFmtId="196" fontId="4" fillId="0" borderId="33" xfId="7" applyNumberFormat="1" applyFont="1" applyBorder="1" applyAlignment="1">
      <alignment horizontal="right" vertical="center"/>
    </xf>
    <xf numFmtId="196" fontId="4" fillId="0" borderId="21" xfId="7" applyNumberFormat="1" applyFont="1" applyBorder="1" applyAlignment="1">
      <alignment horizontal="right" vertical="center"/>
    </xf>
    <xf numFmtId="196" fontId="4" fillId="0" borderId="98" xfId="7" applyNumberFormat="1" applyFont="1" applyBorder="1" applyAlignment="1">
      <alignment horizontal="right" vertical="center"/>
    </xf>
    <xf numFmtId="196" fontId="4" fillId="0" borderId="7" xfId="7" applyNumberFormat="1" applyFont="1" applyBorder="1" applyAlignment="1">
      <alignment horizontal="right" vertical="center"/>
    </xf>
    <xf numFmtId="196" fontId="4" fillId="0" borderId="56" xfId="7" applyNumberFormat="1" applyFont="1" applyBorder="1" applyAlignment="1">
      <alignment horizontal="right" vertical="center"/>
    </xf>
    <xf numFmtId="196" fontId="4" fillId="0" borderId="5" xfId="7" applyNumberFormat="1" applyFont="1" applyBorder="1" applyAlignment="1">
      <alignment horizontal="center" vertical="center"/>
    </xf>
    <xf numFmtId="196" fontId="4" fillId="0" borderId="6" xfId="7" applyNumberFormat="1" applyFont="1" applyBorder="1" applyAlignment="1">
      <alignment horizontal="center" vertical="center"/>
    </xf>
    <xf numFmtId="196" fontId="4" fillId="0" borderId="4" xfId="7" applyNumberFormat="1" applyFont="1" applyBorder="1" applyAlignment="1">
      <alignment horizontal="right" vertical="center"/>
    </xf>
    <xf numFmtId="196" fontId="4" fillId="0" borderId="1" xfId="7" applyNumberFormat="1" applyFont="1" applyBorder="1" applyAlignment="1">
      <alignment horizontal="right" vertical="center"/>
    </xf>
    <xf numFmtId="196" fontId="4" fillId="0" borderId="23" xfId="7" applyNumberFormat="1" applyFont="1" applyBorder="1" applyAlignment="1">
      <alignment horizontal="right" vertical="center"/>
    </xf>
    <xf numFmtId="196" fontId="4" fillId="0" borderId="21" xfId="7" applyNumberFormat="1" applyFont="1" applyBorder="1" applyAlignment="1">
      <alignment horizontal="center" vertical="center"/>
    </xf>
    <xf numFmtId="196" fontId="4" fillId="0" borderId="98" xfId="7" applyNumberFormat="1" applyFont="1" applyBorder="1" applyAlignment="1">
      <alignment horizontal="center" vertical="center"/>
    </xf>
    <xf numFmtId="186" fontId="4" fillId="0" borderId="0" xfId="0" applyNumberFormat="1" applyFont="1" applyAlignment="1">
      <alignment horizontal="centerContinuous" vertical="center"/>
    </xf>
    <xf numFmtId="186" fontId="4" fillId="0" borderId="0" xfId="0" applyNumberFormat="1" applyFont="1">
      <alignment vertical="center"/>
    </xf>
    <xf numFmtId="186" fontId="31" fillId="0" borderId="0" xfId="0" applyNumberFormat="1" applyFont="1">
      <alignment vertical="center"/>
    </xf>
    <xf numFmtId="186" fontId="4" fillId="0" borderId="5" xfId="0" applyNumberFormat="1" applyFont="1" applyBorder="1" applyAlignment="1">
      <alignment horizontal="centerContinuous" vertical="center"/>
    </xf>
    <xf numFmtId="186" fontId="3" fillId="0" borderId="11" xfId="0" applyNumberFormat="1" applyFont="1" applyBorder="1" applyAlignment="1">
      <alignment horizontal="right" vertical="center"/>
    </xf>
    <xf numFmtId="186" fontId="4" fillId="0" borderId="6" xfId="0" applyNumberFormat="1" applyFont="1" applyBorder="1" applyAlignment="1">
      <alignment horizontal="centerContinuous" vertical="center"/>
    </xf>
    <xf numFmtId="186" fontId="4" fillId="0" borderId="4" xfId="0" applyNumberFormat="1" applyFont="1" applyBorder="1" applyAlignment="1">
      <alignment horizontal="centerContinuous" vertical="center"/>
    </xf>
    <xf numFmtId="186" fontId="4" fillId="0" borderId="1" xfId="0" applyNumberFormat="1" applyFont="1" applyBorder="1" applyAlignment="1">
      <alignment horizontal="centerContinuous" vertical="center"/>
    </xf>
    <xf numFmtId="186" fontId="4" fillId="0" borderId="23" xfId="0" applyNumberFormat="1" applyFont="1" applyBorder="1" applyAlignment="1">
      <alignment horizontal="centerContinuous" vertical="center"/>
    </xf>
    <xf numFmtId="186" fontId="4" fillId="0" borderId="24" xfId="0" applyNumberFormat="1" applyFont="1" applyBorder="1" applyAlignment="1">
      <alignment horizontal="center" vertical="center"/>
    </xf>
    <xf numFmtId="186" fontId="28" fillId="0" borderId="25" xfId="0" applyNumberFormat="1" applyFont="1" applyBorder="1" applyAlignment="1">
      <alignment horizontal="center" vertical="center" wrapText="1"/>
    </xf>
    <xf numFmtId="186" fontId="4" fillId="0" borderId="25" xfId="0" applyNumberFormat="1" applyFont="1" applyBorder="1" applyAlignment="1">
      <alignment horizontal="center" vertical="center"/>
    </xf>
    <xf numFmtId="186" fontId="28" fillId="0" borderId="116" xfId="0" applyNumberFormat="1" applyFont="1" applyBorder="1" applyAlignment="1">
      <alignment horizontal="center" vertical="center" wrapText="1"/>
    </xf>
    <xf numFmtId="186" fontId="3" fillId="0" borderId="12" xfId="0" applyNumberFormat="1" applyFont="1" applyBorder="1" applyAlignment="1">
      <alignment horizontal="right" vertical="center"/>
    </xf>
    <xf numFmtId="186" fontId="3" fillId="0" borderId="10" xfId="0" applyNumberFormat="1" applyFont="1" applyBorder="1" applyAlignment="1">
      <alignment horizontal="right" vertical="center"/>
    </xf>
    <xf numFmtId="186" fontId="3" fillId="0" borderId="13" xfId="0" applyNumberFormat="1" applyFont="1" applyBorder="1" applyAlignment="1">
      <alignment horizontal="right" vertical="center"/>
    </xf>
    <xf numFmtId="186" fontId="4" fillId="0" borderId="9" xfId="0" applyNumberFormat="1" applyFont="1" applyBorder="1" applyAlignment="1">
      <alignment horizontal="center" vertical="center"/>
    </xf>
    <xf numFmtId="186" fontId="4" fillId="0" borderId="77" xfId="0" applyNumberFormat="1" applyFont="1" applyBorder="1" applyAlignment="1">
      <alignment horizontal="center" vertical="center"/>
    </xf>
    <xf numFmtId="186" fontId="4" fillId="0" borderId="20" xfId="0" applyNumberFormat="1" applyFont="1" applyBorder="1" applyAlignment="1">
      <alignment horizontal="center" vertical="center"/>
    </xf>
    <xf numFmtId="186" fontId="4" fillId="0" borderId="22" xfId="0" applyNumberFormat="1" applyFont="1" applyBorder="1" applyAlignment="1">
      <alignment horizontal="center" vertical="center"/>
    </xf>
    <xf numFmtId="186" fontId="4" fillId="0" borderId="9" xfId="0" applyNumberFormat="1" applyFont="1" applyFill="1" applyBorder="1" applyAlignment="1">
      <alignment horizontal="center" vertical="center"/>
    </xf>
    <xf numFmtId="186" fontId="4" fillId="0" borderId="81" xfId="0" applyNumberFormat="1" applyFont="1" applyBorder="1" applyAlignment="1">
      <alignment horizontal="center" vertical="center"/>
    </xf>
    <xf numFmtId="186" fontId="31" fillId="0" borderId="0" xfId="0" applyNumberFormat="1" applyFont="1" applyAlignment="1">
      <alignment horizontal="right" vertical="center"/>
    </xf>
    <xf numFmtId="186" fontId="4" fillId="0" borderId="83" xfId="0" applyNumberFormat="1" applyFont="1" applyBorder="1" applyAlignment="1">
      <alignment horizontal="center" vertical="center"/>
    </xf>
    <xf numFmtId="186" fontId="4" fillId="0" borderId="0" xfId="0" applyNumberFormat="1" applyFont="1" applyAlignment="1">
      <alignment horizontal="right" vertical="center"/>
    </xf>
    <xf numFmtId="186" fontId="4" fillId="0" borderId="8" xfId="0" applyNumberFormat="1" applyFont="1" applyBorder="1" applyAlignment="1">
      <alignment horizontal="right" vertical="center"/>
    </xf>
    <xf numFmtId="186" fontId="4" fillId="0" borderId="35" xfId="0" applyNumberFormat="1" applyFont="1" applyBorder="1" applyAlignment="1">
      <alignment horizontal="right" vertical="center"/>
    </xf>
    <xf numFmtId="186" fontId="4" fillId="0" borderId="9" xfId="0" applyNumberFormat="1" applyFont="1" applyFill="1" applyBorder="1" applyAlignment="1">
      <alignment horizontal="right" vertical="center"/>
    </xf>
    <xf numFmtId="186" fontId="4" fillId="0" borderId="9" xfId="0" applyNumberFormat="1" applyFont="1" applyBorder="1" applyAlignment="1">
      <alignment horizontal="right" vertical="center"/>
    </xf>
    <xf numFmtId="186" fontId="4" fillId="0" borderId="77" xfId="0" applyNumberFormat="1" applyFont="1" applyBorder="1" applyAlignment="1">
      <alignment horizontal="right" vertical="center"/>
    </xf>
    <xf numFmtId="186" fontId="4" fillId="0" borderId="20" xfId="0" applyNumberFormat="1" applyFont="1" applyFill="1" applyBorder="1" applyAlignment="1">
      <alignment horizontal="right" vertical="center"/>
    </xf>
    <xf numFmtId="190" fontId="4" fillId="0" borderId="0" xfId="0" applyNumberFormat="1" applyFont="1" applyAlignment="1">
      <alignment horizontal="centerContinuous" vertical="center"/>
    </xf>
    <xf numFmtId="190" fontId="4" fillId="0" borderId="0" xfId="0" applyNumberFormat="1" applyFont="1">
      <alignment vertical="center"/>
    </xf>
    <xf numFmtId="190" fontId="31" fillId="0" borderId="0" xfId="0" applyNumberFormat="1" applyFont="1">
      <alignment vertical="center"/>
    </xf>
    <xf numFmtId="190" fontId="6" fillId="0" borderId="7" xfId="0" applyNumberFormat="1" applyFont="1" applyBorder="1" applyAlignment="1">
      <alignment horizontal="centerContinuous" vertical="center"/>
    </xf>
    <xf numFmtId="190" fontId="3" fillId="0" borderId="10" xfId="0" applyNumberFormat="1" applyFont="1" applyBorder="1" applyAlignment="1">
      <alignment horizontal="right" vertical="center"/>
    </xf>
    <xf numFmtId="190" fontId="4" fillId="0" borderId="34" xfId="0" applyNumberFormat="1" applyFont="1" applyBorder="1" applyAlignment="1">
      <alignment horizontal="center" vertical="center"/>
    </xf>
    <xf numFmtId="190" fontId="4" fillId="0" borderId="0" xfId="0" applyNumberFormat="1" applyFont="1" applyBorder="1" applyAlignment="1">
      <alignment horizontal="center" vertical="center"/>
    </xf>
    <xf numFmtId="190" fontId="4" fillId="0" borderId="36" xfId="0" applyNumberFormat="1" applyFont="1" applyBorder="1" applyAlignment="1">
      <alignment horizontal="center" vertical="center"/>
    </xf>
    <xf numFmtId="190" fontId="4" fillId="0" borderId="5" xfId="0" applyNumberFormat="1" applyFont="1" applyBorder="1" applyAlignment="1">
      <alignment horizontal="centerContinuous" vertical="center"/>
    </xf>
    <xf numFmtId="190" fontId="3" fillId="0" borderId="11" xfId="0" applyNumberFormat="1" applyFont="1" applyBorder="1" applyAlignment="1">
      <alignment horizontal="right" vertical="center"/>
    </xf>
    <xf numFmtId="190" fontId="4" fillId="0" borderId="8" xfId="0" applyNumberFormat="1" applyFont="1" applyBorder="1" applyAlignment="1">
      <alignment horizontal="center" vertical="center"/>
    </xf>
    <xf numFmtId="190" fontId="4" fillId="0" borderId="35" xfId="0" applyNumberFormat="1" applyFont="1" applyBorder="1" applyAlignment="1">
      <alignment horizontal="center" vertical="center"/>
    </xf>
    <xf numFmtId="190" fontId="4" fillId="0" borderId="0" xfId="0" applyNumberFormat="1" applyFont="1" applyBorder="1">
      <alignment vertical="center"/>
    </xf>
    <xf numFmtId="190" fontId="4" fillId="0" borderId="8" xfId="0" applyNumberFormat="1" applyFont="1" applyFill="1" applyBorder="1" applyAlignment="1">
      <alignment horizontal="center" vertical="center"/>
    </xf>
    <xf numFmtId="190" fontId="6" fillId="0" borderId="14" xfId="0" applyNumberFormat="1" applyFont="1" applyBorder="1" applyAlignment="1">
      <alignment horizontal="centerContinuous" vertical="center"/>
    </xf>
    <xf numFmtId="190" fontId="3" fillId="0" borderId="15" xfId="0" applyNumberFormat="1" applyFont="1" applyBorder="1" applyAlignment="1">
      <alignment horizontal="right" vertical="center"/>
    </xf>
    <xf numFmtId="190" fontId="4" fillId="0" borderId="80" xfId="0" applyNumberFormat="1" applyFont="1" applyBorder="1" applyAlignment="1">
      <alignment horizontal="center" vertical="center"/>
    </xf>
    <xf numFmtId="190" fontId="4" fillId="0" borderId="27" xfId="0" applyNumberFormat="1" applyFont="1" applyFill="1" applyBorder="1" applyAlignment="1">
      <alignment horizontal="right" vertical="center"/>
    </xf>
    <xf numFmtId="190" fontId="4" fillId="0" borderId="27" xfId="0" applyNumberFormat="1" applyFont="1" applyBorder="1" applyAlignment="1">
      <alignment horizontal="right" vertical="center"/>
    </xf>
    <xf numFmtId="190" fontId="4" fillId="0" borderId="36" xfId="0" applyNumberFormat="1" applyFont="1" applyBorder="1" applyAlignment="1">
      <alignment horizontal="right" vertical="center"/>
    </xf>
    <xf numFmtId="190" fontId="4" fillId="0" borderId="29" xfId="0" applyNumberFormat="1" applyFont="1" applyFill="1" applyBorder="1" applyAlignment="1">
      <alignment horizontal="right" vertical="center"/>
    </xf>
    <xf numFmtId="190" fontId="4" fillId="0" borderId="8" xfId="0" applyNumberFormat="1" applyFont="1" applyBorder="1" applyAlignment="1">
      <alignment horizontal="right" vertical="center"/>
    </xf>
    <xf numFmtId="190" fontId="4" fillId="0" borderId="35" xfId="0" applyNumberFormat="1" applyFont="1" applyBorder="1" applyAlignment="1">
      <alignment horizontal="right" vertical="center"/>
    </xf>
    <xf numFmtId="0" fontId="22" fillId="0" borderId="125" xfId="3" applyFont="1" applyBorder="1" applyAlignment="1" applyProtection="1">
      <alignment horizontal="center" vertical="center"/>
      <protection locked="0"/>
    </xf>
    <xf numFmtId="190" fontId="4" fillId="0" borderId="27" xfId="0" applyNumberFormat="1" applyFont="1" applyFill="1" applyBorder="1" applyAlignment="1">
      <alignment horizontal="center" vertical="center"/>
    </xf>
    <xf numFmtId="186" fontId="4" fillId="0" borderId="76" xfId="0" applyNumberFormat="1" applyFont="1" applyFill="1" applyBorder="1" applyAlignment="1">
      <alignment horizontal="center" vertical="center"/>
    </xf>
    <xf numFmtId="186" fontId="4" fillId="0" borderId="76" xfId="0" applyNumberFormat="1" applyFont="1" applyFill="1" applyBorder="1" applyAlignment="1">
      <alignment horizontal="right" vertical="center"/>
    </xf>
    <xf numFmtId="38" fontId="28" fillId="0" borderId="155" xfId="0" applyNumberFormat="1" applyFont="1" applyBorder="1">
      <alignment vertical="center"/>
    </xf>
    <xf numFmtId="38" fontId="28" fillId="0" borderId="124" xfId="0" applyNumberFormat="1" applyFont="1" applyBorder="1" applyAlignment="1">
      <alignment horizontal="centerContinuous" vertical="center"/>
    </xf>
    <xf numFmtId="38" fontId="28" fillId="0" borderId="62" xfId="0" applyNumberFormat="1" applyFont="1" applyBorder="1">
      <alignment vertical="center"/>
    </xf>
    <xf numFmtId="38" fontId="28" fillId="0" borderId="67" xfId="0" applyNumberFormat="1" applyFont="1" applyBorder="1">
      <alignment vertical="center"/>
    </xf>
    <xf numFmtId="38" fontId="28" fillId="0" borderId="51" xfId="0" applyNumberFormat="1" applyFont="1" applyBorder="1">
      <alignment vertical="center"/>
    </xf>
    <xf numFmtId="38" fontId="28" fillId="0" borderId="3" xfId="0" applyNumberFormat="1" applyFont="1" applyBorder="1">
      <alignment vertical="center"/>
    </xf>
    <xf numFmtId="190" fontId="4" fillId="0" borderId="26" xfId="0" applyNumberFormat="1" applyFont="1" applyBorder="1" applyAlignment="1">
      <alignment horizontal="right" vertical="center"/>
    </xf>
    <xf numFmtId="190" fontId="4" fillId="0" borderId="32" xfId="0" applyNumberFormat="1" applyFont="1" applyBorder="1" applyAlignment="1">
      <alignment horizontal="right" vertical="center"/>
    </xf>
    <xf numFmtId="186" fontId="4" fillId="0" borderId="71" xfId="0" applyNumberFormat="1" applyFont="1" applyBorder="1" applyAlignment="1">
      <alignment horizontal="right" vertical="center"/>
    </xf>
    <xf numFmtId="190" fontId="4" fillId="0" borderId="71" xfId="0" applyNumberFormat="1" applyFont="1" applyBorder="1" applyAlignment="1">
      <alignment horizontal="right" vertical="center"/>
    </xf>
    <xf numFmtId="186" fontId="4" fillId="0" borderId="133" xfId="0" applyNumberFormat="1" applyFont="1" applyBorder="1" applyAlignment="1">
      <alignment horizontal="right" vertical="center"/>
    </xf>
    <xf numFmtId="190" fontId="4" fillId="0" borderId="4" xfId="0" applyNumberFormat="1" applyFont="1" applyBorder="1" applyAlignment="1">
      <alignment horizontal="right" vertical="center"/>
    </xf>
    <xf numFmtId="186" fontId="4" fillId="0" borderId="1" xfId="0" applyNumberFormat="1" applyFont="1" applyBorder="1" applyAlignment="1">
      <alignment horizontal="right" vertical="center"/>
    </xf>
    <xf numFmtId="190" fontId="4" fillId="0" borderId="1" xfId="0" applyNumberFormat="1" applyFont="1" applyBorder="1" applyAlignment="1">
      <alignment horizontal="right" vertical="center"/>
    </xf>
    <xf numFmtId="186" fontId="4" fillId="0" borderId="20" xfId="0" applyNumberFormat="1" applyFont="1" applyBorder="1" applyAlignment="1">
      <alignment horizontal="right" vertical="center"/>
    </xf>
    <xf numFmtId="190" fontId="4" fillId="0" borderId="33" xfId="0" applyNumberFormat="1" applyFont="1" applyBorder="1" applyAlignment="1">
      <alignment horizontal="right" vertical="center"/>
    </xf>
    <xf numFmtId="186" fontId="4" fillId="0" borderId="21" xfId="0" applyNumberFormat="1" applyFont="1" applyBorder="1" applyAlignment="1">
      <alignment horizontal="right" vertical="center"/>
    </xf>
    <xf numFmtId="190" fontId="4" fillId="0" borderId="21" xfId="0" applyNumberFormat="1" applyFont="1" applyBorder="1" applyAlignment="1">
      <alignment horizontal="right" vertical="center"/>
    </xf>
    <xf numFmtId="186" fontId="4" fillId="0" borderId="22" xfId="0" applyNumberFormat="1" applyFont="1" applyBorder="1" applyAlignment="1">
      <alignment horizontal="right" vertical="center"/>
    </xf>
    <xf numFmtId="190" fontId="4" fillId="0" borderId="26" xfId="0" applyNumberFormat="1" applyFont="1" applyFill="1" applyBorder="1" applyAlignment="1">
      <alignment horizontal="right" vertical="center"/>
    </xf>
    <xf numFmtId="190" fontId="4" fillId="0" borderId="34" xfId="0" applyNumberFormat="1" applyFont="1" applyBorder="1" applyAlignment="1">
      <alignment horizontal="right" vertical="center"/>
    </xf>
    <xf numFmtId="190" fontId="4" fillId="0" borderId="30" xfId="0" applyNumberFormat="1" applyFont="1" applyBorder="1" applyAlignment="1">
      <alignment horizontal="right" vertical="center"/>
    </xf>
    <xf numFmtId="186" fontId="4" fillId="0" borderId="30" xfId="0" applyNumberFormat="1" applyFont="1" applyBorder="1" applyAlignment="1">
      <alignment horizontal="right" vertical="center"/>
    </xf>
    <xf numFmtId="190" fontId="4" fillId="0" borderId="35" xfId="0" applyNumberFormat="1" applyFont="1" applyFill="1" applyBorder="1" applyAlignment="1">
      <alignment horizontal="right" vertical="center"/>
    </xf>
    <xf numFmtId="190" fontId="4" fillId="0" borderId="73" xfId="0" applyNumberFormat="1" applyFont="1" applyBorder="1" applyAlignment="1">
      <alignment horizontal="right" vertical="center"/>
    </xf>
    <xf numFmtId="190" fontId="4" fillId="0" borderId="128" xfId="0" applyNumberFormat="1" applyFont="1" applyBorder="1" applyAlignment="1">
      <alignment horizontal="right" vertical="center"/>
    </xf>
    <xf numFmtId="186" fontId="4" fillId="0" borderId="87" xfId="0" applyNumberFormat="1" applyFont="1" applyBorder="1" applyAlignment="1">
      <alignment horizontal="right" vertical="center"/>
    </xf>
    <xf numFmtId="186" fontId="4" fillId="0" borderId="129" xfId="0" applyNumberFormat="1" applyFont="1" applyBorder="1" applyAlignment="1">
      <alignment horizontal="right" vertical="center"/>
    </xf>
    <xf numFmtId="190" fontId="4" fillId="0" borderId="73" xfId="0" applyNumberFormat="1" applyFont="1" applyFill="1" applyBorder="1" applyAlignment="1">
      <alignment horizontal="right" vertical="center"/>
    </xf>
    <xf numFmtId="190" fontId="4" fillId="0" borderId="76" xfId="0" applyNumberFormat="1" applyFont="1" applyFill="1" applyBorder="1" applyAlignment="1">
      <alignment horizontal="right" vertical="center"/>
    </xf>
    <xf numFmtId="190" fontId="4" fillId="0" borderId="74" xfId="0" applyNumberFormat="1" applyFont="1" applyFill="1" applyBorder="1" applyAlignment="1">
      <alignment horizontal="right" vertical="center"/>
    </xf>
    <xf numFmtId="190" fontId="4" fillId="0" borderId="75" xfId="0" applyNumberFormat="1" applyFont="1" applyBorder="1" applyAlignment="1">
      <alignment horizontal="right" vertical="center"/>
    </xf>
    <xf numFmtId="186" fontId="4" fillId="0" borderId="5" xfId="0" applyNumberFormat="1" applyFont="1" applyBorder="1" applyAlignment="1">
      <alignment horizontal="right" vertical="center"/>
    </xf>
    <xf numFmtId="186" fontId="4" fillId="0" borderId="19" xfId="0" applyNumberFormat="1" applyFont="1" applyBorder="1" applyAlignment="1">
      <alignment horizontal="right" vertical="center"/>
    </xf>
    <xf numFmtId="190" fontId="4" fillId="0" borderId="76" xfId="0" applyNumberFormat="1" applyFont="1" applyBorder="1" applyAlignment="1">
      <alignment horizontal="right" vertical="center"/>
    </xf>
    <xf numFmtId="190" fontId="4" fillId="0" borderId="74" xfId="0" applyNumberFormat="1" applyFont="1" applyBorder="1" applyAlignment="1">
      <alignment horizontal="right" vertical="center"/>
    </xf>
    <xf numFmtId="190" fontId="4" fillId="0" borderId="82" xfId="0" applyNumberFormat="1" applyFont="1" applyBorder="1" applyAlignment="1">
      <alignment horizontal="right" vertical="center"/>
    </xf>
    <xf numFmtId="190" fontId="4" fillId="0" borderId="29" xfId="0" applyNumberFormat="1" applyFont="1" applyBorder="1" applyAlignment="1">
      <alignment horizontal="right" vertical="center"/>
    </xf>
    <xf numFmtId="190" fontId="4" fillId="0" borderId="28" xfId="0" applyNumberFormat="1" applyFont="1" applyBorder="1" applyAlignment="1">
      <alignment horizontal="right" vertical="center"/>
    </xf>
    <xf numFmtId="190" fontId="4" fillId="0" borderId="36" xfId="0" applyNumberFormat="1" applyFont="1" applyFill="1" applyBorder="1" applyAlignment="1">
      <alignment horizontal="right" vertical="center"/>
    </xf>
    <xf numFmtId="190" fontId="4" fillId="0" borderId="121" xfId="0" applyNumberFormat="1" applyFont="1" applyBorder="1" applyAlignment="1">
      <alignment horizontal="right" vertical="center"/>
    </xf>
    <xf numFmtId="190" fontId="4" fillId="0" borderId="28" xfId="0" applyNumberFormat="1" applyFont="1" applyFill="1" applyBorder="1" applyAlignment="1">
      <alignment horizontal="right" vertical="center"/>
    </xf>
    <xf numFmtId="190" fontId="4" fillId="0" borderId="14" xfId="0" applyNumberFormat="1" applyFont="1" applyBorder="1" applyAlignment="1">
      <alignment horizontal="right" vertical="center"/>
    </xf>
    <xf numFmtId="190" fontId="4" fillId="0" borderId="0" xfId="0" applyNumberFormat="1" applyFont="1" applyBorder="1" applyAlignment="1">
      <alignment horizontal="right" vertical="center"/>
    </xf>
    <xf numFmtId="186" fontId="4" fillId="0" borderId="0" xfId="0" applyNumberFormat="1" applyFont="1" applyBorder="1" applyAlignment="1">
      <alignment horizontal="right" vertical="center"/>
    </xf>
    <xf numFmtId="190" fontId="4" fillId="0" borderId="0" xfId="0" applyNumberFormat="1" applyFont="1" applyAlignment="1">
      <alignment horizontal="right" vertical="center"/>
    </xf>
    <xf numFmtId="190" fontId="31" fillId="0" borderId="0" xfId="0" applyNumberFormat="1" applyFont="1" applyAlignment="1">
      <alignment horizontal="right" vertical="center"/>
    </xf>
    <xf numFmtId="186" fontId="4" fillId="0" borderId="0" xfId="0" applyNumberFormat="1" applyFont="1" applyAlignment="1">
      <alignment horizontal="center" vertical="center"/>
    </xf>
    <xf numFmtId="190" fontId="4" fillId="0" borderId="34" xfId="0" applyNumberFormat="1" applyFont="1" applyFill="1" applyBorder="1" applyAlignment="1">
      <alignment horizontal="right" vertical="center"/>
    </xf>
    <xf numFmtId="0" fontId="13" fillId="0" borderId="0" xfId="0" applyFont="1" applyAlignment="1">
      <alignment horizontal="distributed" vertical="center"/>
    </xf>
    <xf numFmtId="190" fontId="4" fillId="0" borderId="1" xfId="0" applyNumberFormat="1" applyFont="1" applyBorder="1" applyAlignment="1">
      <alignment horizontal="center" vertical="center"/>
    </xf>
    <xf numFmtId="190" fontId="4" fillId="0" borderId="25"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2"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27" xfId="0" applyNumberFormat="1" applyFont="1" applyBorder="1" applyAlignment="1">
      <alignment horizontal="center" vertical="center"/>
    </xf>
    <xf numFmtId="190" fontId="6" fillId="0" borderId="61" xfId="0" applyNumberFormat="1" applyFont="1" applyBorder="1" applyAlignment="1">
      <alignment horizontal="center" vertical="center"/>
    </xf>
    <xf numFmtId="190" fontId="6" fillId="0" borderId="62" xfId="0" applyNumberFormat="1" applyFont="1" applyBorder="1" applyAlignment="1">
      <alignment horizontal="center" vertical="center"/>
    </xf>
    <xf numFmtId="190" fontId="6" fillId="0" borderId="156" xfId="0" applyNumberFormat="1" applyFont="1" applyBorder="1" applyAlignment="1">
      <alignment horizontal="center" vertical="center"/>
    </xf>
    <xf numFmtId="186" fontId="4" fillId="0" borderId="108" xfId="0" applyNumberFormat="1" applyFont="1" applyBorder="1" applyAlignment="1">
      <alignment horizontal="center" vertical="center"/>
    </xf>
    <xf numFmtId="186" fontId="4" fillId="0" borderId="67" xfId="0" applyNumberFormat="1" applyFont="1" applyBorder="1" applyAlignment="1">
      <alignment horizontal="center" vertical="center"/>
    </xf>
    <xf numFmtId="186" fontId="4" fillId="0" borderId="100" xfId="0" applyNumberFormat="1" applyFont="1" applyBorder="1" applyAlignment="1">
      <alignment horizontal="center" vertical="center"/>
    </xf>
    <xf numFmtId="190" fontId="4" fillId="0" borderId="4" xfId="0" applyNumberFormat="1" applyFont="1" applyBorder="1" applyAlignment="1">
      <alignment horizontal="center" vertical="center"/>
    </xf>
    <xf numFmtId="190" fontId="4" fillId="0" borderId="24" xfId="0" applyNumberFormat="1" applyFont="1" applyBorder="1" applyAlignment="1">
      <alignment horizontal="center" vertical="center"/>
    </xf>
    <xf numFmtId="186" fontId="28" fillId="0" borderId="87" xfId="0" applyNumberFormat="1" applyFont="1" applyBorder="1" applyAlignment="1">
      <alignment horizontal="center" vertical="center" wrapText="1"/>
    </xf>
    <xf numFmtId="186" fontId="28" fillId="0" borderId="115" xfId="0" applyNumberFormat="1" applyFont="1" applyBorder="1" applyAlignment="1">
      <alignment vertical="center" wrapText="1"/>
    </xf>
    <xf numFmtId="186" fontId="28" fillId="0" borderId="20" xfId="0" applyNumberFormat="1" applyFont="1" applyBorder="1" applyAlignment="1">
      <alignment horizontal="center" vertical="center" wrapText="1"/>
    </xf>
    <xf numFmtId="186" fontId="28" fillId="0" borderId="137" xfId="0" applyNumberFormat="1" applyFont="1" applyBorder="1" applyAlignment="1">
      <alignment horizontal="center" vertical="center"/>
    </xf>
    <xf numFmtId="190" fontId="4" fillId="0" borderId="29" xfId="0" applyNumberFormat="1" applyFont="1" applyBorder="1" applyAlignment="1">
      <alignment horizontal="center" vertical="center"/>
    </xf>
    <xf numFmtId="190" fontId="4" fillId="0" borderId="139" xfId="0" applyNumberFormat="1" applyFont="1" applyBorder="1" applyAlignment="1">
      <alignment horizontal="center" vertical="center"/>
    </xf>
    <xf numFmtId="186" fontId="28" fillId="0" borderId="115" xfId="0" applyNumberFormat="1" applyFont="1" applyBorder="1" applyAlignment="1">
      <alignment horizontal="center" vertical="center" wrapText="1"/>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8"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2"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5"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2"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124"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5" xfId="3" applyNumberFormat="1" applyFont="1" applyBorder="1" applyAlignment="1" applyProtection="1">
      <alignment horizontal="center" vertical="center"/>
      <protection locked="0"/>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5"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2"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1" xfId="6" applyFont="1" applyBorder="1" applyAlignment="1">
      <alignment horizontal="center" vertical="center" wrapText="1"/>
    </xf>
    <xf numFmtId="0" fontId="32" fillId="0" borderId="142"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3"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19" xfId="6" applyFont="1" applyBorder="1" applyAlignment="1">
      <alignment horizontal="center" vertical="center"/>
    </xf>
    <xf numFmtId="0" fontId="1" fillId="0" borderId="117" xfId="6" applyFont="1" applyBorder="1" applyAlignment="1">
      <alignment horizontal="center" vertical="center"/>
    </xf>
    <xf numFmtId="0" fontId="1" fillId="0" borderId="136" xfId="6" applyFont="1" applyBorder="1" applyAlignment="1">
      <alignment horizontal="center" vertical="center"/>
    </xf>
    <xf numFmtId="0" fontId="1" fillId="0" borderId="120" xfId="6" applyFont="1" applyBorder="1" applyAlignment="1">
      <alignment horizontal="center" vertical="center"/>
    </xf>
    <xf numFmtId="0" fontId="1" fillId="0" borderId="144" xfId="6" applyFont="1" applyBorder="1" applyAlignment="1">
      <alignment horizontal="center" vertical="center"/>
    </xf>
    <xf numFmtId="0" fontId="1" fillId="0" borderId="145" xfId="6" applyFont="1" applyBorder="1" applyAlignment="1">
      <alignment horizontal="center" vertical="center"/>
    </xf>
    <xf numFmtId="0" fontId="32" fillId="0" borderId="55" xfId="6" applyFont="1" applyBorder="1" applyAlignment="1">
      <alignment horizontal="center" vertical="center" wrapText="1"/>
    </xf>
    <xf numFmtId="0" fontId="32" fillId="0" borderId="118" xfId="6" applyFont="1" applyBorder="1" applyAlignment="1">
      <alignment horizontal="center" vertical="center"/>
    </xf>
    <xf numFmtId="0" fontId="1" fillId="0" borderId="55" xfId="6" applyFont="1" applyBorder="1" applyAlignment="1">
      <alignment horizontal="center" vertical="center"/>
    </xf>
    <xf numFmtId="0" fontId="1" fillId="0" borderId="118" xfId="6" applyFont="1" applyBorder="1" applyAlignment="1">
      <alignment horizontal="center" vertical="center"/>
    </xf>
    <xf numFmtId="38" fontId="28" fillId="0" borderId="146" xfId="0" applyNumberFormat="1"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wrapText="1"/>
    </xf>
    <xf numFmtId="38" fontId="28" fillId="0" borderId="149"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4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6">
    <dxf>
      <fill>
        <patternFill>
          <bgColor theme="0"/>
        </patternFill>
      </fill>
    </dxf>
    <dxf>
      <fill>
        <patternFill>
          <bgColor indexed="45"/>
        </patternFill>
      </fill>
    </dxf>
    <dxf>
      <fill>
        <patternFill>
          <bgColor theme="0"/>
        </patternFill>
      </fill>
    </dxf>
    <dxf>
      <fill>
        <patternFill>
          <bgColor indexed="45"/>
        </patternFill>
      </fill>
    </dxf>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1.5984015984015984E-2"/>
                </c:manualLayout>
              </c:layout>
              <c:tx>
                <c:strRef>
                  <c:f>⑦査定件!$N$58</c:f>
                  <c:strCache>
                    <c:ptCount val="1"/>
                    <c:pt idx="0">
                      <c:v>その他（縦覧）
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{54D2548C-8676-4CC7-9E92-DE3A258167F9}</c15:txfldGUID>
                      <c15:f>⑦査定件!$N$58</c15:f>
                      <c15:dlblFieldTableCache>
                        <c:ptCount val="1"/>
                        <c:pt idx="0">
                          <c:v>その他（縦覧）
2.7万件</c:v>
                        </c:pt>
                      </c15:dlblFieldTableCache>
                    </c15:dlblFTEntry>
                  </c15:dlblFieldTable>
                  <c15:showDataLabelsRange val="0"/>
                </c:ext>
              </c:extLst>
            </c:dLbl>
            <c:dLbl>
              <c:idx val="1"/>
              <c:layout>
                <c:manualLayout>
                  <c:x val="0.16758747697974216"/>
                  <c:y val="-1.0656010656010656E-2"/>
                </c:manualLayout>
              </c:layout>
              <c:tx>
                <c:strRef>
                  <c:f>⑦査定件!$P$58</c:f>
                  <c:strCache>
                    <c:ptCount val="1"/>
                    <c:pt idx="0">
                      <c:v>2.6万件
（▲4.4％）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{45D298A1-B311-4F59-B12B-676E469577B3}</c15:txfldGUID>
                      <c15:f>⑦査定件!$P$58</c15:f>
                      <c15:dlblFieldTableCache>
                        <c:ptCount val="1"/>
                        <c:pt idx="0">
                          <c:v>2.6万件
（▲4.4％）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2.6829999999999998</c:v>
                </c:pt>
                <c:pt idx="1">
                  <c:v>2.5653999999999999</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tx>
                <c:strRef>
                  <c:f>⑦査定件!$N$57</c:f>
                  <c:strCache>
                    <c:ptCount val="1"/>
                    <c:pt idx="0">
                      <c:v>その他（突合）
3.5万件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{04AEBD51-D75E-46C7-BDF5-82C23589DE5F}</c15:txfldGUID>
                      <c15:f>⑦査定件!$N$57</c15:f>
                      <c15:dlblFieldTableCache>
                        <c:ptCount val="1"/>
                        <c:pt idx="0">
                          <c:v>その他（突合）
3.5万件</c:v>
                        </c:pt>
                      </c15:dlblFieldTableCache>
                    </c15:dlblFTEntry>
                  </c15:dlblFieldTable>
                  <c15:showDataLabelsRange val="0"/>
                </c:ext>
              </c:extLst>
            </c:dLbl>
            <c:dLbl>
              <c:idx val="1"/>
              <c:layout/>
              <c:tx>
                <c:strRef>
                  <c:f>⑦査定件!$P$57</c:f>
                  <c:strCache>
                    <c:ptCount val="1"/>
                    <c:pt idx="0">
                      <c:v>3.8万件
（+9.2％）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{35642547-BFCD-454B-B1BD-A16050ED41E9}</c15:txfldGUID>
                      <c15:f>⑦査定件!$P$57</c15:f>
                      <c15:dlblFieldTableCache>
                        <c:ptCount val="1"/>
                        <c:pt idx="0">
                          <c:v>3.8万件
（+9.2％）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3.4695</c:v>
                </c:pt>
                <c:pt idx="1">
                  <c:v>3.7883</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⑦査定件!$N$56</c:f>
                  <c:strCache>
                    <c:ptCount val="1"/>
                    <c:pt idx="0">
                      <c:v>その他（単月）
11.3万件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{4053B967-D51E-46C9-BB5D-C21B746C101D}</c15:txfldGUID>
                      <c15:f>⑦査定件!$N$56</c15:f>
                      <c15:dlblFieldTableCache>
                        <c:ptCount val="1"/>
                        <c:pt idx="0">
                          <c:v>その他（単月）
11.3万件</c:v>
                        </c:pt>
                      </c15:dlblFieldTableCache>
                    </c15:dlblFTEntry>
                  </c15:dlblFieldTable>
                  <c15:showDataLabelsRange val="0"/>
                </c:ext>
              </c:extLst>
            </c:dLbl>
            <c:dLbl>
              <c:idx val="1"/>
              <c:layout/>
              <c:tx>
                <c:strRef>
                  <c:f>⑦査定件!$P$56</c:f>
                  <c:strCache>
                    <c:ptCount val="1"/>
                    <c:pt idx="0">
                      <c:v>10.8万件
（▲4.4％）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{3E86CC13-45E9-4A9B-A221-E716A6EF0CB7}</c15:txfldGUID>
                      <c15:f>⑦査定件!$P$56</c15:f>
                      <c15:dlblFieldTableCache>
                        <c:ptCount val="1"/>
                        <c:pt idx="0">
                          <c:v>10.8万件
（▲4.4％）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平成31年2月審査分</c:v>
                </c:pt>
                <c:pt idx="1">
                  <c:v>令和2年2月審査分</c:v>
                </c:pt>
              </c:strCache>
            </c:strRef>
          </c:cat>
          <c:val>
            <c:numRef>
              <c:f>⑦査定件!$N$40:$O$40</c:f>
              <c:numCache>
                <c:formatCode>#,##0.0;[Red]\-#,##0.0</c:formatCode>
                <c:ptCount val="2"/>
                <c:pt idx="0">
                  <c:v>11.274699999999999</c:v>
                </c:pt>
                <c:pt idx="1">
                  <c:v>10.780799999999999</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7678969284309239E-17"/>
                </c:manualLayout>
              </c:layout>
              <c:tx>
                <c:strRef>
                  <c:f>⑦査定件!$N$55</c:f>
                  <c:strCache>
                    <c:ptCount val="1"/>
                    <c:pt idx="0">
                      <c:v>健保組合（縦覧）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{E0557A89-0196-4EFC-B058-8984DD933296}</c15:txfldGUID>
                      <c15:f>⑦査定件!$N$55</c15:f>
                      <c15:dlblFieldTableCache>
                        <c:ptCount val="1"/>
                        <c:pt idx="0">
                          <c:v>健保組合（縦覧）
2.8万件</c:v>
                        </c:pt>
                      </c15:dlblFieldTableCache>
                    </c15:dlblFTEntry>
                  </c15:dlblFieldTable>
                  <c15:showDataLabelsRange val="0"/>
                </c:ext>
              </c:extLst>
            </c:dLbl>
            <c:dLbl>
              <c:idx val="1"/>
              <c:layout>
                <c:manualLayout>
                  <c:x val="0.16574585635359101"/>
                  <c:y val="7.9920079920080891E-3"/>
                </c:manualLayout>
              </c:layout>
              <c:tx>
                <c:strRef>
                  <c:f>⑦査定件!$P$55</c:f>
                  <c:strCache>
                    <c:ptCount val="1"/>
                    <c:pt idx="0">
                      <c:v>2.6万件
（▲8.1％）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{C9738512-2BD7-4DB2-B245-FF59F4ACFF46}</c15:txfldGUID>
                      <c15:f>⑦査定件!$P$55</c15:f>
                      <c15:dlblFieldTableCache>
                        <c:ptCount val="1"/>
                        <c:pt idx="0">
                          <c:v>2.6万件
（▲8.1％）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2.8216000000000001</c:v>
                </c:pt>
                <c:pt idx="1">
                  <c:v>2.5926999999999998</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⑦査定件!$N$54</c:f>
                  <c:strCache>
                    <c:ptCount val="1"/>
                    <c:pt idx="0">
                      <c:v>健保組合（突合）
3.1万件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{B47F00B9-59A9-42FC-BFAB-B04174111D10}</c15:txfldGUID>
                      <c15:f>⑦査定件!$N$54</c15:f>
                      <c15:dlblFieldTableCache>
                        <c:ptCount val="1"/>
                        <c:pt idx="0">
                          <c:v>健保組合（突合）
3.1万件</c:v>
                        </c:pt>
                      </c15:dlblFieldTableCache>
                    </c15:dlblFTEntry>
                  </c15:dlblFieldTable>
                  <c15:showDataLabelsRange val="0"/>
                </c:ext>
              </c:extLst>
            </c:dLbl>
            <c:dLbl>
              <c:idx val="1"/>
              <c:layout/>
              <c:tx>
                <c:strRef>
                  <c:f>⑦査定件!$P$54</c:f>
                  <c:strCache>
                    <c:ptCount val="1"/>
                    <c:pt idx="0">
                      <c:v>3.7万件
（+20.6％）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{A84E3009-D767-4CC6-9BC9-04E526C5AE5D}</c15:txfldGUID>
                      <c15:f>⑦査定件!$P$54</c15:f>
                      <c15:dlblFieldTableCache>
                        <c:ptCount val="1"/>
                        <c:pt idx="0">
                          <c:v>3.7万件
（+20.6％）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3.1063999999999998</c:v>
                </c:pt>
                <c:pt idx="1">
                  <c:v>3.7475000000000001</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⑦査定件!$N$53</c:f>
                  <c:strCache>
                    <c:ptCount val="1"/>
                    <c:pt idx="0">
                      <c:v>健保組合（単月）
13.0万件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{73068E76-FD02-4604-9940-C94B27C7190E}</c15:txfldGUID>
                      <c15:f>⑦査定件!$N$53</c15:f>
                      <c15:dlblFieldTableCache>
                        <c:ptCount val="1"/>
                        <c:pt idx="0">
                          <c:v>健保組合（単月）
13.0万件</c:v>
                        </c:pt>
                      </c15:dlblFieldTableCache>
                    </c15:dlblFTEntry>
                  </c15:dlblFieldTable>
                  <c15:showDataLabelsRange val="0"/>
                </c:ext>
              </c:extLst>
            </c:dLbl>
            <c:dLbl>
              <c:idx val="1"/>
              <c:layout/>
              <c:tx>
                <c:strRef>
                  <c:f>⑦査定件!$P$53</c:f>
                  <c:strCache>
                    <c:ptCount val="1"/>
                    <c:pt idx="0">
                      <c:v>11.9万件
（▲8.7％）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{E4577AC8-989E-414B-B92D-E8126D1009F0}</c15:txfldGUID>
                      <c15:f>⑦査定件!$P$53</c15:f>
                      <c15:dlblFieldTableCache>
                        <c:ptCount val="1"/>
                        <c:pt idx="0">
                          <c:v>11.9万件
（▲8.7％）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平成31年2月審査分</c:v>
                </c:pt>
                <c:pt idx="1">
                  <c:v>令和2年2月審査分</c:v>
                </c:pt>
              </c:strCache>
            </c:strRef>
          </c:cat>
          <c:val>
            <c:numRef>
              <c:f>⑦査定件!$N$37:$O$37</c:f>
              <c:numCache>
                <c:formatCode>#,##0.0;[Red]\-#,##0.0</c:formatCode>
                <c:ptCount val="2"/>
                <c:pt idx="0">
                  <c:v>13.0419</c:v>
                </c:pt>
                <c:pt idx="1">
                  <c:v>11.9031</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2.0263935539525994E-2"/>
                </c:manualLayout>
              </c:layout>
              <c:tx>
                <c:strRef>
                  <c:f>⑦査定件!$N$52</c:f>
                  <c:strCache>
                    <c:ptCount val="1"/>
                    <c:pt idx="0">
                      <c:v>共済組合（縦覧）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{4D5F960D-97DB-4A83-B04F-5980E92334EC}</c15:txfldGUID>
                      <c15:f>⑦査定件!$N$52</c15:f>
                      <c15:dlblFieldTableCache>
                        <c:ptCount val="1"/>
                        <c:pt idx="0">
                          <c:v>共済組合（縦覧）
0.8万件</c:v>
                        </c:pt>
                      </c15:dlblFieldTableCache>
                    </c15:dlblFTEntry>
                  </c15:dlblFieldTable>
                  <c15:showDataLabelsRange val="0"/>
                </c:ext>
              </c:extLst>
            </c:dLbl>
            <c:dLbl>
              <c:idx val="1"/>
              <c:layout>
                <c:manualLayout>
                  <c:x val="0.15837937384898698"/>
                  <c:y val="2.161964020231727E-2"/>
                </c:manualLayout>
              </c:layout>
              <c:tx>
                <c:strRef>
                  <c:f>⑦査定件!$P$52</c:f>
                  <c:strCache>
                    <c:ptCount val="1"/>
                    <c:pt idx="0">
                      <c:v>0.7万件
（▲6.6％）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{0D31499C-E1B1-46AA-B6AB-49AF5AA37F8A}</c15:txfldGUID>
                      <c15:f>⑦査定件!$P$52</c15:f>
                      <c15:dlblFieldTableCache>
                        <c:ptCount val="1"/>
                        <c:pt idx="0">
                          <c:v>0.7万件
（▲6.6％）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0.80210000000000004</c:v>
                </c:pt>
                <c:pt idx="1">
                  <c:v>0.74890000000000001</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574585635359115"/>
                  <c:y val="-1.3391018430388509E-2"/>
                </c:manualLayout>
              </c:layout>
              <c:tx>
                <c:strRef>
                  <c:f>⑦査定件!$N$51</c:f>
                  <c:strCache>
                    <c:ptCount val="1"/>
                    <c:pt idx="0">
                      <c:v>共済組合（突合）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{FD6359AD-5315-4325-9A05-F7EAA09DEF8F}</c15:txfldGUID>
                      <c15:f>⑦査定件!$N$51</c15:f>
                      <c15:dlblFieldTableCache>
                        <c:ptCount val="1"/>
                        <c:pt idx="0">
                          <c:v>共済組合（突合）
0.9万件</c:v>
                        </c:pt>
                      </c15:dlblFieldTableCache>
                    </c15:dlblFTEntry>
                  </c15:dlblFieldTable>
                  <c15:showDataLabelsRange val="0"/>
                </c:ext>
              </c:extLst>
            </c:dLbl>
            <c:dLbl>
              <c:idx val="1"/>
              <c:layout>
                <c:manualLayout>
                  <c:x val="0.15469613259668494"/>
                  <c:y val="-1.3414616879183808E-2"/>
                </c:manualLayout>
              </c:layout>
              <c:tx>
                <c:strRef>
                  <c:f>⑦査定件!$P$51</c:f>
                  <c:strCache>
                    <c:ptCount val="1"/>
                    <c:pt idx="0">
                      <c:v>1.0万件
（+17.3％）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{6E9E3447-369A-49C0-9A57-A13194AF1455}</c15:txfldGUID>
                      <c15:f>⑦査定件!$P$51</c15:f>
                      <c15:dlblFieldTableCache>
                        <c:ptCount val="1"/>
                        <c:pt idx="0">
                          <c:v>1.0万件
（+17.3％）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0.88900000000000001</c:v>
                </c:pt>
                <c:pt idx="1">
                  <c:v>1.0427</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tx>
                <c:strRef>
                  <c:f>⑦査定件!$N$50</c:f>
                  <c:strCache>
                    <c:ptCount val="1"/>
                    <c:pt idx="0">
                      <c:v>共済組合（単月）
3.7万件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{1BDCF1ED-E24E-49E3-A5AF-647216A56522}</c15:txfldGUID>
                      <c15:f>⑦査定件!$N$50</c15:f>
                      <c15:dlblFieldTableCache>
                        <c:ptCount val="1"/>
                        <c:pt idx="0">
                          <c:v>共済組合（単月）
3.7万件</c:v>
                        </c:pt>
                      </c15:dlblFieldTableCache>
                    </c15:dlblFTEntry>
                  </c15:dlblFieldTable>
                  <c15:showDataLabelsRange val="0"/>
                </c:ext>
              </c:extLst>
            </c:dLbl>
            <c:dLbl>
              <c:idx val="1"/>
              <c:layout/>
              <c:tx>
                <c:strRef>
                  <c:f>⑦査定件!$P$50</c:f>
                  <c:strCache>
                    <c:ptCount val="1"/>
                    <c:pt idx="0">
                      <c:v>3.4万件
（▲8.7％）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{7A410C75-67C3-4563-B870-A9D328820D97}</c15:txfldGUID>
                      <c15:f>⑦査定件!$P$50</c15:f>
                      <c15:dlblFieldTableCache>
                        <c:ptCount val="1"/>
                        <c:pt idx="0">
                          <c:v>3.4万件
（▲8.7％）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平成31年2月審査分</c:v>
                </c:pt>
                <c:pt idx="1">
                  <c:v>令和2年2月審査分</c:v>
                </c:pt>
              </c:strCache>
            </c:strRef>
          </c:cat>
          <c:val>
            <c:numRef>
              <c:f>⑦査定件!$N$34:$O$34</c:f>
              <c:numCache>
                <c:formatCode>#,##0.0;[Red]\-#,##0.0</c:formatCode>
                <c:ptCount val="2"/>
                <c:pt idx="0">
                  <c:v>3.7136</c:v>
                </c:pt>
                <c:pt idx="1">
                  <c:v>3.3898000000000001</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52100484680279"/>
                  <c:y val="-2.797200333855784E-2"/>
                </c:manualLayout>
              </c:layout>
              <c:tx>
                <c:strRef>
                  <c:f>⑦査定件!$N$49</c:f>
                  <c:strCache>
                    <c:ptCount val="1"/>
                    <c:pt idx="0">
                      <c:v>協会けんぽ（縦覧）
4.1万件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{4637C482-55D6-4B59-BE37-D1AA69E41F74}</c15:txfldGUID>
                      <c15:f>⑦査定件!$N$49</c15:f>
                      <c15:dlblFieldTableCache>
                        <c:ptCount val="1"/>
                        <c:pt idx="0">
                          <c:v>協会けんぽ（縦覧）
4.1万件</c:v>
                        </c:pt>
                      </c15:dlblFieldTableCache>
                    </c15:dlblFTEntry>
                  </c15:dlblFieldTable>
                  <c15:showDataLabelsRange val="0"/>
                </c:ext>
              </c:extLst>
            </c:dLbl>
            <c:dLbl>
              <c:idx val="1"/>
              <c:layout>
                <c:manualLayout>
                  <c:x val="0.14732965009208104"/>
                  <c:y val="0"/>
                </c:manualLayout>
              </c:layout>
              <c:tx>
                <c:strRef>
                  <c:f>⑦査定件!$P$49</c:f>
                  <c:strCache>
                    <c:ptCount val="1"/>
                    <c:pt idx="0">
                      <c:v>3.9万件
（▲3.1％）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{2A089830-C976-4FD7-9A8F-2469AC8B20E7}</c15:txfldGUID>
                      <c15:f>⑦査定件!$P$49</c15:f>
                      <c15:dlblFieldTableCache>
                        <c:ptCount val="1"/>
                        <c:pt idx="0">
                          <c:v>3.9万件
（▲3.1％）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4.0598999999999998</c:v>
                </c:pt>
                <c:pt idx="1">
                  <c:v>3.9356</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⑦査定件!$N$48</c:f>
                  <c:strCache>
                    <c:ptCount val="1"/>
                    <c:pt idx="0">
                      <c:v>協会けんぽ（突合）
5.0万件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{E258C647-32AE-4F05-ABBB-3778D999F1AD}</c15:txfldGUID>
                      <c15:f>⑦査定件!$N$48</c15:f>
                      <c15:dlblFieldTableCache>
                        <c:ptCount val="1"/>
                        <c:pt idx="0">
                          <c:v>協会けんぽ（突合）
5.0万件</c:v>
                        </c:pt>
                      </c15:dlblFieldTableCache>
                    </c15:dlblFTEntry>
                  </c15:dlblFieldTable>
                  <c15:showDataLabelsRange val="0"/>
                </c:ext>
              </c:extLst>
            </c:dLbl>
            <c:dLbl>
              <c:idx val="1"/>
              <c:layout/>
              <c:tx>
                <c:strRef>
                  <c:f>⑦査定件!$P$48</c:f>
                  <c:strCache>
                    <c:ptCount val="1"/>
                    <c:pt idx="0">
                      <c:v>5.8万件
（+16.0％）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{1E5480A9-E057-4EF2-982E-6BDE99A0A8B8}</c15:txfldGUID>
                      <c15:f>⑦査定件!$P$48</c15:f>
                      <c15:dlblFieldTableCache>
                        <c:ptCount val="1"/>
                        <c:pt idx="0">
                          <c:v>5.8万件
（+16.0％）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4.9905999999999997</c:v>
                </c:pt>
                <c:pt idx="1">
                  <c:v>5.7893999999999997</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⑦査定件!$N$47</c:f>
                  <c:strCache>
                    <c:ptCount val="1"/>
                    <c:pt idx="0">
                      <c:v>協会けんぽ（単月）
19.6万件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{17008ED7-5D1F-4857-9161-AEE32282020A}</c15:txfldGUID>
                      <c15:f>⑦査定件!$N$47</c15:f>
                      <c15:dlblFieldTableCache>
                        <c:ptCount val="1"/>
                        <c:pt idx="0">
                          <c:v>協会けんぽ（単月）
19.6万件</c:v>
                        </c:pt>
                      </c15:dlblFieldTableCache>
                    </c15:dlblFTEntry>
                  </c15:dlblFieldTable>
                  <c15:showDataLabelsRange val="0"/>
                </c:ext>
              </c:extLst>
            </c:dLbl>
            <c:dLbl>
              <c:idx val="1"/>
              <c:layout/>
              <c:tx>
                <c:strRef>
                  <c:f>⑦査定件!$P$47</c:f>
                  <c:strCache>
                    <c:ptCount val="1"/>
                    <c:pt idx="0">
                      <c:v>18.7万件
（▲4.9％）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{5EFCB44C-2263-43B8-B608-FB758AE434A4}</c15:txfldGUID>
                      <c15:f>⑦査定件!$P$47</c15:f>
                      <c15:dlblFieldTableCache>
                        <c:ptCount val="1"/>
                        <c:pt idx="0">
                          <c:v>18.7万件
（▲4.9％）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平成31年2月審査分</c:v>
                </c:pt>
                <c:pt idx="1">
                  <c:v>令和2年2月審査分</c:v>
                </c:pt>
              </c:strCache>
            </c:strRef>
          </c:cat>
          <c:val>
            <c:numRef>
              <c:f>⑦査定件!$N$31:$O$31</c:f>
              <c:numCache>
                <c:formatCode>#,##0.0;[Red]\-#,##0.0</c:formatCode>
                <c:ptCount val="2"/>
                <c:pt idx="0">
                  <c:v>19.609400000000001</c:v>
                </c:pt>
                <c:pt idx="1">
                  <c:v>18.655100000000001</c:v>
                </c:pt>
              </c:numCache>
            </c:numRef>
          </c:val>
        </c:ser>
        <c:dLbls>
          <c:showLegendKey val="0"/>
          <c:showVal val="0"/>
          <c:showCatName val="0"/>
          <c:showSerName val="0"/>
          <c:showPercent val="0"/>
          <c:showBubbleSize val="0"/>
        </c:dLbls>
        <c:gapWidth val="150"/>
        <c:overlap val="100"/>
        <c:serLines/>
        <c:axId val="144346496"/>
        <c:axId val="144516224"/>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70.5万件</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{A28D8CBE-43DA-4E1D-A82C-C386BB933D31}</c15:txfldGUID>
                      <c15:f>⑦査定件!$N$46</c15:f>
                      <c15:dlblFieldTableCache>
                        <c:ptCount val="1"/>
                        <c:pt idx="0">
                          <c:v>全管掌
70.5万件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68.9万件
（▲2.2％）</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{61C750EB-B957-4464-B1E7-0DEDBDE62EBA}</c15:txfldGUID>
                      <c15:f>⑦査定件!$P$46</c15:f>
                      <c15:dlblFieldTableCache>
                        <c:ptCount val="1"/>
                        <c:pt idx="0">
                          <c:v>68.9万件
（▲2.2％）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70.461699999999993</c:v>
                </c:pt>
                <c:pt idx="1">
                  <c:v>68.939300000000003</c:v>
                </c:pt>
              </c:numCache>
            </c:numRef>
          </c:val>
          <c:smooth val="0"/>
        </c:ser>
        <c:dLbls>
          <c:showLegendKey val="0"/>
          <c:showVal val="1"/>
          <c:showCatName val="0"/>
          <c:showSerName val="0"/>
          <c:showPercent val="0"/>
          <c:showBubbleSize val="0"/>
        </c:dLbls>
        <c:marker val="1"/>
        <c:smooth val="0"/>
        <c:axId val="144346496"/>
        <c:axId val="144516224"/>
      </c:lineChart>
      <c:catAx>
        <c:axId val="14434649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144516224"/>
        <c:crosses val="autoZero"/>
        <c:auto val="1"/>
        <c:lblAlgn val="ctr"/>
        <c:lblOffset val="100"/>
        <c:tickLblSkip val="1"/>
        <c:tickMarkSkip val="1"/>
        <c:noMultiLvlLbl val="0"/>
      </c:catAx>
      <c:valAx>
        <c:axId val="14451622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14434649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795312257465"/>
                  <c:y val="-2.8468901487887055E-2"/>
                </c:manualLayout>
              </c:layout>
              <c:tx>
                <c:strRef>
                  <c:f>⑧査定点!$N$58</c:f>
                  <c:strCache>
                    <c:ptCount val="1"/>
                    <c:pt idx="0">
                      <c:v>その他（縦覧）
7.9百万点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{FDD3EE4B-6265-4DE1-8C3E-57BD3539AC75}</c15:txfldGUID>
                      <c15:f>⑧査定点!$N$58</c15:f>
                      <c15:dlblFieldTableCache>
                        <c:ptCount val="1"/>
                        <c:pt idx="0">
                          <c:v>その他（縦覧）
7.9百万点</c:v>
                        </c:pt>
                      </c15:dlblFieldTableCache>
                    </c15:dlblFTEntry>
                  </c15:dlblFieldTable>
                  <c15:showDataLabelsRange val="0"/>
                </c:ext>
              </c:extLst>
            </c:dLbl>
            <c:dLbl>
              <c:idx val="1"/>
              <c:layout>
                <c:manualLayout>
                  <c:x val="0.17719869100861985"/>
                  <c:y val="-2.4401915561046046E-2"/>
                </c:manualLayout>
              </c:layout>
              <c:tx>
                <c:strRef>
                  <c:f>⑧査定点!$P$58</c:f>
                  <c:strCache>
                    <c:ptCount val="1"/>
                    <c:pt idx="0">
                      <c:v>7.6百万点
（▲3.2％）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{B04B6735-B632-4597-AC45-557A2AFB2831}</c15:txfldGUID>
                      <c15:f>⑧査定点!$P$58</c15:f>
                      <c15:dlblFieldTableCache>
                        <c:ptCount val="1"/>
                        <c:pt idx="0">
                          <c:v>7.6百万点
（▲3.2％）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7.8561759999999934</c:v>
                </c:pt>
                <c:pt idx="1">
                  <c:v>7.601155000000003</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tx>
                <c:strRef>
                  <c:f>⑧査定点!$N$57</c:f>
                  <c:strCache>
                    <c:ptCount val="1"/>
                    <c:pt idx="0">
                      <c:v>その他（突合）
10.4百万点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{67E382E3-9C8B-43C1-B70D-7889A6F8CC7C}</c15:txfldGUID>
                      <c15:f>⑧査定点!$N$57</c15:f>
                      <c15:dlblFieldTableCache>
                        <c:ptCount val="1"/>
                        <c:pt idx="0">
                          <c:v>その他（突合）
10.4百万点</c:v>
                        </c:pt>
                      </c15:dlblFieldTableCache>
                    </c15:dlblFTEntry>
                  </c15:dlblFieldTable>
                  <c15:showDataLabelsRange val="0"/>
                </c:ext>
              </c:extLst>
            </c:dLbl>
            <c:dLbl>
              <c:idx val="1"/>
              <c:layout/>
              <c:tx>
                <c:strRef>
                  <c:f>⑧査定点!$P$57</c:f>
                  <c:strCache>
                    <c:ptCount val="1"/>
                    <c:pt idx="0">
                      <c:v>10.5百万点
（+0.9％）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{20730907-0445-4322-94D4-029D3FA4A51A}</c15:txfldGUID>
                      <c15:f>⑧査定点!$P$57</c15:f>
                      <c15:dlblFieldTableCache>
                        <c:ptCount val="1"/>
                        <c:pt idx="0">
                          <c:v>10.5百万点
（+0.9％）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10.361900999999992</c:v>
                </c:pt>
                <c:pt idx="1">
                  <c:v>10.455563000000009</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⑧査定点!$N$56</c:f>
                  <c:strCache>
                    <c:ptCount val="1"/>
                    <c:pt idx="0">
                      <c:v>その他（単月）
73.7百万点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{E5722683-D6A1-4C14-8B3B-8F3FDCF24CE8}</c15:txfldGUID>
                      <c15:f>⑧査定点!$N$56</c15:f>
                      <c15:dlblFieldTableCache>
                        <c:ptCount val="1"/>
                        <c:pt idx="0">
                          <c:v>その他（単月）
73.7百万点</c:v>
                        </c:pt>
                      </c15:dlblFieldTableCache>
                    </c15:dlblFTEntry>
                  </c15:dlblFieldTable>
                  <c15:showDataLabelsRange val="0"/>
                </c:ext>
              </c:extLst>
            </c:dLbl>
            <c:dLbl>
              <c:idx val="1"/>
              <c:layout/>
              <c:tx>
                <c:strRef>
                  <c:f>⑧査定点!$P$56</c:f>
                  <c:strCache>
                    <c:ptCount val="1"/>
                    <c:pt idx="0">
                      <c:v>71.3百万点
（▲3.3％）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{C28FABCB-7E7C-4115-8EF9-6C8D030CA757}</c15:txfldGUID>
                      <c15:f>⑧査定点!$P$56</c15:f>
                      <c15:dlblFieldTableCache>
                        <c:ptCount val="1"/>
                        <c:pt idx="0">
                          <c:v>71.3百万点
（▲3.3％）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平成31年2月審査分</c:v>
                </c:pt>
                <c:pt idx="1">
                  <c:v>令和2年2月審査分</c:v>
                </c:pt>
              </c:strCache>
            </c:strRef>
          </c:cat>
          <c:val>
            <c:numRef>
              <c:f>⑧査定点!$N$40:$O$40</c:f>
              <c:numCache>
                <c:formatCode>#,##0.0;[Red]\-#,##0.0</c:formatCode>
                <c:ptCount val="2"/>
                <c:pt idx="0">
                  <c:v>73.72520200000001</c:v>
                </c:pt>
                <c:pt idx="1">
                  <c:v>71.328174999999987</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3"/>
                  <c:y val="1.2200957780523023E-2"/>
                </c:manualLayout>
              </c:layout>
              <c:tx>
                <c:strRef>
                  <c:f>⑧査定点!$N$55</c:f>
                  <c:strCache>
                    <c:ptCount val="1"/>
                    <c:pt idx="0">
                      <c:v>健保組合（縦覧）
7.6百万点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{DA1715ED-DEC0-4DA9-82B1-EFC9E5C6605B}</c15:txfldGUID>
                      <c15:f>⑧査定点!$N$55</c15:f>
                      <c15:dlblFieldTableCache>
                        <c:ptCount val="1"/>
                        <c:pt idx="0">
                          <c:v>健保組合（縦覧）
7.6百万点</c:v>
                        </c:pt>
                      </c15:dlblFieldTableCache>
                    </c15:dlblFTEntry>
                  </c15:dlblFieldTable>
                  <c15:showDataLabelsRange val="0"/>
                </c:ext>
              </c:extLst>
            </c:dLbl>
            <c:dLbl>
              <c:idx val="1"/>
              <c:layout>
                <c:manualLayout>
                  <c:x val="0.16796959251858756"/>
                  <c:y val="9.489633829295685E-3"/>
                </c:manualLayout>
              </c:layout>
              <c:tx>
                <c:strRef>
                  <c:f>⑧査定点!$P$55</c:f>
                  <c:strCache>
                    <c:ptCount val="1"/>
                    <c:pt idx="0">
                      <c:v>7.3百万点
（▲4.4％）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{47D6A61E-8188-49B7-BAAF-0886189DA57E}</c15:txfldGUID>
                      <c15:f>⑧査定点!$P$55</c15:f>
                      <c15:dlblFieldTableCache>
                        <c:ptCount val="1"/>
                        <c:pt idx="0">
                          <c:v>7.3百万点
（▲4.4％）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7.6205029999999994</c:v>
                </c:pt>
                <c:pt idx="1">
                  <c:v>7.2849810000000002</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⑧査定点!$N$54</c:f>
                  <c:strCache>
                    <c:ptCount val="1"/>
                    <c:pt idx="0">
                      <c:v>健保組合（突合）
7.6百万点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{A34BF05D-A73B-4A60-9F5E-32193F440AE1}</c15:txfldGUID>
                      <c15:f>⑧査定点!$N$54</c15:f>
                      <c15:dlblFieldTableCache>
                        <c:ptCount val="1"/>
                        <c:pt idx="0">
                          <c:v>健保組合（突合）
7.6百万点</c:v>
                        </c:pt>
                      </c15:dlblFieldTableCache>
                    </c15:dlblFTEntry>
                  </c15:dlblFieldTable>
                  <c15:showDataLabelsRange val="0"/>
                </c:ext>
              </c:extLst>
            </c:dLbl>
            <c:dLbl>
              <c:idx val="1"/>
              <c:layout/>
              <c:tx>
                <c:strRef>
                  <c:f>⑧査定点!$P$54</c:f>
                  <c:strCache>
                    <c:ptCount val="1"/>
                    <c:pt idx="0">
                      <c:v>6.9百万点
（▲9.8％）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{3E3CE892-9938-476F-88D8-9DEC3325A14F}</c15:txfldGUID>
                      <c15:f>⑧査定点!$P$54</c15:f>
                      <c15:dlblFieldTableCache>
                        <c:ptCount val="1"/>
                        <c:pt idx="0">
                          <c:v>6.9百万点
（▲9.8％）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7.6433909999999994</c:v>
                </c:pt>
                <c:pt idx="1">
                  <c:v>6.890936</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⑧査定点!$N$53</c:f>
                  <c:strCache>
                    <c:ptCount val="1"/>
                    <c:pt idx="0">
                      <c:v>健保組合（単月）
67.3百万点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{36A495DF-A9D6-4A76-A2EE-CF91A93B2D4E}</c15:txfldGUID>
                      <c15:f>⑧査定点!$N$53</c15:f>
                      <c15:dlblFieldTableCache>
                        <c:ptCount val="1"/>
                        <c:pt idx="0">
                          <c:v>健保組合（単月）
67.3百万点</c:v>
                        </c:pt>
                      </c15:dlblFieldTableCache>
                    </c15:dlblFTEntry>
                  </c15:dlblFieldTable>
                  <c15:showDataLabelsRange val="0"/>
                </c:ext>
              </c:extLst>
            </c:dLbl>
            <c:dLbl>
              <c:idx val="1"/>
              <c:layout/>
              <c:tx>
                <c:strRef>
                  <c:f>⑧査定点!$P$53</c:f>
                  <c:strCache>
                    <c:ptCount val="1"/>
                    <c:pt idx="0">
                      <c:v>66.0百万点
（▲1.9％）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{83E05246-A133-4670-9A18-C1F91582D89C}</c15:txfldGUID>
                      <c15:f>⑧査定点!$P$53</c15:f>
                      <c15:dlblFieldTableCache>
                        <c:ptCount val="1"/>
                        <c:pt idx="0">
                          <c:v>66.0百万点
（▲1.9％）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平成31年2月審査分</c:v>
                </c:pt>
                <c:pt idx="1">
                  <c:v>令和2年2月審査分</c:v>
                </c:pt>
              </c:strCache>
            </c:strRef>
          </c:cat>
          <c:val>
            <c:numRef>
              <c:f>⑧査定点!$N$37:$O$37</c:f>
              <c:numCache>
                <c:formatCode>#,##0.0;[Red]\-#,##0.0</c:formatCode>
                <c:ptCount val="2"/>
                <c:pt idx="0">
                  <c:v>67.257138000000012</c:v>
                </c:pt>
                <c:pt idx="1">
                  <c:v>65.982840999999993</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3.5247211365955398E-2"/>
                </c:manualLayout>
              </c:layout>
              <c:tx>
                <c:strRef>
                  <c:f>⑧査定点!$N$52</c:f>
                  <c:strCache>
                    <c:ptCount val="1"/>
                    <c:pt idx="0">
                      <c:v>共済組合（縦覧）
2.2百万点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{961CFC7F-D852-4143-AC44-0067B159748B}</c15:txfldGUID>
                      <c15:f>⑧査定点!$N$52</c15:f>
                      <c15:dlblFieldTableCache>
                        <c:ptCount val="1"/>
                        <c:pt idx="0">
                          <c:v>共済組合（縦覧）
2.2百万点</c:v>
                        </c:pt>
                      </c15:dlblFieldTableCache>
                    </c15:dlblFTEntry>
                  </c15:dlblFieldTable>
                  <c15:showDataLabelsRange val="0"/>
                </c:ext>
              </c:extLst>
            </c:dLbl>
            <c:dLbl>
              <c:idx val="1"/>
              <c:layout>
                <c:manualLayout>
                  <c:x val="0.14766557584051654"/>
                  <c:y val="3.5247211365955398E-2"/>
                </c:manualLayout>
              </c:layout>
              <c:tx>
                <c:strRef>
                  <c:f>⑧査定点!$P$52</c:f>
                  <c:strCache>
                    <c:ptCount val="1"/>
                    <c:pt idx="0">
                      <c:v>2.2百万点
（▲1.7％）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{1766BF3E-E4AD-4187-B912-588B4B1A7640}</c15:txfldGUID>
                      <c15:f>⑧査定点!$P$52</c15:f>
                      <c15:dlblFieldTableCache>
                        <c:ptCount val="1"/>
                        <c:pt idx="0">
                          <c:v>2.2百万点
（▲1.7％）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2.244907</c:v>
                </c:pt>
                <c:pt idx="1">
                  <c:v>2.2074250000000002</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6.7783098780683461E-3"/>
                </c:manualLayout>
              </c:layout>
              <c:tx>
                <c:strRef>
                  <c:f>⑧査定点!$N$51</c:f>
                  <c:strCache>
                    <c:ptCount val="1"/>
                    <c:pt idx="0">
                      <c:v>共済組合（突合）
2.4百万点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{30A06C7A-3D48-4EE2-91F8-7F7BBFABF68F}</c15:txfldGUID>
                      <c15:f>⑧査定点!$N$51</c15:f>
                      <c15:dlblFieldTableCache>
                        <c:ptCount val="1"/>
                        <c:pt idx="0">
                          <c:v>共済組合（突合）
2.4百万点</c:v>
                        </c:pt>
                      </c15:dlblFieldTableCache>
                    </c15:dlblFTEntry>
                  </c15:dlblFieldTable>
                  <c15:showDataLabelsRange val="0"/>
                </c:ext>
              </c:extLst>
            </c:dLbl>
            <c:dLbl>
              <c:idx val="1"/>
              <c:layout>
                <c:manualLayout>
                  <c:x val="0.14766557584051654"/>
                  <c:y val="-1.3556619756136692E-2"/>
                </c:manualLayout>
              </c:layout>
              <c:tx>
                <c:strRef>
                  <c:f>⑧査定点!$P$51</c:f>
                  <c:strCache>
                    <c:ptCount val="1"/>
                    <c:pt idx="0">
                      <c:v>2.0百万点
（▲16.4％）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{BD34B1A9-B79C-42FF-9182-82072AB9AAD9}</c15:txfldGUID>
                      <c15:f>⑧査定点!$P$51</c15:f>
                      <c15:dlblFieldTableCache>
                        <c:ptCount val="1"/>
                        <c:pt idx="0">
                          <c:v>2.0百万点
（▲16.4％）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2.3936540000000002</c:v>
                </c:pt>
                <c:pt idx="1">
                  <c:v>1.9999369999999999</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tx>
                <c:strRef>
                  <c:f>⑧査定点!$N$50</c:f>
                  <c:strCache>
                    <c:ptCount val="1"/>
                    <c:pt idx="0">
                      <c:v>共済組合（単月）
18.2百万点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{3BF796CA-9B33-47FF-8B19-86E23A978836}</c15:txfldGUID>
                      <c15:f>⑧査定点!$N$50</c15:f>
                      <c15:dlblFieldTableCache>
                        <c:ptCount val="1"/>
                        <c:pt idx="0">
                          <c:v>共済組合（単月）
18.2百万点</c:v>
                        </c:pt>
                      </c15:dlblFieldTableCache>
                    </c15:dlblFTEntry>
                  </c15:dlblFieldTable>
                  <c15:showDataLabelsRange val="0"/>
                </c:ext>
              </c:extLst>
            </c:dLbl>
            <c:dLbl>
              <c:idx val="1"/>
              <c:layout/>
              <c:tx>
                <c:strRef>
                  <c:f>⑧査定点!$P$50</c:f>
                  <c:strCache>
                    <c:ptCount val="1"/>
                    <c:pt idx="0">
                      <c:v>19.5百万点
（+6.7％）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{EE8A8094-B2C0-42D5-BCAE-D2A90006659D}</c15:txfldGUID>
                      <c15:f>⑧査定点!$P$50</c15:f>
                      <c15:dlblFieldTableCache>
                        <c:ptCount val="1"/>
                        <c:pt idx="0">
                          <c:v>19.5百万点
（+6.7％）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平成31年2月審査分</c:v>
                </c:pt>
                <c:pt idx="1">
                  <c:v>令和2年2月審査分</c:v>
                </c:pt>
              </c:strCache>
            </c:strRef>
          </c:cat>
          <c:val>
            <c:numRef>
              <c:f>⑧査定点!$N$34:$O$34</c:f>
              <c:numCache>
                <c:formatCode>#,##0.0;[Red]\-#,##0.0</c:formatCode>
                <c:ptCount val="2"/>
                <c:pt idx="0">
                  <c:v>18.244633</c:v>
                </c:pt>
                <c:pt idx="1">
                  <c:v>19.465982</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73954931768622"/>
                  <c:y val="-6.7783098780683463E-4"/>
                </c:manualLayout>
              </c:layout>
              <c:tx>
                <c:strRef>
                  <c:f>⑧査定点!$N$49</c:f>
                  <c:strCache>
                    <c:ptCount val="1"/>
                    <c:pt idx="0">
                      <c:v>協会けんぽ（縦覧）
11.2百万点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312721970719194"/>
                      <c:h val="3.5543642334953759E-2"/>
                    </c:manualLayout>
                  </c15:layout>
                  <c15:dlblFieldTable>
                    <c15:dlblFTEntry>
                      <c15:txfldGUID>{78C882D4-6680-481A-8117-1C47EFF60624}</c15:txfldGUID>
                      <c15:f>⑧査定点!$N$49</c15:f>
                      <c15:dlblFieldTableCache>
                        <c:ptCount val="1"/>
                        <c:pt idx="0">
                          <c:v>協会けんぽ（縦覧）
11.2百万点</c:v>
                        </c:pt>
                      </c15:dlblFieldTableCache>
                    </c15:dlblFTEntry>
                  </c15:dlblFieldTable>
                  <c15:showDataLabelsRange val="0"/>
                </c:ext>
              </c:extLst>
            </c:dLbl>
            <c:dLbl>
              <c:idx val="1"/>
              <c:layout>
                <c:manualLayout>
                  <c:x val="0.15504885463254237"/>
                  <c:y val="-4.9707031552631045E-17"/>
                </c:manualLayout>
              </c:layout>
              <c:tx>
                <c:strRef>
                  <c:f>⑧査定点!$P$49</c:f>
                  <c:strCache>
                    <c:ptCount val="1"/>
                    <c:pt idx="0">
                      <c:v>11.2百万点
（+0.4％）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{4E870EFA-BF26-44AE-8AA8-8B3D790A2C17}</c15:txfldGUID>
                      <c15:f>⑧査定点!$P$49</c15:f>
                      <c15:dlblFieldTableCache>
                        <c:ptCount val="1"/>
                        <c:pt idx="0">
                          <c:v>11.2百万点
（+0.4％）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11.186463999999999</c:v>
                </c:pt>
                <c:pt idx="1">
                  <c:v>11.230743</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⑧査定点!$N$48</c:f>
                  <c:strCache>
                    <c:ptCount val="1"/>
                    <c:pt idx="0">
                      <c:v>協会けんぽ（突合）
12.2百万点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{2D85E8DC-A615-4F32-B4B4-5048EFA69FB7}</c15:txfldGUID>
                      <c15:f>⑧査定点!$N$48</c15:f>
                      <c15:dlblFieldTableCache>
                        <c:ptCount val="1"/>
                        <c:pt idx="0">
                          <c:v>協会けんぽ（突合）
12.2百万点</c:v>
                        </c:pt>
                      </c15:dlblFieldTableCache>
                    </c15:dlblFTEntry>
                  </c15:dlblFieldTable>
                  <c15:showDataLabelsRange val="0"/>
                </c:ext>
              </c:extLst>
            </c:dLbl>
            <c:dLbl>
              <c:idx val="1"/>
              <c:layout/>
              <c:tx>
                <c:strRef>
                  <c:f>⑧査定点!$P$48</c:f>
                  <c:strCache>
                    <c:ptCount val="1"/>
                    <c:pt idx="0">
                      <c:v>12.8百万点
（+4.8％）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{59EDF3F7-2932-4CC5-B6B1-D58937E4D085}</c15:txfldGUID>
                      <c15:f>⑧査定点!$P$48</c15:f>
                      <c15:dlblFieldTableCache>
                        <c:ptCount val="1"/>
                        <c:pt idx="0">
                          <c:v>12.8百万点
（+4.8％）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12.233253000000001</c:v>
                </c:pt>
                <c:pt idx="1">
                  <c:v>12.81625</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⑧査定点!$N$47</c:f>
                  <c:strCache>
                    <c:ptCount val="1"/>
                    <c:pt idx="0">
                      <c:v>協会けんぽ（単月）
106.8百万点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{4AD5C09A-599E-4351-AB50-9447727AC532}</c15:txfldGUID>
                      <c15:f>⑧査定点!$N$47</c15:f>
                      <c15:dlblFieldTableCache>
                        <c:ptCount val="1"/>
                        <c:pt idx="0">
                          <c:v>協会けんぽ（単月）
106.8百万点</c:v>
                        </c:pt>
                      </c15:dlblFieldTableCache>
                    </c15:dlblFTEntry>
                  </c15:dlblFieldTable>
                  <c15:showDataLabelsRange val="0"/>
                </c:ext>
              </c:extLst>
            </c:dLbl>
            <c:dLbl>
              <c:idx val="1"/>
              <c:layout/>
              <c:tx>
                <c:strRef>
                  <c:f>⑧査定点!$P$47</c:f>
                  <c:strCache>
                    <c:ptCount val="1"/>
                    <c:pt idx="0">
                      <c:v>107.2百万点
（+0.4％）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{E01DF738-B8D3-4699-ABF2-D94EF19439B5}</c15:txfldGUID>
                      <c15:f>⑧査定点!$P$47</c15:f>
                      <c15:dlblFieldTableCache>
                        <c:ptCount val="1"/>
                        <c:pt idx="0">
                          <c:v>107.2百万点
（+0.4％）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平成31年2月審査分</c:v>
                </c:pt>
                <c:pt idx="1">
                  <c:v>令和2年2月審査分</c:v>
                </c:pt>
              </c:strCache>
            </c:strRef>
          </c:cat>
          <c:val>
            <c:numRef>
              <c:f>⑧査定点!$N$31:$O$31</c:f>
              <c:numCache>
                <c:formatCode>#,##0.0;[Red]\-#,##0.0</c:formatCode>
                <c:ptCount val="2"/>
                <c:pt idx="0">
                  <c:v>106.77697599999999</c:v>
                </c:pt>
                <c:pt idx="1">
                  <c:v>107.15437200000001</c:v>
                </c:pt>
              </c:numCache>
            </c:numRef>
          </c:val>
        </c:ser>
        <c:dLbls>
          <c:showLegendKey val="0"/>
          <c:showVal val="0"/>
          <c:showCatName val="0"/>
          <c:showSerName val="0"/>
          <c:showPercent val="0"/>
          <c:showBubbleSize val="0"/>
        </c:dLbls>
        <c:gapWidth val="150"/>
        <c:overlap val="100"/>
        <c:serLines/>
        <c:axId val="144635776"/>
        <c:axId val="144637312"/>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89578927649E-2"/>
                  <c:y val="-2.2451722087715672E-2"/>
                </c:manualLayout>
              </c:layout>
              <c:tx>
                <c:strRef>
                  <c:f>⑧査定点!$N$46</c:f>
                  <c:strCache>
                    <c:ptCount val="1"/>
                    <c:pt idx="0">
                      <c:v>全管掌
327.5百万点</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{2420D460-B9E4-4CD4-A4BA-C33E5E89B4EE}</c15:txfldGUID>
                      <c15:f>⑧査定点!$N$46</c15:f>
                      <c15:dlblFieldTableCache>
                        <c:ptCount val="1"/>
                        <c:pt idx="0">
                          <c:v>全管掌
327.5百万点</c:v>
                        </c:pt>
                      </c15:dlblFieldTableCache>
                    </c15:dlblFTEntry>
                  </c15:dlblFieldTable>
                  <c15:showDataLabelsRange val="0"/>
                </c:ext>
              </c:extLst>
            </c:dLbl>
            <c:dLbl>
              <c:idx val="1"/>
              <c:layout>
                <c:manualLayout>
                  <c:x val="-6.6913870855408078E-2"/>
                  <c:y val="-2.4695464414033259E-2"/>
                </c:manualLayout>
              </c:layout>
              <c:tx>
                <c:strRef>
                  <c:f>⑧査定点!$P$46</c:f>
                  <c:strCache>
                    <c:ptCount val="1"/>
                    <c:pt idx="0">
                      <c:v>324.4百万点
（▲1.0％）</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{12F1FD1D-2BC0-445E-B7F6-2F88D41C6181}</c15:txfldGUID>
                      <c15:f>⑧査定点!$P$46</c15:f>
                      <c15:dlblFieldTableCache>
                        <c:ptCount val="1"/>
                        <c:pt idx="0">
                          <c:v>324.4百万点
（▲1.0％）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327.54419800000005</c:v>
                </c:pt>
                <c:pt idx="1">
                  <c:v>324.41836000000001</c:v>
                </c:pt>
              </c:numCache>
            </c:numRef>
          </c:val>
          <c:smooth val="0"/>
        </c:ser>
        <c:dLbls>
          <c:showLegendKey val="0"/>
          <c:showVal val="1"/>
          <c:showCatName val="0"/>
          <c:showSerName val="0"/>
          <c:showPercent val="0"/>
          <c:showBubbleSize val="0"/>
        </c:dLbls>
        <c:marker val="1"/>
        <c:smooth val="0"/>
        <c:axId val="144635776"/>
        <c:axId val="144637312"/>
      </c:lineChart>
      <c:catAx>
        <c:axId val="14463577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144637312"/>
        <c:crosses val="autoZero"/>
        <c:auto val="1"/>
        <c:lblAlgn val="ctr"/>
        <c:lblOffset val="100"/>
        <c:tickLblSkip val="1"/>
        <c:tickMarkSkip val="1"/>
        <c:noMultiLvlLbl val="0"/>
      </c:catAx>
      <c:valAx>
        <c:axId val="144637312"/>
        <c:scaling>
          <c:orientation val="minMax"/>
        </c:scaling>
        <c:delete val="0"/>
        <c:axPos val="l"/>
        <c:majorGridlines>
          <c:spPr>
            <a:ln w="12700">
              <a:solidFill>
                <a:srgbClr val="969696"/>
              </a:solidFill>
              <a:prstDash val="sysDash"/>
            </a:ln>
          </c:spPr>
        </c:majorGridlines>
        <c:title>
          <c:tx>
            <c:rich>
              <a:bodyPr rot="0" vert="wordArtVertRtl"/>
              <a:lstStyle/>
              <a:p>
                <a:pPr algn="ctr">
                  <a:defRPr sz="11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00">
                    <a:latin typeface="ＭＳ ゴシック" panose="020B0609070205080204" pitchFamily="49" charset="-128"/>
                    <a:ea typeface="ＭＳ ゴシック" panose="020B0609070205080204" pitchFamily="49" charset="-128"/>
                  </a:rPr>
                  <a:t>点数（百万点）</a:t>
                </a:r>
              </a:p>
            </c:rich>
          </c:tx>
          <c:layout>
            <c:manualLayout>
              <c:xMode val="edge"/>
              <c:yMode val="edge"/>
              <c:x val="4.6846300126699185E-4"/>
              <c:y val="0.32923393806402929"/>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14463577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1.2200957780523023E-2"/>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{E9821817-F56E-4E8A-BD0B-A160EBEE3099}</c15:txfldGUID>
                      <c15:f>⑨再審件!$N$58</c15:f>
                      <c15:dlblFieldTableCache>
                        <c:ptCount val="1"/>
                        <c:pt idx="0">
                          <c:v>その他（縦覧）
0.6万件</c:v>
                        </c:pt>
                      </c15:dlblFieldTableCache>
                    </c15:dlblFTEntry>
                  </c15:dlblFieldTable>
                  <c15:showDataLabelsRange val="0"/>
                </c:ext>
              </c:extLst>
            </c:dLbl>
            <c:dLbl>
              <c:idx val="1"/>
              <c:layout>
                <c:manualLayout>
                  <c:x val="0.16612377282058097"/>
                  <c:y val="-1.0845295804909354E-2"/>
                </c:manualLayout>
              </c:layout>
              <c:tx>
                <c:strRef>
                  <c:f>⑨再審件!$P$58</c:f>
                  <c:strCache>
                    <c:ptCount val="1"/>
                    <c:pt idx="0">
                      <c:v>0.7万件
（+12.0％）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{D8AED491-DDC4-4444-8346-AD2990885554}</c15:txfldGUID>
                      <c15:f>⑨再審件!$P$58</c15:f>
                      <c15:dlblFieldTableCache>
                        <c:ptCount val="1"/>
                        <c:pt idx="0">
                          <c:v>0.7万件
（+12.0％）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0.59470000000000001</c:v>
                </c:pt>
                <c:pt idx="1">
                  <c:v>0.66579999999999995</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tx>
                <c:strRef>
                  <c:f>⑨再審件!$N$57</c:f>
                  <c:strCache>
                    <c:ptCount val="1"/>
                    <c:pt idx="0">
                      <c:v>その他（突合）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{2AF02B7D-ABA8-453F-B302-E9719BD97EB2}</c15:txfldGUID>
                      <c15:f>⑨再審件!$N$57</c15:f>
                      <c15:dlblFieldTableCache>
                        <c:ptCount val="1"/>
                        <c:pt idx="0">
                          <c:v>その他（突合）
0.7万件</c:v>
                        </c:pt>
                      </c15:dlblFieldTableCache>
                    </c15:dlblFTEntry>
                  </c15:dlblFieldTable>
                  <c15:showDataLabelsRange val="0"/>
                </c:ext>
              </c:extLst>
            </c:dLbl>
            <c:dLbl>
              <c:idx val="1"/>
              <c:layout/>
              <c:tx>
                <c:strRef>
                  <c:f>⑨再審件!$P$57</c:f>
                  <c:strCache>
                    <c:ptCount val="1"/>
                    <c:pt idx="0">
                      <c:v>0.7万件
（▲3.0％）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{B5460A6C-4E8F-4F3E-97D4-68C5ED55E7C9}</c15:txfldGUID>
                      <c15:f>⑨再審件!$P$57</c15:f>
                      <c15:dlblFieldTableCache>
                        <c:ptCount val="1"/>
                        <c:pt idx="0">
                          <c:v>0.7万件
（▲3.0％）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0.67469999999999997</c:v>
                </c:pt>
                <c:pt idx="1">
                  <c:v>0.6542</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⑨再審件!$N$56</c:f>
                  <c:strCache>
                    <c:ptCount val="1"/>
                    <c:pt idx="0">
                      <c:v>その他（単月）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{284C7CE4-FF18-4311-921F-436505CCFABD}</c15:txfldGUID>
                      <c15:f>⑨再審件!$N$56</c15:f>
                      <c15:dlblFieldTableCache>
                        <c:ptCount val="1"/>
                        <c:pt idx="0">
                          <c:v>その他（単月）
1.0万件</c:v>
                        </c:pt>
                      </c15:dlblFieldTableCache>
                    </c15:dlblFTEntry>
                  </c15:dlblFieldTable>
                  <c15:showDataLabelsRange val="0"/>
                </c:ext>
              </c:extLst>
            </c:dLbl>
            <c:dLbl>
              <c:idx val="1"/>
              <c:layout/>
              <c:tx>
                <c:strRef>
                  <c:f>⑨再審件!$P$56</c:f>
                  <c:strCache>
                    <c:ptCount val="1"/>
                    <c:pt idx="0">
                      <c:v>1.2万件
（+19.2％）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{E5A9A0CF-3A2C-4E80-869D-985A046DF95C}</c15:txfldGUID>
                      <c15:f>⑨再審件!$P$56</c15:f>
                      <c15:dlblFieldTableCache>
                        <c:ptCount val="1"/>
                        <c:pt idx="0">
                          <c:v>1.2万件
（+19.2％）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平成31年2月審査分</c:v>
                </c:pt>
                <c:pt idx="1">
                  <c:v>令和2年2月審査分</c:v>
                </c:pt>
              </c:strCache>
            </c:strRef>
          </c:cat>
          <c:val>
            <c:numRef>
              <c:f>⑨再審件!$N$40:$O$40</c:f>
              <c:numCache>
                <c:formatCode>#,##0.0;[Red]\-#,##0.0</c:formatCode>
                <c:ptCount val="2"/>
                <c:pt idx="0">
                  <c:v>1.0059</c:v>
                </c:pt>
                <c:pt idx="1">
                  <c:v>1.1989000000000001</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⑨再審件!$N$55</c:f>
                  <c:strCache>
                    <c:ptCount val="1"/>
                    <c:pt idx="0">
                      <c:v>健保組合（縦覧）
1.3万件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{B5566AE5-28E0-4B4B-8FE4-2AF8FFBF0352}</c15:txfldGUID>
                      <c15:f>⑨再審件!$N$55</c15:f>
                      <c15:dlblFieldTableCache>
                        <c:ptCount val="1"/>
                        <c:pt idx="0">
                          <c:v>健保組合（縦覧）
1.3万件</c:v>
                        </c:pt>
                      </c15:dlblFieldTableCache>
                    </c15:dlblFTEntry>
                  </c15:dlblFieldTable>
                  <c15:showDataLabelsRange val="0"/>
                </c:ext>
              </c:extLst>
            </c:dLbl>
            <c:dLbl>
              <c:idx val="1"/>
              <c:layout/>
              <c:tx>
                <c:strRef>
                  <c:f>⑨再審件!$P$55</c:f>
                  <c:strCache>
                    <c:ptCount val="1"/>
                    <c:pt idx="0">
                      <c:v>1.5万件
（+18.5％）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{2A196F35-E161-49A4-BCE1-498C796BDCFA}</c15:txfldGUID>
                      <c15:f>⑨再審件!$P$55</c15:f>
                      <c15:dlblFieldTableCache>
                        <c:ptCount val="1"/>
                        <c:pt idx="0">
                          <c:v>1.5万件
（+18.5％）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1.2901</c:v>
                </c:pt>
                <c:pt idx="1">
                  <c:v>1.5294000000000001</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⑨再審件!$N$54</c:f>
                  <c:strCache>
                    <c:ptCount val="1"/>
                    <c:pt idx="0">
                      <c:v>健保組合（突合）
1.3万件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{9E7FD4BA-0042-446A-8766-CEE722326BD9}</c15:txfldGUID>
                      <c15:f>⑨再審件!$N$54</c15:f>
                      <c15:dlblFieldTableCache>
                        <c:ptCount val="1"/>
                        <c:pt idx="0">
                          <c:v>健保組合（突合）
1.3万件</c:v>
                        </c:pt>
                      </c15:dlblFieldTableCache>
                    </c15:dlblFTEntry>
                  </c15:dlblFieldTable>
                  <c15:showDataLabelsRange val="0"/>
                </c:ext>
              </c:extLst>
            </c:dLbl>
            <c:dLbl>
              <c:idx val="1"/>
              <c:layout/>
              <c:tx>
                <c:strRef>
                  <c:f>⑨再審件!$P$54</c:f>
                  <c:strCache>
                    <c:ptCount val="1"/>
                    <c:pt idx="0">
                      <c:v>1.4万件
（+8.2％）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{FBF5053C-7E51-4DA2-966F-15FCAEBDDBA3}</c15:txfldGUID>
                      <c15:f>⑨再審件!$P$54</c15:f>
                      <c15:dlblFieldTableCache>
                        <c:ptCount val="1"/>
                        <c:pt idx="0">
                          <c:v>1.4万件
（+8.2％）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1.3246</c:v>
                </c:pt>
                <c:pt idx="1">
                  <c:v>1.4326000000000001</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⑨再審件!$N$53</c:f>
                  <c:strCache>
                    <c:ptCount val="1"/>
                    <c:pt idx="0">
                      <c:v>健保組合（単月）
2.6万件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{493BB3C8-3A1F-49D5-8B65-845F35475302}</c15:txfldGUID>
                      <c15:f>⑨再審件!$N$53</c15:f>
                      <c15:dlblFieldTableCache>
                        <c:ptCount val="1"/>
                        <c:pt idx="0">
                          <c:v>健保組合（単月）
2.6万件</c:v>
                        </c:pt>
                      </c15:dlblFieldTableCache>
                    </c15:dlblFTEntry>
                  </c15:dlblFieldTable>
                  <c15:showDataLabelsRange val="0"/>
                </c:ext>
              </c:extLst>
            </c:dLbl>
            <c:dLbl>
              <c:idx val="1"/>
              <c:layout/>
              <c:tx>
                <c:strRef>
                  <c:f>⑨再審件!$P$53</c:f>
                  <c:strCache>
                    <c:ptCount val="1"/>
                    <c:pt idx="0">
                      <c:v>3.0万件
（+13.2％）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{4DEADC9A-04C7-4721-B35D-A44DCA085B4F}</c15:txfldGUID>
                      <c15:f>⑨再審件!$P$53</c15:f>
                      <c15:dlblFieldTableCache>
                        <c:ptCount val="1"/>
                        <c:pt idx="0">
                          <c:v>3.0万件
（+13.2％）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平成31年2月審査分</c:v>
                </c:pt>
                <c:pt idx="1">
                  <c:v>令和2年2月審査分</c:v>
                </c:pt>
              </c:strCache>
            </c:strRef>
          </c:cat>
          <c:val>
            <c:numRef>
              <c:f>⑨再審件!$N$37:$O$37</c:f>
              <c:numCache>
                <c:formatCode>#,##0.0;[Red]\-#,##0.0</c:formatCode>
                <c:ptCount val="2"/>
                <c:pt idx="0">
                  <c:v>2.6267999999999998</c:v>
                </c:pt>
                <c:pt idx="1">
                  <c:v>2.9740000000000002</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53775322283608"/>
                  <c:y val="1.2271927547518099E-2"/>
                </c:manualLayout>
              </c:layout>
              <c:tx>
                <c:strRef>
                  <c:f>⑨再審件!$N$52</c:f>
                  <c:strCache>
                    <c:ptCount val="1"/>
                    <c:pt idx="0">
                      <c:v>共済組合（縦覧）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{11A21311-7FCE-47FA-99EF-28C23E6C75CC}</c15:txfldGUID>
                      <c15:f>⑨再審件!$N$52</c15:f>
                      <c15:dlblFieldTableCache>
                        <c:ptCount val="1"/>
                        <c:pt idx="0">
                          <c:v>共済組合（縦覧）
0.4万件</c:v>
                        </c:pt>
                      </c15:dlblFieldTableCache>
                    </c15:dlblFTEntry>
                  </c15:dlblFieldTable>
                  <c15:showDataLabelsRange val="0"/>
                </c:ext>
              </c:extLst>
            </c:dLbl>
            <c:dLbl>
              <c:idx val="1"/>
              <c:layout>
                <c:manualLayout>
                  <c:x val="0.16022099447513813"/>
                  <c:y val="1.4888628431935421E-2"/>
                </c:manualLayout>
              </c:layout>
              <c:tx>
                <c:strRef>
                  <c:f>⑨再審件!$P$52</c:f>
                  <c:strCache>
                    <c:ptCount val="1"/>
                    <c:pt idx="0">
                      <c:v>0.3万件
（▲7.1％）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{941E2976-857E-43D6-8E63-1B0CA3E1CA8D}</c15:txfldGUID>
                      <c15:f>⑨再審件!$P$52</c15:f>
                      <c15:dlblFieldTableCache>
                        <c:ptCount val="1"/>
                        <c:pt idx="0">
                          <c:v>0.3万件
（▲7.1％）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0.3659</c:v>
                </c:pt>
                <c:pt idx="1">
                  <c:v>0.33989999999999998</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62412087991765"/>
                  <c:y val="-2.1690540430697913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{4FF3C6D4-10F9-4C11-A1E6-340BF9688BDA}</c15:txfldGUID>
                      <c15:f>⑨再審件!$N$51</c15:f>
                      <c15:dlblFieldTableCache>
                        <c:ptCount val="1"/>
                        <c:pt idx="0">
                          <c:v>共済組合（突合）
0.4万件</c:v>
                        </c:pt>
                      </c15:dlblFieldTableCache>
                    </c15:dlblFTEntry>
                  </c15:dlblFieldTable>
                  <c15:showDataLabelsRange val="0"/>
                </c:ext>
              </c:extLst>
            </c:dLbl>
            <c:dLbl>
              <c:idx val="1"/>
              <c:layout>
                <c:manualLayout>
                  <c:x val="0.162062615101289"/>
                  <c:y val="-1.6007719314805928E-2"/>
                </c:manualLayout>
              </c:layout>
              <c:tx>
                <c:strRef>
                  <c:f>⑨再審件!$P$51</c:f>
                  <c:strCache>
                    <c:ptCount val="1"/>
                    <c:pt idx="0">
                      <c:v>0.4万件
（+4.4％）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{010AB89C-EDE1-4586-BFDC-64C260AA871D}</c15:txfldGUID>
                      <c15:f>⑨再審件!$P$51</c15:f>
                      <c15:dlblFieldTableCache>
                        <c:ptCount val="1"/>
                        <c:pt idx="0">
                          <c:v>0.4万件
（+4.4％）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0.36420000000000002</c:v>
                </c:pt>
                <c:pt idx="1">
                  <c:v>0.38009999999999999</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
                  <c:y val="-9.489633829295685E-3"/>
                </c:manualLayout>
              </c:layout>
              <c:tx>
                <c:strRef>
                  <c:f>⑨再審件!$N$50</c:f>
                  <c:strCache>
                    <c:ptCount val="1"/>
                    <c:pt idx="0">
                      <c:v>共済組合（単月）
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{3C79F7FD-DFA6-46A2-B120-9714B7FE06D3}</c15:txfldGUID>
                      <c15:f>⑨再審件!$N$50</c15:f>
                      <c15:dlblFieldTableCache>
                        <c:ptCount val="1"/>
                        <c:pt idx="0">
                          <c:v>共済組合（単月）
0.8万件</c:v>
                        </c:pt>
                      </c15:dlblFieldTableCache>
                    </c15:dlblFTEntry>
                  </c15:dlblFieldTable>
                  <c15:showDataLabelsRange val="0"/>
                </c:ext>
              </c:extLst>
            </c:dLbl>
            <c:dLbl>
              <c:idx val="1"/>
              <c:layout>
                <c:manualLayout>
                  <c:x val="0"/>
                  <c:y val="-6.7783098780684458E-3"/>
                </c:manualLayout>
              </c:layout>
              <c:tx>
                <c:strRef>
                  <c:f>⑨再審件!$P$50</c:f>
                  <c:strCache>
                    <c:ptCount val="1"/>
                    <c:pt idx="0">
                      <c:v>0.8万件
（+4.0％）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{C04B1559-9EE5-46C1-9B9C-5D1AF48F48C8}</c15:txfldGUID>
                      <c15:f>⑨再審件!$P$50</c15:f>
                      <c15:dlblFieldTableCache>
                        <c:ptCount val="1"/>
                        <c:pt idx="0">
                          <c:v>0.8万件
（+4.0％）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平成31年2月審査分</c:v>
                </c:pt>
                <c:pt idx="1">
                  <c:v>令和2年2月審査分</c:v>
                </c:pt>
              </c:strCache>
            </c:strRef>
          </c:cat>
          <c:val>
            <c:numRef>
              <c:f>⑨再審件!$N$34:$O$34</c:f>
              <c:numCache>
                <c:formatCode>#,##0.0;[Red]\-#,##0.0</c:formatCode>
                <c:ptCount val="2"/>
                <c:pt idx="0">
                  <c:v>0.80940000000000001</c:v>
                </c:pt>
                <c:pt idx="1">
                  <c:v>0.84199999999999997</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⑨再審件!$N$49</c:f>
                  <c:strCache>
                    <c:ptCount val="1"/>
                    <c:pt idx="0">
                      <c:v>協会けんぽ（縦覧）
2.5万件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{72A19D4D-429E-4886-B486-C58A3851CBED}</c15:txfldGUID>
                      <c15:f>⑨再審件!$N$49</c15:f>
                      <c15:dlblFieldTableCache>
                        <c:ptCount val="1"/>
                        <c:pt idx="0">
                          <c:v>協会けんぽ（縦覧）
2.5万件</c:v>
                        </c:pt>
                      </c15:dlblFieldTableCache>
                    </c15:dlblFTEntry>
                  </c15:dlblFieldTable>
                  <c15:showDataLabelsRange val="0"/>
                </c:ext>
              </c:extLst>
            </c:dLbl>
            <c:dLbl>
              <c:idx val="1"/>
              <c:layout/>
              <c:tx>
                <c:strRef>
                  <c:f>⑨再審件!$P$49</c:f>
                  <c:strCache>
                    <c:ptCount val="1"/>
                    <c:pt idx="0">
                      <c:v>2.1万件
（▲14.6％）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{D8004BE2-0531-46D5-A94F-E7C197151855}</c15:txfldGUID>
                      <c15:f>⑨再審件!$P$49</c15:f>
                      <c15:dlblFieldTableCache>
                        <c:ptCount val="1"/>
                        <c:pt idx="0">
                          <c:v>2.1万件
（▲14.6％）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2.5112999999999999</c:v>
                </c:pt>
                <c:pt idx="1">
                  <c:v>2.1446000000000001</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⑨再審件!$N$48</c:f>
                  <c:strCache>
                    <c:ptCount val="1"/>
                    <c:pt idx="0">
                      <c:v>協会けんぽ（突合）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{281D590E-7CE9-4515-A013-10ADF8BA3751}</c15:txfldGUID>
                      <c15:f>⑨再審件!$N$48</c15:f>
                      <c15:dlblFieldTableCache>
                        <c:ptCount val="1"/>
                        <c:pt idx="0">
                          <c:v>協会けんぽ（突合）
2.4万件</c:v>
                        </c:pt>
                      </c15:dlblFieldTableCache>
                    </c15:dlblFTEntry>
                  </c15:dlblFieldTable>
                  <c15:showDataLabelsRange val="0"/>
                </c:ext>
              </c:extLst>
            </c:dLbl>
            <c:dLbl>
              <c:idx val="1"/>
              <c:layout/>
              <c:tx>
                <c:strRef>
                  <c:f>⑨再審件!$P$48</c:f>
                  <c:strCache>
                    <c:ptCount val="1"/>
                    <c:pt idx="0">
                      <c:v>2.1万件
（▲11.8％）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{9D77FD0C-55C0-40B5-97DA-A00A4BECE6A0}</c15:txfldGUID>
                      <c15:f>⑨再審件!$P$48</c15:f>
                      <c15:dlblFieldTableCache>
                        <c:ptCount val="1"/>
                        <c:pt idx="0">
                          <c:v>2.1万件
（▲11.8％）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2.4018000000000002</c:v>
                </c:pt>
                <c:pt idx="1">
                  <c:v>2.1194000000000002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⑨再審件!$N$47</c:f>
                  <c:strCache>
                    <c:ptCount val="1"/>
                    <c:pt idx="0">
                      <c:v>協会けんぽ（単月）
4.6万件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{CD9C48D9-075A-48C1-BF37-2EAB02A42ABD}</c15:txfldGUID>
                      <c15:f>⑨再審件!$N$47</c15:f>
                      <c15:dlblFieldTableCache>
                        <c:ptCount val="1"/>
                        <c:pt idx="0">
                          <c:v>協会けんぽ（単月）
4.6万件</c:v>
                        </c:pt>
                      </c15:dlblFieldTableCache>
                    </c15:dlblFTEntry>
                  </c15:dlblFieldTable>
                  <c15:showDataLabelsRange val="0"/>
                </c:ext>
              </c:extLst>
            </c:dLbl>
            <c:dLbl>
              <c:idx val="1"/>
              <c:layout/>
              <c:tx>
                <c:strRef>
                  <c:f>⑨再審件!$P$47</c:f>
                  <c:strCache>
                    <c:ptCount val="1"/>
                    <c:pt idx="0">
                      <c:v>3.4万件
（▲25.5％）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{B9A05556-FBB0-43D1-989B-42487C9AD701}</c15:txfldGUID>
                      <c15:f>⑨再審件!$P$47</c15:f>
                      <c15:dlblFieldTableCache>
                        <c:ptCount val="1"/>
                        <c:pt idx="0">
                          <c:v>3.4万件
（▲25.5％）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平成31年2月審査分</c:v>
                </c:pt>
                <c:pt idx="1">
                  <c:v>令和2年2月審査分</c:v>
                </c:pt>
              </c:strCache>
            </c:strRef>
          </c:cat>
          <c:val>
            <c:numRef>
              <c:f>⑨再審件!$N$31:$O$31</c:f>
              <c:numCache>
                <c:formatCode>#,##0.0;[Red]\-#,##0.0</c:formatCode>
                <c:ptCount val="2"/>
                <c:pt idx="0">
                  <c:v>4.5999999999999996</c:v>
                </c:pt>
                <c:pt idx="1">
                  <c:v>3.4253</c:v>
                </c:pt>
              </c:numCache>
            </c:numRef>
          </c:val>
        </c:ser>
        <c:dLbls>
          <c:showLegendKey val="0"/>
          <c:showVal val="0"/>
          <c:showCatName val="0"/>
          <c:showSerName val="0"/>
          <c:showPercent val="0"/>
          <c:showBubbleSize val="0"/>
        </c:dLbls>
        <c:gapWidth val="150"/>
        <c:overlap val="100"/>
        <c:serLines/>
        <c:axId val="145120640"/>
        <c:axId val="145138816"/>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tx>
                <c:strRef>
                  <c:f>⑨再審件!$N$46</c:f>
                  <c:strCache>
                    <c:ptCount val="1"/>
                    <c:pt idx="0">
                      <c:v>全管掌
18.6万件</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{DC70F9C7-91DE-4CC9-9E58-7559A0064C7A}</c15:txfldGUID>
                      <c15:f>⑨再審件!$N$46</c15:f>
                      <c15:dlblFieldTableCache>
                        <c:ptCount val="1"/>
                        <c:pt idx="0">
                          <c:v>全管掌
18.6万件</c:v>
                        </c:pt>
                      </c15:dlblFieldTableCache>
                    </c15:dlblFTEntry>
                  </c15:dlblFieldTable>
                  <c15:showDataLabelsRange val="0"/>
                </c:ext>
              </c:extLst>
            </c:dLbl>
            <c:dLbl>
              <c:idx val="1"/>
              <c:layout/>
              <c:tx>
                <c:strRef>
                  <c:f>⑨再審件!$P$46</c:f>
                  <c:strCache>
                    <c:ptCount val="1"/>
                    <c:pt idx="0">
                      <c:v>17.7万件
（▲4.6％）</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{C5C2CD10-6F21-4261-958D-6B0190F88451}</c15:txfldGUID>
                      <c15:f>⑨再審件!$P$46</c15:f>
                      <c15:dlblFieldTableCache>
                        <c:ptCount val="1"/>
                        <c:pt idx="0">
                          <c:v>17.7万件
（▲4.6％）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18.569400000000002</c:v>
                </c:pt>
                <c:pt idx="1">
                  <c:v>17.706199999999999</c:v>
                </c:pt>
              </c:numCache>
            </c:numRef>
          </c:val>
          <c:smooth val="0"/>
        </c:ser>
        <c:dLbls>
          <c:showLegendKey val="0"/>
          <c:showVal val="1"/>
          <c:showCatName val="0"/>
          <c:showSerName val="0"/>
          <c:showPercent val="0"/>
          <c:showBubbleSize val="0"/>
        </c:dLbls>
        <c:marker val="1"/>
        <c:smooth val="0"/>
        <c:axId val="145120640"/>
        <c:axId val="145138816"/>
      </c:lineChart>
      <c:catAx>
        <c:axId val="14512064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145138816"/>
        <c:crosses val="autoZero"/>
        <c:auto val="1"/>
        <c:lblAlgn val="ctr"/>
        <c:lblOffset val="100"/>
        <c:tickLblSkip val="1"/>
        <c:tickMarkSkip val="1"/>
        <c:noMultiLvlLbl val="0"/>
      </c:catAx>
      <c:valAx>
        <c:axId val="14513881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14512064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22"/>
                  <c:y val="-1.5984015984015984E-2"/>
                </c:manualLayout>
              </c:layout>
              <c:tx>
                <c:strRef>
                  <c:f>⑩再審点!$N$58</c:f>
                  <c:strCache>
                    <c:ptCount val="1"/>
                    <c:pt idx="0">
                      <c:v>その他（縦覧）
1.4百万点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{E838CA3E-5BA1-4333-9EBB-58D553BE20E3}</c15:txfldGUID>
                      <c15:f>⑩再審点!$N$58</c15:f>
                      <c15:dlblFieldTableCache>
                        <c:ptCount val="1"/>
                        <c:pt idx="0">
                          <c:v>その他（縦覧）
1.4百万点</c:v>
                        </c:pt>
                      </c15:dlblFieldTableCache>
                    </c15:dlblFTEntry>
                  </c15:dlblFieldTable>
                  <c15:showDataLabelsRange val="0"/>
                </c:ext>
              </c:extLst>
            </c:dLbl>
            <c:dLbl>
              <c:idx val="1"/>
              <c:layout>
                <c:manualLayout>
                  <c:x val="0.16758747697974216"/>
                  <c:y val="-1.332001332001332E-2"/>
                </c:manualLayout>
              </c:layout>
              <c:tx>
                <c:strRef>
                  <c:f>⑩再審点!$P$58</c:f>
                  <c:strCache>
                    <c:ptCount val="1"/>
                    <c:pt idx="0">
                      <c:v>1.7百万点
（+19.2％）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{B21143F5-B9CD-4122-98DA-7D181451FC60}</c15:txfldGUID>
                      <c15:f>⑩再審点!$P$58</c15:f>
                      <c15:dlblFieldTableCache>
                        <c:ptCount val="1"/>
                        <c:pt idx="0">
                          <c:v>1.7百万点
（+19.2％）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1.436634999999999</c:v>
                </c:pt>
                <c:pt idx="1">
                  <c:v>1.7124169999999994</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tx>
                <c:strRef>
                  <c:f>⑩再審点!$N$57</c:f>
                  <c:strCache>
                    <c:ptCount val="1"/>
                    <c:pt idx="0">
                      <c:v>その他（突合）
1.6百万点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{9F26073C-F990-4AA7-A8EE-4B918D380C0F}</c15:txfldGUID>
                      <c15:f>⑩再審点!$N$57</c15:f>
                      <c15:dlblFieldTableCache>
                        <c:ptCount val="1"/>
                        <c:pt idx="0">
                          <c:v>その他（突合）
1.6百万点</c:v>
                        </c:pt>
                      </c15:dlblFieldTableCache>
                    </c15:dlblFTEntry>
                  </c15:dlblFieldTable>
                  <c15:showDataLabelsRange val="0"/>
                </c:ext>
              </c:extLst>
            </c:dLbl>
            <c:dLbl>
              <c:idx val="1"/>
              <c:layout/>
              <c:tx>
                <c:strRef>
                  <c:f>⑩再審点!$P$57</c:f>
                  <c:strCache>
                    <c:ptCount val="1"/>
                    <c:pt idx="0">
                      <c:v>1.4百万点
（▲7.8％）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{F923E78E-E9E0-4C55-BED0-976BEFD2E922}</c15:txfldGUID>
                      <c15:f>⑩再審点!$P$57</c15:f>
                      <c15:dlblFieldTableCache>
                        <c:ptCount val="1"/>
                        <c:pt idx="0">
                          <c:v>1.4百万点
（▲7.8％）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1.5619670000000025</c:v>
                </c:pt>
                <c:pt idx="1">
                  <c:v>1.440192000000001</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⑩再審点!$N$56</c:f>
                  <c:strCache>
                    <c:ptCount val="1"/>
                    <c:pt idx="0">
                      <c:v>その他（単月）
3.0百万点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{5048D671-D0C4-4C3E-B3DD-C77FB75A4EBC}</c15:txfldGUID>
                      <c15:f>⑩再審点!$N$56</c15:f>
                      <c15:dlblFieldTableCache>
                        <c:ptCount val="1"/>
                        <c:pt idx="0">
                          <c:v>その他（単月）
3.0百万点</c:v>
                        </c:pt>
                      </c15:dlblFieldTableCache>
                    </c15:dlblFTEntry>
                  </c15:dlblFieldTable>
                  <c15:showDataLabelsRange val="0"/>
                </c:ext>
              </c:extLst>
            </c:dLbl>
            <c:dLbl>
              <c:idx val="1"/>
              <c:layout/>
              <c:tx>
                <c:strRef>
                  <c:f>⑩再審点!$P$56</c:f>
                  <c:strCache>
                    <c:ptCount val="1"/>
                    <c:pt idx="0">
                      <c:v>3.8百万点
（+23.6％）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{7724181A-B238-4945-81A0-003E1065A159}</c15:txfldGUID>
                      <c15:f>⑩再審点!$P$56</c15:f>
                      <c15:dlblFieldTableCache>
                        <c:ptCount val="1"/>
                        <c:pt idx="0">
                          <c:v>3.8百万点
（+23.6％）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平成31年2月審査分</c:v>
                </c:pt>
                <c:pt idx="1">
                  <c:v>令和2年2月審査分</c:v>
                </c:pt>
              </c:strCache>
            </c:strRef>
          </c:cat>
          <c:val>
            <c:numRef>
              <c:f>⑩再審点!$N$40:$O$40</c:f>
              <c:numCache>
                <c:formatCode>#,##0.0;[Red]\-#,##0.0</c:formatCode>
                <c:ptCount val="2"/>
                <c:pt idx="0">
                  <c:v>3.0389410000000079</c:v>
                </c:pt>
                <c:pt idx="1">
                  <c:v>3.7562050000000022</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⑩再審点!$N$55</c:f>
                  <c:strCache>
                    <c:ptCount val="1"/>
                    <c:pt idx="0">
                      <c:v>健保組合（縦覧）
2.7百万点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{6DBC3F22-9281-42F5-B1B4-BC09573D78FB}</c15:txfldGUID>
                      <c15:f>⑩再審点!$N$55</c15:f>
                      <c15:dlblFieldTableCache>
                        <c:ptCount val="1"/>
                        <c:pt idx="0">
                          <c:v>健保組合（縦覧）
2.7百万点</c:v>
                        </c:pt>
                      </c15:dlblFieldTableCache>
                    </c15:dlblFTEntry>
                  </c15:dlblFieldTable>
                  <c15:showDataLabelsRange val="0"/>
                </c:ext>
              </c:extLst>
            </c:dLbl>
            <c:dLbl>
              <c:idx val="1"/>
              <c:layout/>
              <c:tx>
                <c:strRef>
                  <c:f>⑩再審点!$P$55</c:f>
                  <c:strCache>
                    <c:ptCount val="1"/>
                    <c:pt idx="0">
                      <c:v>3.4百万点
（+26.7％）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{26A47611-9AA3-4715-A7C9-323F289D78B3}</c15:txfldGUID>
                      <c15:f>⑩再審点!$P$55</c15:f>
                      <c15:dlblFieldTableCache>
                        <c:ptCount val="1"/>
                        <c:pt idx="0">
                          <c:v>3.4百万点
（+26.7％）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2.6990059999999998</c:v>
                </c:pt>
                <c:pt idx="1">
                  <c:v>3.419136</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2.6百万点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{908C8F62-AE42-45E8-A66A-087DC8CE8840}</c15:txfldGUID>
                      <c15:f>⑩再審点!$N$54</c15:f>
                      <c15:dlblFieldTableCache>
                        <c:ptCount val="1"/>
                        <c:pt idx="0">
                          <c:v>健保組合（突合）
2.6百万点</c:v>
                        </c:pt>
                      </c15:dlblFieldTableCache>
                    </c15:dlblFTEntry>
                  </c15:dlblFieldTable>
                  <c15:showDataLabelsRange val="0"/>
                </c:ext>
              </c:extLst>
            </c:dLbl>
            <c:dLbl>
              <c:idx val="1"/>
              <c:layout/>
              <c:tx>
                <c:strRef>
                  <c:f>⑩再審点!$P$54</c:f>
                  <c:strCache>
                    <c:ptCount val="1"/>
                    <c:pt idx="0">
                      <c:v>2.9百万点
（+9.8％）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{86116889-160E-4FAB-95D8-37486E7FBE81}</c15:txfldGUID>
                      <c15:f>⑩再審点!$P$54</c15:f>
                      <c15:dlblFieldTableCache>
                        <c:ptCount val="1"/>
                        <c:pt idx="0">
                          <c:v>2.9百万点
（+9.8％）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2.6336050000000002</c:v>
                </c:pt>
                <c:pt idx="1">
                  <c:v>2.8906729999999996</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⑩再審点!$N$53</c:f>
                  <c:strCache>
                    <c:ptCount val="1"/>
                    <c:pt idx="0">
                      <c:v>健保組合（単月）
6.8百万点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{56FEFEDF-2E47-434E-BBE2-A1B8E5C277B8}</c15:txfldGUID>
                      <c15:f>⑩再審点!$N$53</c15:f>
                      <c15:dlblFieldTableCache>
                        <c:ptCount val="1"/>
                        <c:pt idx="0">
                          <c:v>健保組合（単月）
6.8百万点</c:v>
                        </c:pt>
                      </c15:dlblFieldTableCache>
                    </c15:dlblFTEntry>
                  </c15:dlblFieldTable>
                  <c15:showDataLabelsRange val="0"/>
                </c:ext>
              </c:extLst>
            </c:dLbl>
            <c:dLbl>
              <c:idx val="1"/>
              <c:layout/>
              <c:tx>
                <c:strRef>
                  <c:f>⑩再審点!$P$53</c:f>
                  <c:strCache>
                    <c:ptCount val="1"/>
                    <c:pt idx="0">
                      <c:v>8.4百万点
（+22.6％）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{36D1D6B8-B620-4AD9-AFC3-630F60C91CD9}</c15:txfldGUID>
                      <c15:f>⑩再審点!$P$53</c15:f>
                      <c15:dlblFieldTableCache>
                        <c:ptCount val="1"/>
                        <c:pt idx="0">
                          <c:v>8.4百万点
（+22.6％）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平成31年2月審査分</c:v>
                </c:pt>
                <c:pt idx="1">
                  <c:v>令和2年2月審査分</c:v>
                </c:pt>
              </c:strCache>
            </c:strRef>
          </c:cat>
          <c:val>
            <c:numRef>
              <c:f>⑩再審点!$N$37:$O$37</c:f>
              <c:numCache>
                <c:formatCode>#,##0.0;[Red]\-#,##0.0</c:formatCode>
                <c:ptCount val="2"/>
                <c:pt idx="0">
                  <c:v>6.8436240000000002</c:v>
                </c:pt>
                <c:pt idx="1">
                  <c:v>8.393141</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22099447513813"/>
                  <c:y val="2.4236341086734788E-2"/>
                </c:manualLayout>
              </c:layout>
              <c:tx>
                <c:strRef>
                  <c:f>⑩再審点!$N$52</c:f>
                  <c:strCache>
                    <c:ptCount val="1"/>
                    <c:pt idx="0">
                      <c:v>共済組合（縦覧）
0.5百万点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{2CDAB571-2EBA-4011-BFEA-713896D60BF8}</c15:txfldGUID>
                      <c15:f>⑩再審点!$N$52</c15:f>
                      <c15:dlblFieldTableCache>
                        <c:ptCount val="1"/>
                        <c:pt idx="0">
                          <c:v>共済組合（縦覧）
0.5百万点</c:v>
                        </c:pt>
                      </c15:dlblFieldTableCache>
                    </c15:dlblFTEntry>
                  </c15:dlblFieldTable>
                  <c15:showDataLabelsRange val="0"/>
                </c:ext>
              </c:extLst>
            </c:dLbl>
            <c:dLbl>
              <c:idx val="1"/>
              <c:layout>
                <c:manualLayout>
                  <c:x val="0.17863720073664813"/>
                  <c:y val="2.687664041994741E-2"/>
                </c:manualLayout>
              </c:layout>
              <c:tx>
                <c:strRef>
                  <c:f>⑩再審点!$P$52</c:f>
                  <c:strCache>
                    <c:ptCount val="1"/>
                    <c:pt idx="0">
                      <c:v>0.5百万点
（+2.5％）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{2F970201-09AA-406C-A20D-B340BAAFBD71}</c15:txfldGUID>
                      <c15:f>⑩再審点!$P$52</c15:f>
                      <c15:dlblFieldTableCache>
                        <c:ptCount val="1"/>
                        <c:pt idx="0">
                          <c:v>0.5百万点
（+2.5％）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0.520451</c:v>
                </c:pt>
                <c:pt idx="1">
                  <c:v>0.533636</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469613259668508"/>
                  <c:y val="-4.0906075551745821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{58B1A9E3-C7C0-4810-90C3-A7B3A00BE452}</c15:txfldGUID>
                      <c15:f>⑩再審点!$N$51</c15:f>
                      <c15:dlblFieldTableCache>
                        <c:ptCount val="1"/>
                        <c:pt idx="0">
                          <c:v>共済組合（突合）
0.6百万点</c:v>
                        </c:pt>
                      </c15:dlblFieldTableCache>
                    </c15:dlblFTEntry>
                  </c15:dlblFieldTable>
                  <c15:showDataLabelsRange val="0"/>
                </c:ext>
              </c:extLst>
            </c:dLbl>
            <c:dLbl>
              <c:idx val="1"/>
              <c:layout>
                <c:manualLayout>
                  <c:x val="0.18048302663824481"/>
                  <c:y val="-5.3043019972153832E-3"/>
                </c:manualLayout>
              </c:layout>
              <c:tx>
                <c:strRef>
                  <c:f>⑩再審点!$P$51</c:f>
                  <c:strCache>
                    <c:ptCount val="1"/>
                    <c:pt idx="0">
                      <c:v>0.8百万点
（+36.9％）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{2F8470EB-B3C4-4C8B-A6FB-B510F8863452}</c15:txfldGUID>
                      <c15:f>⑩再審点!$P$51</c15:f>
                      <c15:dlblFieldTableCache>
                        <c:ptCount val="1"/>
                        <c:pt idx="0">
                          <c:v>0.8百万点
（+36.9％）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0.61774699999999994</c:v>
                </c:pt>
                <c:pt idx="1">
                  <c:v>0.84547400000000006</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22099447513813"/>
                  <c:y val="-2.8350547090704573E-2"/>
                </c:manualLayout>
              </c:layout>
              <c:tx>
                <c:strRef>
                  <c:f>⑩再審点!$N$50</c:f>
                  <c:strCache>
                    <c:ptCount val="1"/>
                    <c:pt idx="0">
                      <c:v>共済組合（単月）
1.7百万点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{35300CE0-1EB3-4D7B-BE8B-A4AC5DAE5DBB}</c15:txfldGUID>
                      <c15:f>⑩再審点!$N$50</c15:f>
                      <c15:dlblFieldTableCache>
                        <c:ptCount val="1"/>
                        <c:pt idx="0">
                          <c:v>共済組合（単月）
1.7百万点</c:v>
                        </c:pt>
                      </c15:dlblFieldTableCache>
                    </c15:dlblFTEntry>
                  </c15:dlblFieldTable>
                  <c15:showDataLabelsRange val="0"/>
                </c:ext>
              </c:extLst>
            </c:dLbl>
            <c:dLbl>
              <c:idx val="1"/>
              <c:layout>
                <c:manualLayout>
                  <c:x val="0.17863720073664824"/>
                  <c:y val="-2.9540643083950172E-2"/>
                </c:manualLayout>
              </c:layout>
              <c:tx>
                <c:strRef>
                  <c:f>⑩再審点!$P$50</c:f>
                  <c:strCache>
                    <c:ptCount val="1"/>
                    <c:pt idx="0">
                      <c:v>2.0百万点
（+17.2％）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{40D4B735-19AB-4BE0-A402-239D3021C552}</c15:txfldGUID>
                      <c15:f>⑩再審点!$P$50</c15:f>
                      <c15:dlblFieldTableCache>
                        <c:ptCount val="1"/>
                        <c:pt idx="0">
                          <c:v>2.0百万点
（+17.2％）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平成31年2月審査分</c:v>
                </c:pt>
                <c:pt idx="1">
                  <c:v>令和2年2月審査分</c:v>
                </c:pt>
              </c:strCache>
            </c:strRef>
          </c:cat>
          <c:val>
            <c:numRef>
              <c:f>⑩再審点!$N$34:$O$34</c:f>
              <c:numCache>
                <c:formatCode>#,##0.0;[Red]\-#,##0.0</c:formatCode>
                <c:ptCount val="2"/>
                <c:pt idx="0">
                  <c:v>1.705443</c:v>
                </c:pt>
                <c:pt idx="1">
                  <c:v>1.99814</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⑩再審点!$N$49</c:f>
                  <c:strCache>
                    <c:ptCount val="1"/>
                    <c:pt idx="0">
                      <c:v>協会けんぽ（縦覧）
12.7百万点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{84636E48-87C6-4F85-95E2-E7282CF96B05}</c15:txfldGUID>
                      <c15:f>⑩再審点!$N$49</c15:f>
                      <c15:dlblFieldTableCache>
                        <c:ptCount val="1"/>
                        <c:pt idx="0">
                          <c:v>協会けんぽ（縦覧）
12.7百万点</c:v>
                        </c:pt>
                      </c15:dlblFieldTableCache>
                    </c15:dlblFTEntry>
                  </c15:dlblFieldTable>
                  <c15:showDataLabelsRange val="0"/>
                </c:ext>
              </c:extLst>
            </c:dLbl>
            <c:dLbl>
              <c:idx val="1"/>
              <c:layout/>
              <c:tx>
                <c:strRef>
                  <c:f>⑩再審点!$P$49</c:f>
                  <c:strCache>
                    <c:ptCount val="1"/>
                    <c:pt idx="0">
                      <c:v>13.3百万点
（+5.1％）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{D6D5B6CC-2506-4AE6-884C-550FF2AE2463}</c15:txfldGUID>
                      <c15:f>⑩再審点!$P$49</c15:f>
                      <c15:dlblFieldTableCache>
                        <c:ptCount val="1"/>
                        <c:pt idx="0">
                          <c:v>13.3百万点
（+5.1％）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12.696593</c:v>
                </c:pt>
                <c:pt idx="1">
                  <c:v>13.344543</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6090263199354926E-3"/>
                  <c:y val="5.4227012749734514E-3"/>
                </c:manualLayout>
              </c:layout>
              <c:tx>
                <c:strRef>
                  <c:f>⑩再審点!$N$48</c:f>
                  <c:strCache>
                    <c:ptCount val="1"/>
                    <c:pt idx="0">
                      <c:v>協会けんぽ（突合）
8.2百万点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3935764311788307"/>
                      <c:h val="3.4054122082377916E-2"/>
                    </c:manualLayout>
                  </c15:layout>
                  <c15:dlblFieldTable>
                    <c15:dlblFTEntry>
                      <c15:txfldGUID>{AF66832A-0247-4D2A-A8DA-DB0C4837B660}</c15:txfldGUID>
                      <c15:f>⑩再審点!$N$48</c15:f>
                      <c15:dlblFieldTableCache>
                        <c:ptCount val="1"/>
                        <c:pt idx="0">
                          <c:v>協会けんぽ（突合）
8.2百万点</c:v>
                        </c:pt>
                      </c15:dlblFieldTableCache>
                    </c15:dlblFTEntry>
                  </c15:dlblFieldTable>
                  <c15:showDataLabelsRange val="0"/>
                </c:ext>
              </c:extLst>
            </c:dLbl>
            <c:dLbl>
              <c:idx val="1"/>
              <c:layout/>
              <c:tx>
                <c:strRef>
                  <c:f>⑩再審点!$P$48</c:f>
                  <c:strCache>
                    <c:ptCount val="1"/>
                    <c:pt idx="0">
                      <c:v>9.4百万点
（+14.9％）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{66743228-627D-41D1-BF27-82A1B442ABA5}</c15:txfldGUID>
                      <c15:f>⑩再審点!$P$48</c15:f>
                      <c15:dlblFieldTableCache>
                        <c:ptCount val="1"/>
                        <c:pt idx="0">
                          <c:v>9.4百万点
（+14.9％）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8.1742070000000009</c:v>
                </c:pt>
                <c:pt idx="1">
                  <c:v>9.3934449999999998</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⑩再審点!$N$47</c:f>
                  <c:strCache>
                    <c:ptCount val="1"/>
                    <c:pt idx="0">
                      <c:v>協会けんぽ（単月）
20.7百万点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{F0A90DF3-B46E-4A57-8D61-6863BD5F108E}</c15:txfldGUID>
                      <c15:f>⑩再審点!$N$47</c15:f>
                      <c15:dlblFieldTableCache>
                        <c:ptCount val="1"/>
                        <c:pt idx="0">
                          <c:v>協会けんぽ（単月）
20.7百万点</c:v>
                        </c:pt>
                      </c15:dlblFieldTableCache>
                    </c15:dlblFTEntry>
                  </c15:dlblFieldTable>
                  <c15:showDataLabelsRange val="0"/>
                </c:ext>
              </c:extLst>
            </c:dLbl>
            <c:dLbl>
              <c:idx val="1"/>
              <c:layout/>
              <c:tx>
                <c:strRef>
                  <c:f>⑩再審点!$P$47</c:f>
                  <c:strCache>
                    <c:ptCount val="1"/>
                    <c:pt idx="0">
                      <c:v>19.7百万点
（▲4.9％）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{E1EE3D58-A950-4017-842B-FD6588A0279A}</c15:txfldGUID>
                      <c15:f>⑩再審点!$P$47</c15:f>
                      <c15:dlblFieldTableCache>
                        <c:ptCount val="1"/>
                        <c:pt idx="0">
                          <c:v>19.7百万点
（▲4.9％）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平成31年2月審査分</c:v>
                </c:pt>
                <c:pt idx="1">
                  <c:v>令和2年2月審査分</c:v>
                </c:pt>
              </c:strCache>
            </c:strRef>
          </c:cat>
          <c:val>
            <c:numRef>
              <c:f>⑩再審点!$N$31:$O$31</c:f>
              <c:numCache>
                <c:formatCode>#,##0.0;[Red]\-#,##0.0</c:formatCode>
                <c:ptCount val="2"/>
                <c:pt idx="0">
                  <c:v>20.721138</c:v>
                </c:pt>
                <c:pt idx="1">
                  <c:v>19.696613000000003</c:v>
                </c:pt>
              </c:numCache>
            </c:numRef>
          </c:val>
        </c:ser>
        <c:dLbls>
          <c:showLegendKey val="0"/>
          <c:showVal val="0"/>
          <c:showCatName val="0"/>
          <c:showSerName val="0"/>
          <c:showPercent val="0"/>
          <c:showBubbleSize val="0"/>
        </c:dLbls>
        <c:gapWidth val="150"/>
        <c:overlap val="100"/>
        <c:serLines/>
        <c:axId val="145280384"/>
        <c:axId val="145286272"/>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62.6百万点</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{0B65FC40-45F2-4A18-8CC0-B74ADB7DE9A1}</c15:txfldGUID>
                      <c15:f>⑩再審点!$N$46</c15:f>
                      <c15:dlblFieldTableCache>
                        <c:ptCount val="1"/>
                        <c:pt idx="0">
                          <c:v>全管掌
62.6百万点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67.4百万点
（+7.6％）</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{F738167E-F488-4810-9DA1-F2BDC5DF6601}</c15:txfldGUID>
                      <c15:f>⑩再審点!$P$46</c15:f>
                      <c15:dlblFieldTableCache>
                        <c:ptCount val="1"/>
                        <c:pt idx="0">
                          <c:v>67.4百万点
（+7.6％）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62.649357000000002</c:v>
                </c:pt>
                <c:pt idx="1">
                  <c:v>67.423615000000012</c:v>
                </c:pt>
              </c:numCache>
            </c:numRef>
          </c:val>
          <c:smooth val="0"/>
        </c:ser>
        <c:dLbls>
          <c:showLegendKey val="0"/>
          <c:showVal val="1"/>
          <c:showCatName val="0"/>
          <c:showSerName val="0"/>
          <c:showPercent val="0"/>
          <c:showBubbleSize val="0"/>
        </c:dLbls>
        <c:marker val="1"/>
        <c:smooth val="0"/>
        <c:axId val="145280384"/>
        <c:axId val="145286272"/>
      </c:lineChart>
      <c:catAx>
        <c:axId val="14528038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145286272"/>
        <c:crosses val="autoZero"/>
        <c:auto val="1"/>
        <c:lblAlgn val="ctr"/>
        <c:lblOffset val="100"/>
        <c:tickLblSkip val="1"/>
        <c:tickMarkSkip val="1"/>
        <c:noMultiLvlLbl val="0"/>
      </c:catAx>
      <c:valAx>
        <c:axId val="145286272"/>
        <c:scaling>
          <c:orientation val="minMax"/>
          <c:max val="80"/>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382828659512517E-3"/>
              <c:y val="0.40108404619735794"/>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14528038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08" t="s">
        <v>34</v>
      </c>
      <c r="F1" s="708"/>
      <c r="G1" s="708"/>
      <c r="H1" s="708"/>
      <c r="I1" s="708"/>
      <c r="J1" s="708"/>
      <c r="K1" s="708"/>
      <c r="L1" s="708"/>
      <c r="M1" s="708"/>
      <c r="N1" s="708"/>
      <c r="O1" s="708"/>
      <c r="P1" s="708"/>
      <c r="Q1" s="36"/>
      <c r="R1" s="36"/>
      <c r="U1" s="547"/>
    </row>
    <row r="2" spans="3:21" ht="51" customHeight="1">
      <c r="D2" s="241" t="s">
        <v>335</v>
      </c>
      <c r="E2" s="36"/>
      <c r="F2" s="36"/>
      <c r="G2" s="36"/>
      <c r="H2" s="36"/>
      <c r="I2" s="36"/>
      <c r="J2" s="36"/>
      <c r="K2" s="36"/>
      <c r="L2" s="36"/>
      <c r="M2" s="36"/>
      <c r="N2" s="36"/>
      <c r="O2" s="36"/>
      <c r="P2" s="36"/>
      <c r="Q2" s="36"/>
      <c r="R2" s="36"/>
    </row>
    <row r="3" spans="3:21" ht="45" customHeight="1">
      <c r="D3" s="349" t="s">
        <v>336</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8"/>
      <c r="E5" s="36"/>
      <c r="F5" s="36"/>
      <c r="G5" s="36"/>
      <c r="H5" s="36"/>
      <c r="I5" s="36"/>
      <c r="J5" s="36"/>
      <c r="K5" s="36"/>
      <c r="L5" s="36"/>
      <c r="M5" s="36"/>
      <c r="N5" s="36"/>
      <c r="O5" s="36"/>
      <c r="P5" s="36"/>
      <c r="Q5" s="36"/>
      <c r="R5" s="36"/>
    </row>
    <row r="6" spans="3:21" ht="17.25" customHeight="1">
      <c r="C6" s="39"/>
    </row>
    <row r="7" spans="3:21" ht="30" customHeight="1">
      <c r="C7" s="39" t="s">
        <v>31</v>
      </c>
    </row>
    <row r="8" spans="3:21" ht="18" customHeight="1">
      <c r="D8" s="40"/>
    </row>
    <row r="9" spans="3:21" ht="18" customHeight="1">
      <c r="C9" s="40" t="s">
        <v>32</v>
      </c>
    </row>
    <row r="10" spans="3:21" ht="18" customHeight="1">
      <c r="C10" s="546">
        <v>1</v>
      </c>
      <c r="D10" s="40" t="s">
        <v>187</v>
      </c>
    </row>
    <row r="11" spans="3:21" ht="18" customHeight="1">
      <c r="C11" s="546">
        <v>2</v>
      </c>
      <c r="D11" s="40" t="s">
        <v>188</v>
      </c>
    </row>
    <row r="12" spans="3:21" ht="18" customHeight="1">
      <c r="C12" s="546">
        <v>3</v>
      </c>
      <c r="D12" s="40" t="s">
        <v>189</v>
      </c>
    </row>
    <row r="13" spans="3:21" ht="18" customHeight="1">
      <c r="C13" s="352" t="s">
        <v>190</v>
      </c>
      <c r="D13" s="40" t="s">
        <v>191</v>
      </c>
      <c r="E13" s="40"/>
      <c r="F13" s="40"/>
      <c r="G13" s="40"/>
      <c r="H13" s="40"/>
      <c r="I13" s="40"/>
      <c r="J13" s="40"/>
      <c r="K13" s="40"/>
      <c r="L13" s="40"/>
      <c r="M13" s="40"/>
      <c r="N13" s="40"/>
      <c r="O13" s="40"/>
      <c r="P13" s="40"/>
      <c r="Q13" s="40"/>
    </row>
    <row r="14" spans="3:21" ht="18" customHeight="1">
      <c r="C14" s="352" t="s">
        <v>192</v>
      </c>
      <c r="D14" s="40" t="s">
        <v>193</v>
      </c>
      <c r="E14" s="40"/>
      <c r="F14" s="40"/>
      <c r="G14" s="40"/>
      <c r="H14" s="40"/>
      <c r="I14" s="40"/>
      <c r="J14" s="40"/>
      <c r="K14" s="40"/>
      <c r="L14" s="40"/>
      <c r="M14" s="40"/>
      <c r="N14" s="40"/>
      <c r="O14" s="40"/>
      <c r="P14" s="40"/>
      <c r="Q14" s="40"/>
    </row>
    <row r="15" spans="3:21" ht="18" customHeight="1">
      <c r="C15" s="352"/>
      <c r="D15" s="40" t="s">
        <v>194</v>
      </c>
      <c r="E15" s="40"/>
      <c r="F15" s="40"/>
      <c r="G15" s="40"/>
      <c r="H15" s="40"/>
      <c r="I15" s="40"/>
      <c r="J15" s="40"/>
      <c r="K15" s="40"/>
      <c r="L15" s="40"/>
      <c r="M15" s="40"/>
      <c r="N15" s="40"/>
      <c r="O15" s="40"/>
      <c r="P15" s="40"/>
      <c r="Q15" s="40"/>
    </row>
    <row r="16" spans="3:21" ht="18" customHeight="1">
      <c r="C16" s="352" t="s">
        <v>195</v>
      </c>
      <c r="D16" s="40" t="s">
        <v>196</v>
      </c>
      <c r="E16" s="40"/>
      <c r="F16" s="40"/>
      <c r="G16" s="40"/>
      <c r="H16" s="40"/>
      <c r="I16" s="40"/>
      <c r="J16" s="40"/>
      <c r="K16" s="40"/>
      <c r="L16" s="40"/>
      <c r="M16" s="40"/>
      <c r="N16" s="40"/>
      <c r="O16" s="40"/>
      <c r="P16" s="40"/>
      <c r="Q16" s="40"/>
    </row>
    <row r="17" spans="3:18" ht="18" customHeight="1">
      <c r="C17" s="40"/>
      <c r="D17" s="40" t="s">
        <v>197</v>
      </c>
      <c r="E17" s="40"/>
      <c r="F17" s="40"/>
      <c r="G17" s="40"/>
      <c r="H17" s="40"/>
      <c r="I17" s="40"/>
      <c r="J17" s="40"/>
      <c r="K17" s="40"/>
      <c r="L17" s="40"/>
      <c r="M17" s="40"/>
      <c r="N17" s="40"/>
      <c r="O17" s="40"/>
      <c r="P17" s="40"/>
      <c r="Q17" s="40"/>
    </row>
    <row r="18" spans="3:18" ht="18" customHeight="1">
      <c r="C18" s="40"/>
      <c r="D18" s="40"/>
      <c r="E18" s="40"/>
      <c r="F18" s="40"/>
      <c r="G18" s="40"/>
      <c r="H18" s="40"/>
      <c r="I18" s="40"/>
      <c r="J18" s="40"/>
      <c r="K18" s="40"/>
      <c r="L18" s="40"/>
      <c r="M18" s="40"/>
      <c r="N18" s="40"/>
      <c r="O18" s="40"/>
      <c r="P18" s="40"/>
      <c r="Q18" s="40"/>
    </row>
    <row r="19" spans="3:18" ht="18" customHeight="1">
      <c r="C19" s="40" t="s">
        <v>33</v>
      </c>
    </row>
    <row r="20" spans="3:18" ht="18" customHeight="1">
      <c r="C20" s="546">
        <v>4</v>
      </c>
      <c r="D20" s="40" t="s">
        <v>184</v>
      </c>
    </row>
    <row r="21" spans="3:18" ht="18" customHeight="1">
      <c r="C21" s="352" t="s">
        <v>190</v>
      </c>
      <c r="D21" s="42" t="s">
        <v>198</v>
      </c>
      <c r="E21" s="40"/>
      <c r="F21" s="40"/>
      <c r="G21" s="40"/>
      <c r="H21" s="40"/>
      <c r="I21" s="40"/>
      <c r="J21" s="40"/>
      <c r="K21" s="40"/>
      <c r="L21" s="40"/>
      <c r="M21" s="40"/>
      <c r="N21" s="40"/>
      <c r="O21" s="40"/>
      <c r="P21" s="40"/>
      <c r="Q21" s="40"/>
      <c r="R21" s="40"/>
    </row>
    <row r="22" spans="3:18" ht="18" customHeight="1">
      <c r="C22" s="352" t="s">
        <v>192</v>
      </c>
      <c r="D22" s="42" t="s">
        <v>185</v>
      </c>
      <c r="E22" s="40"/>
      <c r="F22" s="40"/>
      <c r="G22" s="40"/>
      <c r="H22" s="40"/>
      <c r="I22" s="40"/>
      <c r="J22" s="40"/>
      <c r="K22" s="40"/>
      <c r="L22" s="40"/>
      <c r="M22" s="40"/>
      <c r="N22" s="40"/>
      <c r="O22" s="40"/>
      <c r="P22" s="40"/>
      <c r="Q22" s="40"/>
      <c r="R22" s="40"/>
    </row>
    <row r="23" spans="3:18" ht="18" customHeight="1">
      <c r="C23" s="352" t="s">
        <v>195</v>
      </c>
      <c r="D23" s="42" t="s">
        <v>140</v>
      </c>
      <c r="E23" s="40"/>
      <c r="F23" s="40"/>
      <c r="G23" s="40"/>
      <c r="H23" s="40"/>
      <c r="I23" s="40"/>
      <c r="J23" s="40"/>
      <c r="K23" s="40"/>
      <c r="L23" s="40"/>
      <c r="M23" s="40"/>
      <c r="N23" s="40"/>
      <c r="O23" s="40"/>
      <c r="P23" s="40"/>
      <c r="Q23" s="40"/>
      <c r="R23" s="40"/>
    </row>
    <row r="24" spans="3:18" ht="18" customHeight="1">
      <c r="C24" s="40"/>
      <c r="D24" s="40" t="s">
        <v>199</v>
      </c>
      <c r="E24" s="40"/>
      <c r="F24" s="40"/>
      <c r="G24" s="40"/>
      <c r="H24" s="40"/>
      <c r="I24" s="40"/>
      <c r="J24" s="40"/>
      <c r="K24" s="40"/>
      <c r="L24" s="40"/>
      <c r="M24" s="40"/>
      <c r="N24" s="40"/>
      <c r="O24" s="40"/>
      <c r="P24" s="40"/>
      <c r="Q24" s="40"/>
      <c r="R24" s="40"/>
    </row>
    <row r="25" spans="3:18" ht="18" customHeight="1">
      <c r="C25" s="352" t="s">
        <v>200</v>
      </c>
      <c r="D25" s="42" t="s">
        <v>201</v>
      </c>
      <c r="E25" s="40"/>
      <c r="F25" s="40"/>
      <c r="G25" s="40"/>
      <c r="H25" s="40"/>
      <c r="I25" s="40"/>
      <c r="J25" s="40"/>
      <c r="K25" s="40"/>
      <c r="L25" s="40"/>
      <c r="M25" s="40"/>
      <c r="N25" s="40"/>
      <c r="O25" s="40"/>
      <c r="P25" s="40"/>
      <c r="Q25" s="40"/>
      <c r="R25" s="40"/>
    </row>
    <row r="26" spans="3:18" ht="18" customHeight="1">
      <c r="C26" s="352" t="s">
        <v>202</v>
      </c>
      <c r="D26" s="42" t="s">
        <v>203</v>
      </c>
      <c r="E26" s="40"/>
      <c r="F26" s="40"/>
      <c r="G26" s="40"/>
      <c r="H26" s="40"/>
      <c r="I26" s="40"/>
      <c r="J26" s="40"/>
      <c r="K26" s="40"/>
      <c r="L26" s="40"/>
      <c r="M26" s="40"/>
      <c r="N26" s="40"/>
      <c r="O26" s="40"/>
      <c r="P26" s="40"/>
      <c r="Q26" s="40"/>
      <c r="R26" s="40"/>
    </row>
    <row r="27" spans="3:18" ht="18" customHeight="1">
      <c r="C27" s="40"/>
      <c r="D27" s="42" t="s">
        <v>204</v>
      </c>
      <c r="E27" s="40"/>
      <c r="F27" s="40"/>
      <c r="G27" s="40"/>
      <c r="H27" s="40"/>
      <c r="I27" s="40"/>
      <c r="J27" s="40"/>
      <c r="K27" s="40"/>
      <c r="L27" s="40"/>
      <c r="M27" s="40"/>
      <c r="N27" s="40"/>
      <c r="O27" s="40"/>
      <c r="P27" s="40"/>
      <c r="Q27" s="40"/>
      <c r="R27" s="40"/>
    </row>
    <row r="28" spans="3:18" ht="18" customHeight="1">
      <c r="C28" s="40"/>
      <c r="D28" s="40" t="s">
        <v>205</v>
      </c>
      <c r="E28" s="40"/>
      <c r="F28" s="40"/>
      <c r="G28" s="40"/>
      <c r="H28" s="40"/>
      <c r="I28" s="40"/>
      <c r="J28" s="40"/>
      <c r="K28" s="40"/>
      <c r="L28" s="40"/>
      <c r="M28" s="40"/>
      <c r="N28" s="40"/>
      <c r="O28" s="40"/>
      <c r="P28" s="40"/>
      <c r="Q28" s="40"/>
      <c r="R28" s="40"/>
    </row>
    <row r="29" spans="3:18" ht="18" customHeight="1">
      <c r="C29" s="352"/>
      <c r="D29" s="42" t="s">
        <v>206</v>
      </c>
      <c r="E29" s="40"/>
      <c r="F29" s="40"/>
      <c r="G29" s="40"/>
      <c r="H29" s="40"/>
      <c r="I29" s="40"/>
      <c r="J29" s="40"/>
      <c r="K29" s="40"/>
      <c r="L29" s="40"/>
      <c r="M29" s="40"/>
      <c r="N29" s="40"/>
      <c r="O29" s="40"/>
      <c r="P29" s="40"/>
      <c r="Q29" s="40"/>
      <c r="R29" s="40"/>
    </row>
    <row r="30" spans="3:18" ht="18" customHeight="1">
      <c r="C30" s="40"/>
      <c r="D30" s="40" t="s">
        <v>207</v>
      </c>
      <c r="E30" s="40"/>
      <c r="F30" s="40"/>
      <c r="G30" s="40"/>
      <c r="H30" s="40"/>
      <c r="I30" s="40"/>
      <c r="J30" s="40"/>
      <c r="K30" s="40"/>
      <c r="L30" s="40"/>
      <c r="M30" s="40"/>
      <c r="N30" s="40"/>
      <c r="O30" s="40"/>
      <c r="P30" s="40"/>
      <c r="Q30" s="40"/>
      <c r="R30" s="40"/>
    </row>
    <row r="31" spans="3:18" ht="18" customHeight="1">
      <c r="C31" s="40"/>
    </row>
    <row r="32" spans="3:18" ht="18" customHeight="1">
      <c r="C32" s="546">
        <v>5</v>
      </c>
      <c r="D32" s="40" t="s">
        <v>208</v>
      </c>
    </row>
    <row r="33" spans="3:27" ht="18" customHeight="1">
      <c r="C33" s="41" t="s">
        <v>190</v>
      </c>
      <c r="D33" s="40" t="s">
        <v>209</v>
      </c>
    </row>
    <row r="34" spans="3:27" ht="18" customHeight="1">
      <c r="C34" s="41" t="s">
        <v>192</v>
      </c>
      <c r="D34" s="40" t="s">
        <v>210</v>
      </c>
      <c r="X34" s="350"/>
      <c r="Y34" s="351"/>
      <c r="Z34" s="351"/>
      <c r="AA34" s="351"/>
    </row>
    <row r="35" spans="3:27" ht="18" customHeight="1">
      <c r="C35" s="41" t="s">
        <v>211</v>
      </c>
      <c r="D35" s="40" t="s">
        <v>186</v>
      </c>
      <c r="X35" s="350"/>
      <c r="Y35" s="351"/>
      <c r="Z35" s="351"/>
      <c r="AA35" s="351"/>
    </row>
    <row r="36" spans="3:27" ht="18" customHeight="1">
      <c r="X36" s="350"/>
      <c r="Y36" s="351"/>
      <c r="Z36" s="351"/>
      <c r="AA36" s="351"/>
    </row>
    <row r="37" spans="3:27" ht="18" customHeight="1">
      <c r="C37" s="39" t="s">
        <v>212</v>
      </c>
      <c r="X37" s="350"/>
      <c r="Y37" s="351"/>
      <c r="Z37" s="351"/>
      <c r="AA37" s="351"/>
    </row>
    <row r="38" spans="3:27" ht="18" customHeight="1">
      <c r="C38" s="352" t="s">
        <v>213</v>
      </c>
      <c r="D38" s="40" t="s">
        <v>155</v>
      </c>
    </row>
    <row r="39" spans="3:27" ht="30" customHeight="1">
      <c r="C39" s="352"/>
      <c r="D39" s="40"/>
    </row>
    <row r="40" spans="3:27" ht="24" customHeight="1">
      <c r="C40" s="41"/>
      <c r="T40" s="243"/>
    </row>
    <row r="41" spans="3:27">
      <c r="S41" s="242"/>
      <c r="T41" s="244" t="s">
        <v>336</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179</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38" t="s">
        <v>220</v>
      </c>
      <c r="B4" s="181"/>
      <c r="C4" s="181"/>
      <c r="D4" s="181"/>
      <c r="E4" s="181"/>
      <c r="F4" s="181"/>
      <c r="G4" s="181"/>
      <c r="H4" s="181"/>
      <c r="I4" s="181"/>
      <c r="J4" s="188" t="s">
        <v>218</v>
      </c>
      <c r="L4" s="185"/>
      <c r="M4" s="189" t="s">
        <v>127</v>
      </c>
      <c r="N4" s="186"/>
      <c r="O4" s="186"/>
      <c r="P4" s="186"/>
      <c r="Q4" s="186"/>
      <c r="R4" s="187"/>
    </row>
    <row r="5" spans="1:18">
      <c r="L5" s="185"/>
      <c r="M5" s="190"/>
      <c r="N5" s="872" t="s">
        <v>219</v>
      </c>
      <c r="O5" s="874" t="s">
        <v>218</v>
      </c>
      <c r="P5" s="186"/>
      <c r="Q5" s="186"/>
      <c r="R5" s="187"/>
    </row>
    <row r="6" spans="1:18" ht="14.25" thickBot="1">
      <c r="L6" s="185"/>
      <c r="M6" s="191"/>
      <c r="N6" s="873"/>
      <c r="O6" s="875"/>
      <c r="P6" s="186"/>
      <c r="Q6" s="186"/>
      <c r="R6" s="187"/>
    </row>
    <row r="7" spans="1:18" ht="14.25" thickTop="1">
      <c r="L7" s="185"/>
      <c r="M7" s="192" t="s">
        <v>160</v>
      </c>
      <c r="N7" s="193">
        <v>90421</v>
      </c>
      <c r="O7" s="194">
        <v>84402</v>
      </c>
      <c r="P7" s="186"/>
      <c r="Q7" s="186"/>
      <c r="R7" s="187"/>
    </row>
    <row r="8" spans="1:18">
      <c r="L8" s="185"/>
      <c r="M8" s="192" t="s">
        <v>161</v>
      </c>
      <c r="N8" s="193">
        <v>47653</v>
      </c>
      <c r="O8" s="194">
        <v>45863</v>
      </c>
      <c r="P8" s="186"/>
      <c r="Q8" s="186"/>
      <c r="R8" s="187"/>
    </row>
    <row r="9" spans="1:18">
      <c r="L9" s="185"/>
      <c r="M9" s="192" t="s">
        <v>162</v>
      </c>
      <c r="N9" s="193">
        <v>47620</v>
      </c>
      <c r="O9" s="194">
        <v>46797</v>
      </c>
      <c r="P9" s="186"/>
      <c r="Q9" s="186"/>
      <c r="R9" s="187"/>
    </row>
    <row r="10" spans="1:18">
      <c r="L10" s="185"/>
      <c r="M10" s="195" t="s">
        <v>164</v>
      </c>
      <c r="N10" s="196">
        <v>46000</v>
      </c>
      <c r="O10" s="537">
        <v>34253</v>
      </c>
      <c r="P10" s="186"/>
      <c r="Q10" s="186"/>
      <c r="R10" s="187"/>
    </row>
    <row r="11" spans="1:18">
      <c r="L11" s="185"/>
      <c r="M11" s="195" t="s">
        <v>165</v>
      </c>
      <c r="N11" s="196">
        <v>24018</v>
      </c>
      <c r="O11" s="537">
        <v>21194</v>
      </c>
      <c r="P11" s="186"/>
      <c r="Q11" s="186"/>
      <c r="R11" s="187"/>
    </row>
    <row r="12" spans="1:18">
      <c r="L12" s="185"/>
      <c r="M12" s="195" t="s">
        <v>166</v>
      </c>
      <c r="N12" s="196">
        <v>25113</v>
      </c>
      <c r="O12" s="537">
        <v>21446</v>
      </c>
      <c r="P12" s="186"/>
      <c r="Q12" s="186"/>
      <c r="R12" s="187"/>
    </row>
    <row r="13" spans="1:18">
      <c r="L13" s="185"/>
      <c r="M13" s="195" t="s">
        <v>167</v>
      </c>
      <c r="N13" s="196">
        <v>125</v>
      </c>
      <c r="O13" s="537">
        <v>148</v>
      </c>
      <c r="P13" s="186"/>
      <c r="Q13" s="186"/>
      <c r="R13" s="187"/>
    </row>
    <row r="14" spans="1:18">
      <c r="L14" s="185"/>
      <c r="M14" s="195" t="s">
        <v>168</v>
      </c>
      <c r="N14" s="196">
        <v>66</v>
      </c>
      <c r="O14" s="537">
        <v>82</v>
      </c>
      <c r="P14" s="186"/>
      <c r="Q14" s="186"/>
      <c r="R14" s="187"/>
    </row>
    <row r="15" spans="1:18">
      <c r="L15" s="185"/>
      <c r="M15" s="195" t="s">
        <v>169</v>
      </c>
      <c r="N15" s="196">
        <v>72</v>
      </c>
      <c r="O15" s="537">
        <v>87</v>
      </c>
      <c r="P15" s="186"/>
      <c r="Q15" s="186"/>
      <c r="R15" s="187"/>
    </row>
    <row r="16" spans="1:18">
      <c r="L16" s="185"/>
      <c r="M16" s="195" t="s">
        <v>170</v>
      </c>
      <c r="N16" s="196">
        <v>8094</v>
      </c>
      <c r="O16" s="537">
        <v>8420</v>
      </c>
      <c r="P16" s="186"/>
      <c r="Q16" s="186"/>
      <c r="R16" s="187"/>
    </row>
    <row r="17" spans="2:18">
      <c r="L17" s="185"/>
      <c r="M17" s="195" t="s">
        <v>171</v>
      </c>
      <c r="N17" s="196">
        <v>3642</v>
      </c>
      <c r="O17" s="537">
        <v>3801</v>
      </c>
      <c r="P17" s="186"/>
      <c r="Q17" s="186"/>
      <c r="R17" s="187"/>
    </row>
    <row r="18" spans="2:18">
      <c r="L18" s="185"/>
      <c r="M18" s="195" t="s">
        <v>172</v>
      </c>
      <c r="N18" s="196">
        <v>3659</v>
      </c>
      <c r="O18" s="537">
        <v>3399</v>
      </c>
      <c r="P18" s="186"/>
      <c r="Q18" s="186"/>
      <c r="R18" s="187"/>
    </row>
    <row r="19" spans="2:18">
      <c r="L19" s="185"/>
      <c r="M19" s="195" t="s">
        <v>173</v>
      </c>
      <c r="N19" s="196">
        <v>26268</v>
      </c>
      <c r="O19" s="537">
        <v>29740</v>
      </c>
      <c r="P19" s="186"/>
      <c r="Q19" s="186"/>
      <c r="R19" s="187"/>
    </row>
    <row r="20" spans="2:18">
      <c r="L20" s="185"/>
      <c r="M20" s="195" t="s">
        <v>174</v>
      </c>
      <c r="N20" s="531">
        <v>13246</v>
      </c>
      <c r="O20" s="538">
        <v>14326</v>
      </c>
      <c r="P20" s="186"/>
      <c r="Q20" s="186"/>
      <c r="R20" s="187"/>
    </row>
    <row r="21" spans="2:18">
      <c r="L21" s="185"/>
      <c r="M21" s="195" t="s">
        <v>175</v>
      </c>
      <c r="N21" s="531">
        <v>12901</v>
      </c>
      <c r="O21" s="538">
        <v>15294</v>
      </c>
      <c r="P21" s="186"/>
      <c r="Q21" s="186"/>
      <c r="R21" s="187"/>
    </row>
    <row r="22" spans="2:18">
      <c r="L22" s="185"/>
      <c r="M22" s="530" t="s">
        <v>176</v>
      </c>
      <c r="N22" s="531">
        <v>9934</v>
      </c>
      <c r="O22" s="532">
        <v>11841</v>
      </c>
      <c r="P22" s="186"/>
      <c r="Q22" s="186"/>
      <c r="R22" s="187"/>
    </row>
    <row r="23" spans="2:18">
      <c r="L23" s="185"/>
      <c r="M23" s="530" t="s">
        <v>177</v>
      </c>
      <c r="N23" s="531">
        <v>6681</v>
      </c>
      <c r="O23" s="532">
        <v>6460</v>
      </c>
      <c r="P23" s="186"/>
      <c r="Q23" s="186"/>
      <c r="R23" s="187"/>
    </row>
    <row r="24" spans="2:18" ht="14.25" thickBot="1">
      <c r="L24" s="185"/>
      <c r="M24" s="198" t="s">
        <v>178</v>
      </c>
      <c r="N24" s="199">
        <v>5875</v>
      </c>
      <c r="O24" s="200">
        <v>6571</v>
      </c>
      <c r="P24" s="186"/>
      <c r="Q24" s="186"/>
      <c r="R24" s="187"/>
    </row>
    <row r="25" spans="2:18">
      <c r="L25" s="185"/>
      <c r="M25" s="186"/>
      <c r="N25" s="186"/>
      <c r="O25" s="186"/>
      <c r="P25" s="186"/>
      <c r="Q25" s="186"/>
      <c r="R25" s="187"/>
    </row>
    <row r="26" spans="2:18" ht="14.25" thickBot="1">
      <c r="L26" s="185"/>
      <c r="M26" s="201" t="s">
        <v>116</v>
      </c>
      <c r="N26" s="202"/>
      <c r="O26" s="203"/>
      <c r="P26" s="204" t="s">
        <v>117</v>
      </c>
      <c r="Q26" s="186"/>
      <c r="R26" s="187"/>
    </row>
    <row r="27" spans="2:18">
      <c r="L27" s="185"/>
      <c r="M27" s="190"/>
      <c r="N27" s="872" t="s">
        <v>219</v>
      </c>
      <c r="O27" s="876" t="s">
        <v>218</v>
      </c>
      <c r="P27" s="870" t="s">
        <v>118</v>
      </c>
      <c r="Q27" s="205"/>
      <c r="R27" s="187"/>
    </row>
    <row r="28" spans="2:18" ht="14.25" thickBot="1">
      <c r="B28" s="223"/>
      <c r="C28" s="223"/>
      <c r="L28" s="185"/>
      <c r="M28" s="191"/>
      <c r="N28" s="873"/>
      <c r="O28" s="877"/>
      <c r="P28" s="871"/>
      <c r="Q28" s="186"/>
      <c r="R28" s="187"/>
    </row>
    <row r="29" spans="2:18" ht="14.25" thickTop="1">
      <c r="L29" s="185"/>
      <c r="M29" s="192" t="s">
        <v>115</v>
      </c>
      <c r="N29" s="206">
        <v>0</v>
      </c>
      <c r="O29" s="207">
        <v>0</v>
      </c>
      <c r="P29" s="208" t="s">
        <v>18</v>
      </c>
      <c r="Q29" s="205"/>
      <c r="R29" s="187"/>
    </row>
    <row r="30" spans="2:18">
      <c r="L30" s="185"/>
      <c r="M30" s="195" t="s">
        <v>115</v>
      </c>
      <c r="N30" s="209">
        <v>18.569400000000002</v>
      </c>
      <c r="O30" s="210">
        <v>17.706199999999999</v>
      </c>
      <c r="P30" s="211">
        <v>-4.6485077600784308</v>
      </c>
      <c r="Q30" s="212"/>
      <c r="R30" s="187"/>
    </row>
    <row r="31" spans="2:18">
      <c r="L31" s="185"/>
      <c r="M31" s="195" t="s">
        <v>163</v>
      </c>
      <c r="N31" s="209">
        <v>4.5999999999999996</v>
      </c>
      <c r="O31" s="210">
        <v>3.4253</v>
      </c>
      <c r="P31" s="211">
        <v>-25.536956521739128</v>
      </c>
      <c r="Q31" s="212"/>
      <c r="R31" s="187"/>
    </row>
    <row r="32" spans="2:18">
      <c r="L32" s="185"/>
      <c r="M32" s="195" t="s">
        <v>165</v>
      </c>
      <c r="N32" s="209">
        <v>2.4018000000000002</v>
      </c>
      <c r="O32" s="210">
        <v>2.1194000000000002</v>
      </c>
      <c r="P32" s="211">
        <v>-11.757848280456315</v>
      </c>
      <c r="Q32" s="212"/>
      <c r="R32" s="187"/>
    </row>
    <row r="33" spans="12:18" ht="13.5" customHeight="1">
      <c r="L33" s="185"/>
      <c r="M33" s="195" t="s">
        <v>166</v>
      </c>
      <c r="N33" s="209">
        <v>2.5112999999999999</v>
      </c>
      <c r="O33" s="210">
        <v>2.1446000000000001</v>
      </c>
      <c r="P33" s="211">
        <v>-14.601998964679638</v>
      </c>
      <c r="Q33" s="212"/>
      <c r="R33" s="187"/>
    </row>
    <row r="34" spans="12:18">
      <c r="L34" s="185"/>
      <c r="M34" s="195" t="s">
        <v>170</v>
      </c>
      <c r="N34" s="209">
        <v>0.80940000000000001</v>
      </c>
      <c r="O34" s="210">
        <v>0.84199999999999997</v>
      </c>
      <c r="P34" s="211">
        <v>4.0276748208549549</v>
      </c>
      <c r="Q34" s="212"/>
      <c r="R34" s="187"/>
    </row>
    <row r="35" spans="12:18">
      <c r="L35" s="185"/>
      <c r="M35" s="195" t="s">
        <v>171</v>
      </c>
      <c r="N35" s="209">
        <v>0.36420000000000002</v>
      </c>
      <c r="O35" s="210">
        <v>0.38009999999999999</v>
      </c>
      <c r="P35" s="211">
        <v>4.3657331136737838</v>
      </c>
      <c r="Q35" s="212"/>
      <c r="R35" s="187"/>
    </row>
    <row r="36" spans="12:18">
      <c r="L36" s="185"/>
      <c r="M36" s="195" t="s">
        <v>172</v>
      </c>
      <c r="N36" s="209">
        <v>0.3659</v>
      </c>
      <c r="O36" s="210">
        <v>0.33989999999999998</v>
      </c>
      <c r="P36" s="211">
        <v>-7.1057666028969635</v>
      </c>
      <c r="Q36" s="212"/>
      <c r="R36" s="187"/>
    </row>
    <row r="37" spans="12:18">
      <c r="L37" s="185"/>
      <c r="M37" s="195" t="s">
        <v>173</v>
      </c>
      <c r="N37" s="209">
        <v>2.6267999999999998</v>
      </c>
      <c r="O37" s="210">
        <v>2.9740000000000002</v>
      </c>
      <c r="P37" s="211">
        <v>13.217603167351925</v>
      </c>
      <c r="Q37" s="212"/>
      <c r="R37" s="187"/>
    </row>
    <row r="38" spans="12:18">
      <c r="L38" s="185"/>
      <c r="M38" s="530" t="s">
        <v>174</v>
      </c>
      <c r="N38" s="533">
        <v>1.3246</v>
      </c>
      <c r="O38" s="534">
        <v>1.4326000000000001</v>
      </c>
      <c r="P38" s="535">
        <v>8.1534048014495113</v>
      </c>
      <c r="Q38" s="212"/>
      <c r="R38" s="187"/>
    </row>
    <row r="39" spans="12:18">
      <c r="L39" s="185"/>
      <c r="M39" s="530" t="s">
        <v>175</v>
      </c>
      <c r="N39" s="533">
        <v>1.2901</v>
      </c>
      <c r="O39" s="534">
        <v>1.5294000000000001</v>
      </c>
      <c r="P39" s="535">
        <v>18.548949693822195</v>
      </c>
      <c r="Q39" s="212"/>
      <c r="R39" s="187"/>
    </row>
    <row r="40" spans="12:18">
      <c r="L40" s="185"/>
      <c r="M40" s="530" t="s">
        <v>176</v>
      </c>
      <c r="N40" s="533">
        <v>1.0059</v>
      </c>
      <c r="O40" s="534">
        <v>1.1989000000000001</v>
      </c>
      <c r="P40" s="535">
        <v>19.186797892434654</v>
      </c>
      <c r="Q40" s="212"/>
      <c r="R40" s="187"/>
    </row>
    <row r="41" spans="12:18">
      <c r="L41" s="185"/>
      <c r="M41" s="530" t="s">
        <v>177</v>
      </c>
      <c r="N41" s="533">
        <v>0.67469999999999997</v>
      </c>
      <c r="O41" s="534">
        <v>0.6542</v>
      </c>
      <c r="P41" s="535">
        <v>-3.0383874314509995</v>
      </c>
      <c r="Q41" s="212"/>
      <c r="R41" s="187"/>
    </row>
    <row r="42" spans="12:18" ht="14.25" thickBot="1">
      <c r="L42" s="185"/>
      <c r="M42" s="198" t="s">
        <v>178</v>
      </c>
      <c r="N42" s="213">
        <v>0.59470000000000001</v>
      </c>
      <c r="O42" s="214">
        <v>0.66579999999999995</v>
      </c>
      <c r="P42" s="215">
        <v>11.95560786951404</v>
      </c>
      <c r="Q42" s="212"/>
      <c r="R42" s="187"/>
    </row>
    <row r="43" spans="12:18">
      <c r="L43" s="185"/>
      <c r="M43" s="186"/>
      <c r="N43" s="186"/>
      <c r="O43" s="186"/>
      <c r="P43" s="186"/>
      <c r="Q43" s="186"/>
      <c r="R43" s="187"/>
    </row>
    <row r="44" spans="12:18" ht="14.25" thickBot="1">
      <c r="L44" s="185"/>
      <c r="M44" s="201" t="s">
        <v>120</v>
      </c>
      <c r="N44" s="186"/>
      <c r="O44" s="186"/>
      <c r="P44" s="186"/>
      <c r="Q44" s="186"/>
      <c r="R44" s="187"/>
    </row>
    <row r="45" spans="12:18" ht="14.25" thickBot="1">
      <c r="L45" s="185"/>
      <c r="M45" s="216"/>
      <c r="N45" s="217" t="s">
        <v>219</v>
      </c>
      <c r="O45" s="218"/>
      <c r="P45" s="219" t="s">
        <v>218</v>
      </c>
      <c r="Q45" s="660"/>
      <c r="R45" s="187"/>
    </row>
    <row r="46" spans="12:18" ht="14.25" thickTop="1">
      <c r="L46" s="185"/>
      <c r="M46" s="192" t="s">
        <v>115</v>
      </c>
      <c r="N46" s="220" t="s">
        <v>248</v>
      </c>
      <c r="O46" s="221"/>
      <c r="P46" s="664" t="s">
        <v>249</v>
      </c>
      <c r="Q46" s="659"/>
      <c r="R46" s="187"/>
    </row>
    <row r="47" spans="12:18">
      <c r="L47" s="185"/>
      <c r="M47" s="195" t="s">
        <v>163</v>
      </c>
      <c r="N47" s="222" t="s">
        <v>250</v>
      </c>
      <c r="O47" s="196"/>
      <c r="P47" s="662" t="s">
        <v>251</v>
      </c>
      <c r="Q47" s="539"/>
      <c r="R47" s="187"/>
    </row>
    <row r="48" spans="12:18">
      <c r="L48" s="185"/>
      <c r="M48" s="195" t="s">
        <v>165</v>
      </c>
      <c r="N48" s="222" t="s">
        <v>252</v>
      </c>
      <c r="O48" s="196"/>
      <c r="P48" s="662" t="s">
        <v>253</v>
      </c>
      <c r="Q48" s="539"/>
      <c r="R48" s="187"/>
    </row>
    <row r="49" spans="1:18">
      <c r="L49" s="185"/>
      <c r="M49" s="195" t="s">
        <v>166</v>
      </c>
      <c r="N49" s="222" t="s">
        <v>254</v>
      </c>
      <c r="O49" s="196"/>
      <c r="P49" s="662" t="s">
        <v>255</v>
      </c>
      <c r="Q49" s="539"/>
      <c r="R49" s="187"/>
    </row>
    <row r="50" spans="1:18">
      <c r="L50" s="185"/>
      <c r="M50" s="195" t="s">
        <v>170</v>
      </c>
      <c r="N50" s="222" t="s">
        <v>256</v>
      </c>
      <c r="O50" s="196"/>
      <c r="P50" s="662" t="s">
        <v>257</v>
      </c>
      <c r="Q50" s="539"/>
      <c r="R50" s="187"/>
    </row>
    <row r="51" spans="1:18">
      <c r="L51" s="185"/>
      <c r="M51" s="195" t="s">
        <v>171</v>
      </c>
      <c r="N51" s="222" t="s">
        <v>258</v>
      </c>
      <c r="O51" s="196"/>
      <c r="P51" s="543" t="s">
        <v>259</v>
      </c>
      <c r="Q51" s="539"/>
      <c r="R51" s="187"/>
    </row>
    <row r="52" spans="1:18">
      <c r="L52" s="185"/>
      <c r="M52" s="195" t="s">
        <v>172</v>
      </c>
      <c r="N52" s="222" t="s">
        <v>260</v>
      </c>
      <c r="O52" s="196"/>
      <c r="P52" s="662" t="s">
        <v>261</v>
      </c>
      <c r="Q52" s="539"/>
      <c r="R52" s="187"/>
    </row>
    <row r="53" spans="1:18">
      <c r="L53" s="185"/>
      <c r="M53" s="195" t="s">
        <v>173</v>
      </c>
      <c r="N53" s="222" t="s">
        <v>262</v>
      </c>
      <c r="O53" s="196"/>
      <c r="P53" s="543" t="s">
        <v>263</v>
      </c>
      <c r="Q53" s="539"/>
      <c r="R53" s="187"/>
    </row>
    <row r="54" spans="1:18">
      <c r="L54" s="185"/>
      <c r="M54" s="530" t="s">
        <v>174</v>
      </c>
      <c r="N54" s="536" t="s">
        <v>264</v>
      </c>
      <c r="O54" s="531"/>
      <c r="P54" s="567" t="s">
        <v>265</v>
      </c>
      <c r="Q54" s="540"/>
      <c r="R54" s="187"/>
    </row>
    <row r="55" spans="1:18">
      <c r="L55" s="185"/>
      <c r="M55" s="530" t="s">
        <v>175</v>
      </c>
      <c r="N55" s="536" t="s">
        <v>266</v>
      </c>
      <c r="O55" s="531"/>
      <c r="P55" s="567" t="s">
        <v>267</v>
      </c>
      <c r="Q55" s="540"/>
      <c r="R55" s="187"/>
    </row>
    <row r="56" spans="1:18">
      <c r="L56" s="185"/>
      <c r="M56" s="530" t="s">
        <v>176</v>
      </c>
      <c r="N56" s="536" t="s">
        <v>268</v>
      </c>
      <c r="O56" s="531"/>
      <c r="P56" s="567" t="s">
        <v>269</v>
      </c>
      <c r="Q56" s="540"/>
      <c r="R56" s="187"/>
    </row>
    <row r="57" spans="1:18">
      <c r="L57" s="185"/>
      <c r="M57" s="530" t="s">
        <v>177</v>
      </c>
      <c r="N57" s="536" t="s">
        <v>270</v>
      </c>
      <c r="O57" s="531"/>
      <c r="P57" s="567" t="s">
        <v>271</v>
      </c>
      <c r="Q57" s="540"/>
      <c r="R57" s="187"/>
    </row>
    <row r="58" spans="1:18" ht="14.25" thickBot="1">
      <c r="L58" s="185"/>
      <c r="M58" s="198" t="s">
        <v>178</v>
      </c>
      <c r="N58" s="224" t="s">
        <v>272</v>
      </c>
      <c r="O58" s="199"/>
      <c r="P58" s="663" t="s">
        <v>273</v>
      </c>
      <c r="Q58" s="541"/>
      <c r="R58" s="187"/>
    </row>
    <row r="59" spans="1:18">
      <c r="L59" s="185"/>
      <c r="M59" s="186"/>
      <c r="N59" s="186"/>
      <c r="O59" s="186"/>
      <c r="P59" s="186"/>
      <c r="Q59" s="186"/>
      <c r="R59" s="187"/>
    </row>
    <row r="60" spans="1:18" ht="14.25" thickBot="1">
      <c r="A60" s="232" t="s">
        <v>122</v>
      </c>
      <c r="B60" s="233" t="s">
        <v>247</v>
      </c>
      <c r="L60" s="185"/>
      <c r="M60" s="201" t="s">
        <v>121</v>
      </c>
      <c r="N60" s="186"/>
      <c r="O60" s="186"/>
      <c r="P60" s="186"/>
      <c r="Q60" s="186"/>
      <c r="R60" s="187"/>
    </row>
    <row r="61" spans="1:18" ht="14.25" thickBot="1">
      <c r="A61" s="232" t="s">
        <v>123</v>
      </c>
      <c r="B61" s="233" t="s">
        <v>124</v>
      </c>
      <c r="L61" s="185"/>
      <c r="M61" s="225" t="s">
        <v>219</v>
      </c>
      <c r="N61" s="226"/>
      <c r="O61" s="227" t="s">
        <v>218</v>
      </c>
      <c r="P61" s="228"/>
      <c r="Q61" s="202"/>
      <c r="R61" s="187"/>
    </row>
    <row r="62" spans="1:18" ht="14.25" thickBot="1">
      <c r="L62" s="229"/>
      <c r="M62" s="230"/>
      <c r="N62" s="230"/>
      <c r="O62" s="230"/>
      <c r="P62" s="230"/>
      <c r="Q62" s="230"/>
      <c r="R62" s="231"/>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180</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38" t="s">
        <v>220</v>
      </c>
      <c r="B4" s="181"/>
      <c r="C4" s="181"/>
      <c r="D4" s="181"/>
      <c r="E4" s="181"/>
      <c r="F4" s="181"/>
      <c r="G4" s="181"/>
      <c r="H4" s="181"/>
      <c r="I4" s="181"/>
      <c r="J4" s="188" t="s">
        <v>218</v>
      </c>
      <c r="L4" s="185"/>
      <c r="M4" s="189" t="s">
        <v>128</v>
      </c>
      <c r="N4" s="186"/>
      <c r="O4" s="186"/>
      <c r="P4" s="186"/>
      <c r="Q4" s="186"/>
      <c r="R4" s="187"/>
    </row>
    <row r="5" spans="1:18" ht="13.5" customHeight="1">
      <c r="L5" s="185"/>
      <c r="M5" s="190"/>
      <c r="N5" s="872" t="s">
        <v>219</v>
      </c>
      <c r="O5" s="874" t="s">
        <v>218</v>
      </c>
      <c r="P5" s="186"/>
      <c r="Q5" s="186"/>
      <c r="R5" s="187"/>
    </row>
    <row r="6" spans="1:18" ht="14.25" thickBot="1">
      <c r="L6" s="185"/>
      <c r="M6" s="191"/>
      <c r="N6" s="873"/>
      <c r="O6" s="875"/>
      <c r="P6" s="186"/>
      <c r="Q6" s="186"/>
      <c r="R6" s="187"/>
    </row>
    <row r="7" spans="1:18" ht="14.25" thickTop="1">
      <c r="L7" s="185"/>
      <c r="M7" s="192" t="s">
        <v>160</v>
      </c>
      <c r="N7" s="193">
        <v>32309.146000000008</v>
      </c>
      <c r="O7" s="194">
        <v>33844.099000000002</v>
      </c>
      <c r="P7" s="186"/>
      <c r="Q7" s="186"/>
      <c r="R7" s="187"/>
    </row>
    <row r="8" spans="1:18">
      <c r="L8" s="185"/>
      <c r="M8" s="192" t="s">
        <v>161</v>
      </c>
      <c r="N8" s="193">
        <v>12987.526000000002</v>
      </c>
      <c r="O8" s="194">
        <v>14569.784</v>
      </c>
      <c r="P8" s="186"/>
      <c r="Q8" s="186"/>
      <c r="R8" s="187"/>
    </row>
    <row r="9" spans="1:18">
      <c r="L9" s="185"/>
      <c r="M9" s="192" t="s">
        <v>162</v>
      </c>
      <c r="N9" s="193">
        <v>17352.684999999998</v>
      </c>
      <c r="O9" s="194">
        <v>19009.732</v>
      </c>
      <c r="P9" s="186"/>
      <c r="Q9" s="186"/>
      <c r="R9" s="187"/>
    </row>
    <row r="10" spans="1:18">
      <c r="L10" s="185"/>
      <c r="M10" s="195" t="s">
        <v>163</v>
      </c>
      <c r="N10" s="196">
        <v>20721.137999999999</v>
      </c>
      <c r="O10" s="197">
        <v>19696.613000000001</v>
      </c>
      <c r="P10" s="186"/>
      <c r="Q10" s="186"/>
      <c r="R10" s="187"/>
    </row>
    <row r="11" spans="1:18">
      <c r="L11" s="185"/>
      <c r="M11" s="195" t="s">
        <v>165</v>
      </c>
      <c r="N11" s="196">
        <v>8174.2070000000003</v>
      </c>
      <c r="O11" s="197">
        <v>9393.4449999999997</v>
      </c>
      <c r="P11" s="186"/>
      <c r="Q11" s="186"/>
      <c r="R11" s="187"/>
    </row>
    <row r="12" spans="1:18">
      <c r="L12" s="185"/>
      <c r="M12" s="195" t="s">
        <v>166</v>
      </c>
      <c r="N12" s="196">
        <v>12696.593000000001</v>
      </c>
      <c r="O12" s="197">
        <v>13344.543</v>
      </c>
      <c r="P12" s="186"/>
      <c r="Q12" s="186"/>
      <c r="R12" s="187"/>
    </row>
    <row r="13" spans="1:18">
      <c r="L13" s="185"/>
      <c r="M13" s="195" t="s">
        <v>167</v>
      </c>
      <c r="N13" s="196">
        <v>32.222999999999999</v>
      </c>
      <c r="O13" s="197">
        <v>24.658000000000001</v>
      </c>
      <c r="P13" s="186"/>
      <c r="Q13" s="186"/>
      <c r="R13" s="187"/>
    </row>
    <row r="14" spans="1:18">
      <c r="L14" s="185"/>
      <c r="M14" s="195" t="s">
        <v>168</v>
      </c>
      <c r="N14" s="196">
        <v>21.204000000000001</v>
      </c>
      <c r="O14" s="197">
        <v>12.83</v>
      </c>
      <c r="P14" s="186"/>
      <c r="Q14" s="186"/>
      <c r="R14" s="187"/>
    </row>
    <row r="15" spans="1:18">
      <c r="L15" s="185"/>
      <c r="M15" s="195" t="s">
        <v>169</v>
      </c>
      <c r="N15" s="196">
        <v>17.416</v>
      </c>
      <c r="O15" s="197">
        <v>16.259</v>
      </c>
      <c r="P15" s="186"/>
      <c r="Q15" s="186"/>
      <c r="R15" s="187"/>
    </row>
    <row r="16" spans="1:18">
      <c r="L16" s="185"/>
      <c r="M16" s="195" t="s">
        <v>170</v>
      </c>
      <c r="N16" s="196">
        <v>1705.443</v>
      </c>
      <c r="O16" s="197">
        <v>1998.14</v>
      </c>
      <c r="P16" s="186"/>
      <c r="Q16" s="186"/>
      <c r="R16" s="187"/>
    </row>
    <row r="17" spans="2:18">
      <c r="L17" s="185"/>
      <c r="M17" s="195" t="s">
        <v>171</v>
      </c>
      <c r="N17" s="196">
        <v>617.74699999999996</v>
      </c>
      <c r="O17" s="197">
        <v>845.47400000000005</v>
      </c>
      <c r="P17" s="186"/>
      <c r="Q17" s="186"/>
      <c r="R17" s="187"/>
    </row>
    <row r="18" spans="2:18">
      <c r="L18" s="185"/>
      <c r="M18" s="195" t="s">
        <v>172</v>
      </c>
      <c r="N18" s="196">
        <v>520.45100000000002</v>
      </c>
      <c r="O18" s="197">
        <v>533.63599999999997</v>
      </c>
      <c r="P18" s="186"/>
      <c r="Q18" s="186"/>
      <c r="R18" s="187"/>
    </row>
    <row r="19" spans="2:18">
      <c r="L19" s="185"/>
      <c r="M19" s="195" t="s">
        <v>173</v>
      </c>
      <c r="N19" s="196">
        <v>6843.6239999999998</v>
      </c>
      <c r="O19" s="197">
        <v>8393.1409999999996</v>
      </c>
      <c r="P19" s="186"/>
      <c r="Q19" s="186"/>
      <c r="R19" s="187"/>
    </row>
    <row r="20" spans="2:18">
      <c r="L20" s="185"/>
      <c r="M20" s="530" t="s">
        <v>174</v>
      </c>
      <c r="N20" s="531">
        <v>2633.605</v>
      </c>
      <c r="O20" s="532">
        <v>2890.6729999999998</v>
      </c>
      <c r="P20" s="186"/>
      <c r="Q20" s="186"/>
      <c r="R20" s="187"/>
    </row>
    <row r="21" spans="2:18">
      <c r="L21" s="185"/>
      <c r="M21" s="530" t="s">
        <v>175</v>
      </c>
      <c r="N21" s="531">
        <v>2699.0059999999999</v>
      </c>
      <c r="O21" s="532">
        <v>3419.136</v>
      </c>
      <c r="P21" s="186"/>
      <c r="Q21" s="186"/>
      <c r="R21" s="187"/>
    </row>
    <row r="22" spans="2:18">
      <c r="L22" s="185"/>
      <c r="M22" s="530" t="s">
        <v>176</v>
      </c>
      <c r="N22" s="531">
        <v>3006.718000000008</v>
      </c>
      <c r="O22" s="532">
        <v>3731.5470000000023</v>
      </c>
      <c r="P22" s="186"/>
      <c r="Q22" s="186"/>
      <c r="R22" s="187"/>
    </row>
    <row r="23" spans="2:18">
      <c r="L23" s="185"/>
      <c r="M23" s="530" t="s">
        <v>177</v>
      </c>
      <c r="N23" s="531">
        <v>1540.7630000000026</v>
      </c>
      <c r="O23" s="532">
        <v>1427.362000000001</v>
      </c>
      <c r="P23" s="186"/>
      <c r="Q23" s="186"/>
      <c r="R23" s="187"/>
    </row>
    <row r="24" spans="2:18" ht="14.25" thickBot="1">
      <c r="L24" s="185"/>
      <c r="M24" s="198" t="s">
        <v>178</v>
      </c>
      <c r="N24" s="199">
        <v>1419.2189999999991</v>
      </c>
      <c r="O24" s="200">
        <v>1696.1579999999994</v>
      </c>
      <c r="P24" s="186"/>
      <c r="Q24" s="186"/>
      <c r="R24" s="187"/>
    </row>
    <row r="25" spans="2:18">
      <c r="L25" s="185"/>
      <c r="M25" s="186"/>
      <c r="N25" s="186"/>
      <c r="O25" s="186"/>
      <c r="P25" s="186"/>
      <c r="Q25" s="186"/>
      <c r="R25" s="187"/>
    </row>
    <row r="26" spans="2:18" ht="14.25" thickBot="1">
      <c r="L26" s="185"/>
      <c r="M26" s="201" t="s">
        <v>116</v>
      </c>
      <c r="N26" s="202"/>
      <c r="O26" s="203"/>
      <c r="P26" s="234" t="s">
        <v>126</v>
      </c>
      <c r="Q26" s="186"/>
      <c r="R26" s="187"/>
    </row>
    <row r="27" spans="2:18">
      <c r="L27" s="185"/>
      <c r="M27" s="190"/>
      <c r="N27" s="872" t="s">
        <v>219</v>
      </c>
      <c r="O27" s="876" t="s">
        <v>218</v>
      </c>
      <c r="P27" s="870" t="s">
        <v>118</v>
      </c>
      <c r="Q27" s="205"/>
      <c r="R27" s="187"/>
    </row>
    <row r="28" spans="2:18" ht="14.25" thickBot="1">
      <c r="B28" s="223"/>
      <c r="C28" s="223"/>
      <c r="L28" s="185"/>
      <c r="M28" s="191"/>
      <c r="N28" s="873"/>
      <c r="O28" s="877"/>
      <c r="P28" s="871"/>
      <c r="Q28" s="186"/>
      <c r="R28" s="187"/>
    </row>
    <row r="29" spans="2:18" ht="14.25" thickTop="1">
      <c r="L29" s="185"/>
      <c r="M29" s="192" t="s">
        <v>115</v>
      </c>
      <c r="N29" s="206">
        <v>0</v>
      </c>
      <c r="O29" s="207">
        <v>0</v>
      </c>
      <c r="P29" s="208" t="s">
        <v>119</v>
      </c>
      <c r="Q29" s="205"/>
      <c r="R29" s="187"/>
    </row>
    <row r="30" spans="2:18">
      <c r="L30" s="185"/>
      <c r="M30" s="195" t="s">
        <v>115</v>
      </c>
      <c r="N30" s="209">
        <v>62.649357000000002</v>
      </c>
      <c r="O30" s="210">
        <v>67.423615000000012</v>
      </c>
      <c r="P30" s="211">
        <v>7.6206017565352084</v>
      </c>
      <c r="Q30" s="212"/>
      <c r="R30" s="187"/>
    </row>
    <row r="31" spans="2:18">
      <c r="L31" s="185"/>
      <c r="M31" s="195" t="s">
        <v>163</v>
      </c>
      <c r="N31" s="209">
        <v>20.721138</v>
      </c>
      <c r="O31" s="210">
        <v>19.696613000000003</v>
      </c>
      <c r="P31" s="211">
        <v>-4.944347168577309</v>
      </c>
      <c r="Q31" s="212"/>
      <c r="R31" s="187"/>
    </row>
    <row r="32" spans="2:18">
      <c r="L32" s="185"/>
      <c r="M32" s="195" t="s">
        <v>165</v>
      </c>
      <c r="N32" s="209">
        <v>8.1742070000000009</v>
      </c>
      <c r="O32" s="210">
        <v>9.3934449999999998</v>
      </c>
      <c r="P32" s="211">
        <v>14.915673165604915</v>
      </c>
      <c r="Q32" s="212"/>
      <c r="R32" s="187"/>
    </row>
    <row r="33" spans="12:18" ht="13.5" customHeight="1">
      <c r="L33" s="185"/>
      <c r="M33" s="195" t="s">
        <v>166</v>
      </c>
      <c r="N33" s="209">
        <v>12.696593</v>
      </c>
      <c r="O33" s="210">
        <v>13.344543</v>
      </c>
      <c r="P33" s="211">
        <v>5.103337564652179</v>
      </c>
      <c r="Q33" s="212"/>
      <c r="R33" s="187"/>
    </row>
    <row r="34" spans="12:18">
      <c r="L34" s="185"/>
      <c r="M34" s="195" t="s">
        <v>170</v>
      </c>
      <c r="N34" s="209">
        <v>1.705443</v>
      </c>
      <c r="O34" s="210">
        <v>1.99814</v>
      </c>
      <c r="P34" s="211">
        <v>17.162520236677508</v>
      </c>
      <c r="Q34" s="212"/>
      <c r="R34" s="187"/>
    </row>
    <row r="35" spans="12:18">
      <c r="L35" s="185"/>
      <c r="M35" s="195" t="s">
        <v>171</v>
      </c>
      <c r="N35" s="209">
        <v>0.61774699999999994</v>
      </c>
      <c r="O35" s="210">
        <v>0.84547400000000006</v>
      </c>
      <c r="P35" s="211">
        <v>36.864120748461772</v>
      </c>
      <c r="Q35" s="212"/>
      <c r="R35" s="187"/>
    </row>
    <row r="36" spans="12:18">
      <c r="L36" s="185"/>
      <c r="M36" s="195" t="s">
        <v>172</v>
      </c>
      <c r="N36" s="209">
        <v>0.520451</v>
      </c>
      <c r="O36" s="210">
        <v>0.533636</v>
      </c>
      <c r="P36" s="211">
        <v>2.5333797033726597</v>
      </c>
      <c r="Q36" s="212"/>
      <c r="R36" s="187"/>
    </row>
    <row r="37" spans="12:18">
      <c r="L37" s="185"/>
      <c r="M37" s="195" t="s">
        <v>173</v>
      </c>
      <c r="N37" s="209">
        <v>6.8436240000000002</v>
      </c>
      <c r="O37" s="210">
        <v>8.393141</v>
      </c>
      <c r="P37" s="211">
        <v>22.641761148771451</v>
      </c>
      <c r="Q37" s="212"/>
      <c r="R37" s="187"/>
    </row>
    <row r="38" spans="12:18">
      <c r="L38" s="185"/>
      <c r="M38" s="530" t="s">
        <v>174</v>
      </c>
      <c r="N38" s="533">
        <v>2.6336050000000002</v>
      </c>
      <c r="O38" s="534">
        <v>2.8906729999999996</v>
      </c>
      <c r="P38" s="535">
        <v>9.7610689530130514</v>
      </c>
      <c r="Q38" s="212"/>
      <c r="R38" s="187"/>
    </row>
    <row r="39" spans="12:18">
      <c r="L39" s="185"/>
      <c r="M39" s="530" t="s">
        <v>175</v>
      </c>
      <c r="N39" s="533">
        <v>2.6990059999999998</v>
      </c>
      <c r="O39" s="534">
        <v>3.419136</v>
      </c>
      <c r="P39" s="535">
        <v>26.681304154196027</v>
      </c>
      <c r="Q39" s="212"/>
      <c r="R39" s="187"/>
    </row>
    <row r="40" spans="12:18">
      <c r="L40" s="185"/>
      <c r="M40" s="530" t="s">
        <v>176</v>
      </c>
      <c r="N40" s="533">
        <v>3.0389410000000079</v>
      </c>
      <c r="O40" s="534">
        <v>3.7562050000000022</v>
      </c>
      <c r="P40" s="535">
        <v>23.602432557920423</v>
      </c>
      <c r="Q40" s="212"/>
      <c r="R40" s="187"/>
    </row>
    <row r="41" spans="12:18">
      <c r="L41" s="185"/>
      <c r="M41" s="530" t="s">
        <v>177</v>
      </c>
      <c r="N41" s="533">
        <v>1.5619670000000025</v>
      </c>
      <c r="O41" s="534">
        <v>1.440192000000001</v>
      </c>
      <c r="P41" s="535">
        <v>-7.7962594600270876</v>
      </c>
      <c r="Q41" s="212"/>
      <c r="R41" s="187"/>
    </row>
    <row r="42" spans="12:18" ht="14.25" thickBot="1">
      <c r="L42" s="185"/>
      <c r="M42" s="198" t="s">
        <v>178</v>
      </c>
      <c r="N42" s="213">
        <v>1.436634999999999</v>
      </c>
      <c r="O42" s="214">
        <v>1.7124169999999994</v>
      </c>
      <c r="P42" s="215">
        <v>19.196385999227388</v>
      </c>
      <c r="Q42" s="212"/>
      <c r="R42" s="187"/>
    </row>
    <row r="43" spans="12:18">
      <c r="L43" s="185"/>
      <c r="M43" s="186"/>
      <c r="N43" s="186"/>
      <c r="O43" s="186"/>
      <c r="P43" s="186"/>
      <c r="Q43" s="186"/>
      <c r="R43" s="187"/>
    </row>
    <row r="44" spans="12:18" ht="14.25" thickBot="1">
      <c r="L44" s="185"/>
      <c r="M44" s="201" t="s">
        <v>120</v>
      </c>
      <c r="N44" s="186"/>
      <c r="O44" s="186"/>
      <c r="P44" s="186"/>
      <c r="Q44" s="186"/>
      <c r="R44" s="187"/>
    </row>
    <row r="45" spans="12:18" ht="14.25" thickBot="1">
      <c r="L45" s="185"/>
      <c r="M45" s="216"/>
      <c r="N45" s="217" t="s">
        <v>219</v>
      </c>
      <c r="O45" s="218"/>
      <c r="P45" s="219" t="s">
        <v>218</v>
      </c>
      <c r="Q45" s="660"/>
      <c r="R45" s="187"/>
    </row>
    <row r="46" spans="12:18" ht="14.25" thickTop="1">
      <c r="L46" s="185"/>
      <c r="M46" s="235" t="s">
        <v>115</v>
      </c>
      <c r="N46" s="220" t="s">
        <v>221</v>
      </c>
      <c r="O46" s="221"/>
      <c r="P46" s="661" t="s">
        <v>222</v>
      </c>
      <c r="Q46" s="659"/>
      <c r="R46" s="187"/>
    </row>
    <row r="47" spans="12:18">
      <c r="L47" s="185"/>
      <c r="M47" s="195" t="s">
        <v>163</v>
      </c>
      <c r="N47" s="222" t="s">
        <v>223</v>
      </c>
      <c r="O47" s="196"/>
      <c r="P47" s="662" t="s">
        <v>224</v>
      </c>
      <c r="Q47" s="539"/>
      <c r="R47" s="187"/>
    </row>
    <row r="48" spans="12:18">
      <c r="L48" s="185"/>
      <c r="M48" s="195" t="s">
        <v>165</v>
      </c>
      <c r="N48" s="222" t="s">
        <v>225</v>
      </c>
      <c r="O48" s="196"/>
      <c r="P48" s="662" t="s">
        <v>226</v>
      </c>
      <c r="Q48" s="539"/>
      <c r="R48" s="187"/>
    </row>
    <row r="49" spans="1:18">
      <c r="L49" s="185"/>
      <c r="M49" s="195" t="s">
        <v>166</v>
      </c>
      <c r="N49" s="222" t="s">
        <v>227</v>
      </c>
      <c r="O49" s="196"/>
      <c r="P49" s="662" t="s">
        <v>228</v>
      </c>
      <c r="Q49" s="539"/>
      <c r="R49" s="187"/>
    </row>
    <row r="50" spans="1:18">
      <c r="L50" s="185"/>
      <c r="M50" s="195" t="s">
        <v>170</v>
      </c>
      <c r="N50" s="222" t="s">
        <v>229</v>
      </c>
      <c r="O50" s="196"/>
      <c r="P50" s="662" t="s">
        <v>230</v>
      </c>
      <c r="Q50" s="539"/>
      <c r="R50" s="187"/>
    </row>
    <row r="51" spans="1:18">
      <c r="L51" s="185"/>
      <c r="M51" s="195" t="s">
        <v>171</v>
      </c>
      <c r="N51" s="222" t="s">
        <v>231</v>
      </c>
      <c r="O51" s="196"/>
      <c r="P51" s="662" t="s">
        <v>232</v>
      </c>
      <c r="Q51" s="539"/>
      <c r="R51" s="187"/>
    </row>
    <row r="52" spans="1:18">
      <c r="L52" s="185"/>
      <c r="M52" s="195" t="s">
        <v>172</v>
      </c>
      <c r="N52" s="222" t="s">
        <v>233</v>
      </c>
      <c r="O52" s="196"/>
      <c r="P52" s="662" t="s">
        <v>234</v>
      </c>
      <c r="Q52" s="539"/>
      <c r="R52" s="187"/>
    </row>
    <row r="53" spans="1:18">
      <c r="L53" s="185"/>
      <c r="M53" s="195" t="s">
        <v>173</v>
      </c>
      <c r="N53" s="222" t="s">
        <v>235</v>
      </c>
      <c r="O53" s="196"/>
      <c r="P53" s="662" t="s">
        <v>236</v>
      </c>
      <c r="Q53" s="539"/>
      <c r="R53" s="187"/>
    </row>
    <row r="54" spans="1:18">
      <c r="L54" s="185"/>
      <c r="M54" s="530" t="s">
        <v>174</v>
      </c>
      <c r="N54" s="536" t="s">
        <v>237</v>
      </c>
      <c r="O54" s="531"/>
      <c r="P54" s="567" t="s">
        <v>238</v>
      </c>
      <c r="Q54" s="540"/>
      <c r="R54" s="187"/>
    </row>
    <row r="55" spans="1:18">
      <c r="L55" s="185"/>
      <c r="M55" s="530" t="s">
        <v>175</v>
      </c>
      <c r="N55" s="536" t="s">
        <v>239</v>
      </c>
      <c r="O55" s="531"/>
      <c r="P55" s="567" t="s">
        <v>240</v>
      </c>
      <c r="Q55" s="540"/>
      <c r="R55" s="187"/>
    </row>
    <row r="56" spans="1:18">
      <c r="L56" s="185"/>
      <c r="M56" s="530" t="s">
        <v>176</v>
      </c>
      <c r="N56" s="536" t="s">
        <v>241</v>
      </c>
      <c r="O56" s="531"/>
      <c r="P56" s="567" t="s">
        <v>242</v>
      </c>
      <c r="Q56" s="540"/>
      <c r="R56" s="187"/>
    </row>
    <row r="57" spans="1:18">
      <c r="L57" s="185"/>
      <c r="M57" s="530" t="s">
        <v>177</v>
      </c>
      <c r="N57" s="536" t="s">
        <v>243</v>
      </c>
      <c r="O57" s="531"/>
      <c r="P57" s="567" t="s">
        <v>244</v>
      </c>
      <c r="Q57" s="540"/>
      <c r="R57" s="187"/>
    </row>
    <row r="58" spans="1:18" ht="14.25" thickBot="1">
      <c r="L58" s="185"/>
      <c r="M58" s="198" t="s">
        <v>178</v>
      </c>
      <c r="N58" s="224" t="s">
        <v>245</v>
      </c>
      <c r="O58" s="199"/>
      <c r="P58" s="663" t="s">
        <v>246</v>
      </c>
      <c r="Q58" s="541"/>
      <c r="R58" s="187"/>
    </row>
    <row r="59" spans="1:18">
      <c r="L59" s="185"/>
      <c r="M59" s="186"/>
      <c r="N59" s="186"/>
      <c r="O59" s="186"/>
      <c r="P59" s="186"/>
      <c r="Q59" s="186"/>
      <c r="R59" s="187"/>
    </row>
    <row r="60" spans="1:18" ht="14.25" thickBot="1">
      <c r="A60" s="232" t="s">
        <v>122</v>
      </c>
      <c r="B60" s="233" t="s">
        <v>247</v>
      </c>
      <c r="L60" s="185"/>
      <c r="M60" s="201" t="s">
        <v>121</v>
      </c>
      <c r="N60" s="186"/>
      <c r="O60" s="186"/>
      <c r="P60" s="186"/>
      <c r="Q60" s="186"/>
      <c r="R60" s="187"/>
    </row>
    <row r="61" spans="1:18" ht="14.25" thickBot="1">
      <c r="A61" s="232" t="s">
        <v>123</v>
      </c>
      <c r="B61" s="233" t="s">
        <v>124</v>
      </c>
      <c r="L61" s="185"/>
      <c r="M61" s="225" t="s">
        <v>219</v>
      </c>
      <c r="N61" s="226"/>
      <c r="O61" s="227" t="s">
        <v>218</v>
      </c>
      <c r="P61" s="228"/>
      <c r="Q61" s="202"/>
      <c r="R61" s="187"/>
    </row>
    <row r="62" spans="1:18" ht="14.25" thickBot="1">
      <c r="L62" s="229"/>
      <c r="M62" s="230"/>
      <c r="N62" s="230"/>
      <c r="O62" s="230"/>
      <c r="P62" s="230"/>
      <c r="Q62" s="230"/>
      <c r="R62" s="231"/>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633" customWidth="1"/>
    <col min="7" max="7" width="10" style="602" customWidth="1"/>
    <col min="8" max="8" width="15.125" style="633" customWidth="1"/>
    <col min="9" max="13" width="10" style="602" customWidth="1"/>
    <col min="14" max="14" width="1.625" style="1" customWidth="1"/>
    <col min="15" max="15" width="15.125" style="633" customWidth="1"/>
    <col min="16" max="16" width="10" style="602" customWidth="1"/>
    <col min="17" max="17" width="15.125" style="633" customWidth="1"/>
    <col min="18" max="22" width="10" style="602" customWidth="1"/>
    <col min="23" max="23" width="1.625" style="1" customWidth="1"/>
    <col min="24" max="24" width="15.125" style="633" customWidth="1"/>
    <col min="25" max="25" width="10" style="602" customWidth="1"/>
    <col min="26" max="26" width="15.125" style="633" customWidth="1"/>
    <col min="27" max="31" width="10" style="602"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67" customWidth="1"/>
    <col min="64" max="64" width="18.875" style="267" customWidth="1"/>
    <col min="65" max="65" width="19.25" style="267" customWidth="1"/>
    <col min="66" max="16384" width="9" style="267"/>
  </cols>
  <sheetData>
    <row r="1" spans="1:62" ht="30" customHeight="1">
      <c r="A1" s="248" t="s">
        <v>17</v>
      </c>
      <c r="B1" s="19"/>
      <c r="C1" s="10"/>
      <c r="D1" s="10"/>
      <c r="E1" s="10"/>
      <c r="F1" s="632"/>
      <c r="G1" s="601"/>
      <c r="H1" s="632"/>
      <c r="I1" s="601"/>
      <c r="J1" s="601"/>
      <c r="K1" s="601"/>
      <c r="L1" s="601"/>
      <c r="M1" s="601"/>
      <c r="N1" s="10"/>
      <c r="O1" s="632"/>
      <c r="P1" s="601"/>
      <c r="Q1" s="632"/>
      <c r="R1" s="601"/>
      <c r="S1" s="601"/>
      <c r="T1" s="601"/>
      <c r="U1" s="601"/>
      <c r="V1" s="601"/>
      <c r="W1" s="10"/>
      <c r="X1" s="632"/>
      <c r="Y1" s="601"/>
      <c r="Z1" s="632"/>
      <c r="AA1" s="601"/>
      <c r="AB1" s="601"/>
      <c r="AC1" s="601"/>
      <c r="AD1" s="601"/>
      <c r="AE1" s="601"/>
    </row>
    <row r="2" spans="1:62" ht="30" customHeight="1">
      <c r="A2" s="19" t="s">
        <v>218</v>
      </c>
      <c r="B2" s="9"/>
      <c r="C2" s="10"/>
      <c r="D2" s="10"/>
      <c r="E2" s="10"/>
      <c r="F2" s="632"/>
      <c r="G2" s="601"/>
      <c r="H2" s="632"/>
      <c r="I2" s="601"/>
      <c r="J2" s="601"/>
      <c r="K2" s="601"/>
      <c r="L2" s="601"/>
      <c r="M2" s="601"/>
      <c r="N2" s="10"/>
      <c r="O2" s="632"/>
      <c r="P2" s="601"/>
      <c r="Q2" s="632"/>
      <c r="R2" s="601"/>
      <c r="S2" s="601"/>
      <c r="T2" s="601"/>
      <c r="U2" s="601"/>
      <c r="V2" s="601"/>
      <c r="W2" s="10"/>
      <c r="X2" s="632"/>
      <c r="Y2" s="601"/>
      <c r="Z2" s="632"/>
      <c r="AA2" s="601"/>
      <c r="AB2" s="601"/>
      <c r="AC2" s="601"/>
      <c r="AD2" s="601"/>
      <c r="AE2" s="601"/>
    </row>
    <row r="3" spans="1:62" ht="12.75" customHeight="1"/>
    <row r="4" spans="1:62" s="270" customFormat="1" ht="21" customHeight="1" thickBot="1">
      <c r="A4" s="269" t="s">
        <v>326</v>
      </c>
      <c r="B4" s="269"/>
      <c r="C4" s="269"/>
      <c r="D4" s="269"/>
      <c r="E4" s="269"/>
      <c r="F4" s="634"/>
      <c r="G4" s="603"/>
      <c r="H4" s="634"/>
      <c r="I4" s="603"/>
      <c r="J4" s="603"/>
      <c r="K4" s="603"/>
      <c r="L4" s="603"/>
      <c r="M4" s="603"/>
      <c r="N4" s="269"/>
      <c r="O4" s="634"/>
      <c r="P4" s="603"/>
      <c r="Q4" s="634"/>
      <c r="R4" s="603"/>
      <c r="S4" s="603"/>
      <c r="T4" s="603"/>
      <c r="U4" s="603"/>
      <c r="V4" s="603"/>
      <c r="W4" s="269"/>
      <c r="X4" s="634"/>
      <c r="Y4" s="603"/>
      <c r="Z4" s="634"/>
      <c r="AA4" s="603"/>
      <c r="AB4" s="603"/>
      <c r="AC4" s="603"/>
      <c r="AD4" s="603"/>
      <c r="AE4" s="623" t="s">
        <v>218</v>
      </c>
      <c r="AF4" s="269"/>
      <c r="AG4" s="269"/>
      <c r="AH4" s="269"/>
      <c r="AI4" s="269"/>
      <c r="AJ4" s="269"/>
      <c r="AK4" s="269"/>
      <c r="AL4" s="269"/>
      <c r="AM4" s="269"/>
      <c r="AN4" s="269"/>
      <c r="AO4" s="269"/>
      <c r="AP4" s="269"/>
      <c r="AQ4" s="269"/>
      <c r="AR4" s="269"/>
      <c r="AS4" s="269"/>
      <c r="AT4" s="269"/>
      <c r="AU4" s="269"/>
      <c r="AV4" s="269"/>
      <c r="AW4" s="269"/>
      <c r="AX4" s="269"/>
      <c r="AY4" s="269"/>
      <c r="AZ4" s="269"/>
      <c r="BA4" s="269"/>
      <c r="BB4" s="269"/>
      <c r="BC4" s="269"/>
      <c r="BD4" s="269"/>
      <c r="BE4" s="269"/>
      <c r="BF4" s="269"/>
      <c r="BG4" s="269"/>
      <c r="BH4" s="269"/>
      <c r="BI4" s="269"/>
      <c r="BJ4" s="269"/>
    </row>
    <row r="5" spans="1:62" ht="27" customHeight="1">
      <c r="A5" s="738" t="s">
        <v>0</v>
      </c>
      <c r="B5" s="739"/>
      <c r="C5" s="739"/>
      <c r="D5" s="739"/>
      <c r="E5" s="740"/>
      <c r="F5" s="635" t="s">
        <v>25</v>
      </c>
      <c r="G5" s="604"/>
      <c r="H5" s="640"/>
      <c r="I5" s="604"/>
      <c r="J5" s="604"/>
      <c r="K5" s="604"/>
      <c r="L5" s="604"/>
      <c r="M5" s="606"/>
      <c r="O5" s="646" t="s">
        <v>106</v>
      </c>
      <c r="P5" s="604"/>
      <c r="Q5" s="640"/>
      <c r="R5" s="604"/>
      <c r="S5" s="604"/>
      <c r="T5" s="604"/>
      <c r="U5" s="604"/>
      <c r="V5" s="606"/>
      <c r="X5" s="646" t="s">
        <v>26</v>
      </c>
      <c r="Y5" s="604"/>
      <c r="Z5" s="640"/>
      <c r="AA5" s="604"/>
      <c r="AB5" s="604"/>
      <c r="AC5" s="604"/>
      <c r="AD5" s="604"/>
      <c r="AE5" s="606"/>
    </row>
    <row r="6" spans="1:62" ht="21" customHeight="1">
      <c r="A6" s="741"/>
      <c r="B6" s="742"/>
      <c r="C6" s="742"/>
      <c r="D6" s="742"/>
      <c r="E6" s="743"/>
      <c r="F6" s="723" t="s">
        <v>13</v>
      </c>
      <c r="G6" s="725" t="s">
        <v>144</v>
      </c>
      <c r="H6" s="709" t="s">
        <v>14</v>
      </c>
      <c r="I6" s="727" t="s">
        <v>143</v>
      </c>
      <c r="J6" s="607" t="s">
        <v>141</v>
      </c>
      <c r="K6" s="608"/>
      <c r="L6" s="608"/>
      <c r="M6" s="609"/>
      <c r="O6" s="729" t="s">
        <v>13</v>
      </c>
      <c r="P6" s="725" t="s">
        <v>144</v>
      </c>
      <c r="Q6" s="709" t="s">
        <v>14</v>
      </c>
      <c r="R6" s="727" t="s">
        <v>143</v>
      </c>
      <c r="S6" s="607" t="s">
        <v>141</v>
      </c>
      <c r="T6" s="608"/>
      <c r="U6" s="608"/>
      <c r="V6" s="609"/>
      <c r="X6" s="729" t="s">
        <v>13</v>
      </c>
      <c r="Y6" s="725" t="s">
        <v>144</v>
      </c>
      <c r="Z6" s="709" t="s">
        <v>14</v>
      </c>
      <c r="AA6" s="727" t="s">
        <v>143</v>
      </c>
      <c r="AB6" s="607" t="s">
        <v>141</v>
      </c>
      <c r="AC6" s="608"/>
      <c r="AD6" s="608"/>
      <c r="AE6" s="609"/>
    </row>
    <row r="7" spans="1:62" ht="31.5" customHeight="1" thickBot="1">
      <c r="A7" s="744"/>
      <c r="B7" s="745"/>
      <c r="C7" s="745"/>
      <c r="D7" s="745"/>
      <c r="E7" s="746"/>
      <c r="F7" s="724"/>
      <c r="G7" s="726"/>
      <c r="H7" s="710"/>
      <c r="I7" s="728"/>
      <c r="J7" s="610" t="s">
        <v>13</v>
      </c>
      <c r="K7" s="611" t="s">
        <v>144</v>
      </c>
      <c r="L7" s="612" t="s">
        <v>14</v>
      </c>
      <c r="M7" s="613" t="s">
        <v>145</v>
      </c>
      <c r="O7" s="730"/>
      <c r="P7" s="726"/>
      <c r="Q7" s="710"/>
      <c r="R7" s="728"/>
      <c r="S7" s="610" t="s">
        <v>13</v>
      </c>
      <c r="T7" s="611" t="s">
        <v>144</v>
      </c>
      <c r="U7" s="612" t="s">
        <v>14</v>
      </c>
      <c r="V7" s="613" t="s">
        <v>145</v>
      </c>
      <c r="X7" s="730"/>
      <c r="Y7" s="726"/>
      <c r="Z7" s="710"/>
      <c r="AA7" s="728"/>
      <c r="AB7" s="610" t="s">
        <v>13</v>
      </c>
      <c r="AC7" s="611" t="s">
        <v>144</v>
      </c>
      <c r="AD7" s="612" t="s">
        <v>14</v>
      </c>
      <c r="AE7" s="613" t="s">
        <v>145</v>
      </c>
    </row>
    <row r="8" spans="1:62" ht="12" customHeight="1" thickTop="1">
      <c r="A8" s="711" t="s">
        <v>1</v>
      </c>
      <c r="B8" s="28"/>
      <c r="C8" s="11"/>
      <c r="D8" s="11"/>
      <c r="E8" s="12"/>
      <c r="F8" s="636" t="s">
        <v>15</v>
      </c>
      <c r="G8" s="605" t="s">
        <v>15</v>
      </c>
      <c r="H8" s="641" t="s">
        <v>16</v>
      </c>
      <c r="I8" s="614" t="s">
        <v>142</v>
      </c>
      <c r="J8" s="615" t="s">
        <v>23</v>
      </c>
      <c r="K8" s="605" t="s">
        <v>23</v>
      </c>
      <c r="L8" s="605" t="s">
        <v>23</v>
      </c>
      <c r="M8" s="616" t="s">
        <v>23</v>
      </c>
      <c r="O8" s="647" t="s">
        <v>15</v>
      </c>
      <c r="P8" s="605" t="s">
        <v>15</v>
      </c>
      <c r="Q8" s="641" t="s">
        <v>16</v>
      </c>
      <c r="R8" s="614" t="s">
        <v>142</v>
      </c>
      <c r="S8" s="615" t="s">
        <v>23</v>
      </c>
      <c r="T8" s="605" t="s">
        <v>23</v>
      </c>
      <c r="U8" s="605" t="s">
        <v>23</v>
      </c>
      <c r="V8" s="616" t="s">
        <v>23</v>
      </c>
      <c r="X8" s="647" t="s">
        <v>15</v>
      </c>
      <c r="Y8" s="605" t="s">
        <v>15</v>
      </c>
      <c r="Z8" s="641" t="s">
        <v>16</v>
      </c>
      <c r="AA8" s="614" t="s">
        <v>142</v>
      </c>
      <c r="AB8" s="615" t="s">
        <v>23</v>
      </c>
      <c r="AC8" s="605" t="s">
        <v>23</v>
      </c>
      <c r="AD8" s="605" t="s">
        <v>23</v>
      </c>
      <c r="AE8" s="616" t="s">
        <v>23</v>
      </c>
    </row>
    <row r="9" spans="1:62" ht="42" customHeight="1">
      <c r="A9" s="712"/>
      <c r="B9" s="732" t="s">
        <v>2</v>
      </c>
      <c r="C9" s="733"/>
      <c r="D9" s="733"/>
      <c r="E9" s="734"/>
      <c r="F9" s="665">
        <v>50336610</v>
      </c>
      <c r="G9" s="122" t="s">
        <v>22</v>
      </c>
      <c r="H9" s="653">
        <v>109143155.33099999</v>
      </c>
      <c r="I9" s="617" t="s">
        <v>22</v>
      </c>
      <c r="J9" s="549">
        <v>-6.426838277844908</v>
      </c>
      <c r="K9" s="550" t="s">
        <v>332</v>
      </c>
      <c r="L9" s="550">
        <v>0.83769398344728074</v>
      </c>
      <c r="M9" s="551" t="s">
        <v>332</v>
      </c>
      <c r="O9" s="650">
        <v>21422938</v>
      </c>
      <c r="P9" s="122" t="s">
        <v>22</v>
      </c>
      <c r="Q9" s="653">
        <v>43077494.575000003</v>
      </c>
      <c r="R9" s="617" t="s">
        <v>22</v>
      </c>
      <c r="S9" s="549">
        <v>-4.5939166343568587</v>
      </c>
      <c r="T9" s="550" t="s">
        <v>332</v>
      </c>
      <c r="U9" s="550">
        <v>2.2236395852157926</v>
      </c>
      <c r="V9" s="551" t="s">
        <v>332</v>
      </c>
      <c r="X9" s="650">
        <v>60073</v>
      </c>
      <c r="Y9" s="122" t="s">
        <v>22</v>
      </c>
      <c r="Z9" s="653">
        <v>139986.03700000001</v>
      </c>
      <c r="AA9" s="617" t="s">
        <v>22</v>
      </c>
      <c r="AB9" s="549">
        <v>-8.0468391244451283</v>
      </c>
      <c r="AC9" s="550" t="s">
        <v>332</v>
      </c>
      <c r="AD9" s="550">
        <v>-2.2040043797973681</v>
      </c>
      <c r="AE9" s="551" t="s">
        <v>332</v>
      </c>
    </row>
    <row r="10" spans="1:62" ht="45" customHeight="1">
      <c r="A10" s="712"/>
      <c r="B10" s="758" t="s">
        <v>3</v>
      </c>
      <c r="C10" s="742"/>
      <c r="D10" s="742"/>
      <c r="E10" s="743"/>
      <c r="F10" s="666">
        <v>689393</v>
      </c>
      <c r="G10" s="667">
        <v>136.95658090602447</v>
      </c>
      <c r="H10" s="668">
        <v>324418.36</v>
      </c>
      <c r="I10" s="669">
        <v>29.724114078993946</v>
      </c>
      <c r="J10" s="569">
        <v>-2.1606064003564995</v>
      </c>
      <c r="K10" s="570">
        <v>4.5592473300795717</v>
      </c>
      <c r="L10" s="570">
        <v>-0.9543255594471276</v>
      </c>
      <c r="M10" s="571">
        <v>-1.7771326099430524</v>
      </c>
      <c r="O10" s="695">
        <v>283801</v>
      </c>
      <c r="P10" s="667">
        <v>132.47529353816924</v>
      </c>
      <c r="Q10" s="668">
        <v>131201.36499999999</v>
      </c>
      <c r="R10" s="669">
        <v>30.45705566083284</v>
      </c>
      <c r="S10" s="569">
        <v>-0.97627695839831574</v>
      </c>
      <c r="T10" s="570">
        <v>3.7918333384402416</v>
      </c>
      <c r="U10" s="570">
        <v>0.7716570804144709</v>
      </c>
      <c r="V10" s="571">
        <v>-1.4203979732016307</v>
      </c>
      <c r="X10" s="695">
        <v>836</v>
      </c>
      <c r="Y10" s="667">
        <v>139.16401711251311</v>
      </c>
      <c r="Z10" s="668">
        <v>388.14600000000002</v>
      </c>
      <c r="AA10" s="669">
        <v>27.727479705708078</v>
      </c>
      <c r="AB10" s="569">
        <v>-1.5312131919905738</v>
      </c>
      <c r="AC10" s="570">
        <v>7.0858096343990695</v>
      </c>
      <c r="AD10" s="570">
        <v>-16.198483072199807</v>
      </c>
      <c r="AE10" s="571">
        <v>-14.309868828117416</v>
      </c>
    </row>
    <row r="11" spans="1:62" ht="49.5" customHeight="1">
      <c r="A11" s="712"/>
      <c r="B11" s="288"/>
      <c r="C11" s="714" t="s">
        <v>7</v>
      </c>
      <c r="D11" s="715"/>
      <c r="E11" s="716"/>
      <c r="F11" s="670">
        <v>447288</v>
      </c>
      <c r="G11" s="671">
        <v>88.85938087606614</v>
      </c>
      <c r="H11" s="672">
        <v>263931.37</v>
      </c>
      <c r="I11" s="673">
        <v>24.182127518631066</v>
      </c>
      <c r="J11" s="556">
        <v>-6.1100429054819898</v>
      </c>
      <c r="K11" s="557">
        <v>0.3385536691637725</v>
      </c>
      <c r="L11" s="557">
        <v>-0.77915347038702976</v>
      </c>
      <c r="M11" s="558">
        <v>-1.603415736678528</v>
      </c>
      <c r="O11" s="696">
        <v>186551</v>
      </c>
      <c r="P11" s="671">
        <v>87.08002609165932</v>
      </c>
      <c r="Q11" s="672">
        <v>107154.372</v>
      </c>
      <c r="R11" s="673">
        <v>24.874792059561184</v>
      </c>
      <c r="S11" s="556">
        <v>-4.8665435964384471</v>
      </c>
      <c r="T11" s="557">
        <v>-0.28575427526644148</v>
      </c>
      <c r="U11" s="557">
        <v>0.3534432366768101</v>
      </c>
      <c r="V11" s="558">
        <v>-1.8295145390317913</v>
      </c>
      <c r="X11" s="696">
        <v>566</v>
      </c>
      <c r="Y11" s="671">
        <v>94.218700580959833</v>
      </c>
      <c r="Z11" s="672">
        <v>320.59800000000001</v>
      </c>
      <c r="AA11" s="673">
        <v>22.902141304278796</v>
      </c>
      <c r="AB11" s="556">
        <v>-0.52724077328646501</v>
      </c>
      <c r="AC11" s="557">
        <v>8.1776398761705735</v>
      </c>
      <c r="AD11" s="557">
        <v>-13.650148944995394</v>
      </c>
      <c r="AE11" s="558">
        <v>-11.704103519381206</v>
      </c>
    </row>
    <row r="12" spans="1:62" ht="49.5" customHeight="1">
      <c r="A12" s="712"/>
      <c r="B12" s="288"/>
      <c r="C12" s="752" t="s">
        <v>138</v>
      </c>
      <c r="D12" s="753"/>
      <c r="E12" s="754"/>
      <c r="F12" s="670">
        <v>143679</v>
      </c>
      <c r="G12" s="671">
        <v>28.543638516777353</v>
      </c>
      <c r="H12" s="672">
        <v>32162.686000000009</v>
      </c>
      <c r="I12" s="673">
        <v>2.9468349070960773</v>
      </c>
      <c r="J12" s="556">
        <v>15.353859740676796</v>
      </c>
      <c r="K12" s="557">
        <v>23.276650716574807</v>
      </c>
      <c r="L12" s="557">
        <v>-1.4388028217160098</v>
      </c>
      <c r="M12" s="558">
        <v>-2.257585150188973</v>
      </c>
      <c r="O12" s="696">
        <v>57894</v>
      </c>
      <c r="P12" s="671">
        <v>27.024304509493518</v>
      </c>
      <c r="Q12" s="672">
        <v>12816.25</v>
      </c>
      <c r="R12" s="673">
        <v>2.9751614216296374</v>
      </c>
      <c r="S12" s="556">
        <v>16.006091451929635</v>
      </c>
      <c r="T12" s="557">
        <v>21.591923030041073</v>
      </c>
      <c r="U12" s="557">
        <v>4.7656743467988463</v>
      </c>
      <c r="V12" s="558">
        <v>2.4867386564376517</v>
      </c>
      <c r="X12" s="696">
        <v>173</v>
      </c>
      <c r="Y12" s="671">
        <v>28.798295407254503</v>
      </c>
      <c r="Z12" s="672">
        <v>44.801000000000002</v>
      </c>
      <c r="AA12" s="673">
        <v>3.2003906218160885</v>
      </c>
      <c r="AB12" s="556">
        <v>4.2168674698795314</v>
      </c>
      <c r="AC12" s="557">
        <v>13.336905961201012</v>
      </c>
      <c r="AD12" s="557">
        <v>-2.313462125506959</v>
      </c>
      <c r="AE12" s="558">
        <v>-0.11192456809241946</v>
      </c>
    </row>
    <row r="13" spans="1:62" ht="49.5" customHeight="1" thickBot="1">
      <c r="A13" s="713"/>
      <c r="B13" s="308"/>
      <c r="C13" s="759" t="s">
        <v>8</v>
      </c>
      <c r="D13" s="761"/>
      <c r="E13" s="760"/>
      <c r="F13" s="674">
        <v>98426</v>
      </c>
      <c r="G13" s="675">
        <v>19.553561513180963</v>
      </c>
      <c r="H13" s="676">
        <v>28324.304000000004</v>
      </c>
      <c r="I13" s="677">
        <v>2.5951516532668024</v>
      </c>
      <c r="J13" s="572">
        <v>-5.0546948854976534</v>
      </c>
      <c r="K13" s="573">
        <v>1.4663856249952403</v>
      </c>
      <c r="L13" s="573">
        <v>-2.0193198780270194</v>
      </c>
      <c r="M13" s="574">
        <v>-2.8332796483260552</v>
      </c>
      <c r="O13" s="697">
        <v>39356</v>
      </c>
      <c r="P13" s="675">
        <v>18.370962937016387</v>
      </c>
      <c r="Q13" s="676">
        <v>11230.743</v>
      </c>
      <c r="R13" s="677">
        <v>2.6071021796420246</v>
      </c>
      <c r="S13" s="572">
        <v>-3.0616517648217894</v>
      </c>
      <c r="T13" s="573">
        <v>1.6060452494026691</v>
      </c>
      <c r="U13" s="573">
        <v>0.39582659900393935</v>
      </c>
      <c r="V13" s="574">
        <v>-1.7880531290300468</v>
      </c>
      <c r="X13" s="697">
        <v>97</v>
      </c>
      <c r="Y13" s="675">
        <v>16.147021124298771</v>
      </c>
      <c r="Z13" s="676">
        <v>22.747</v>
      </c>
      <c r="AA13" s="677">
        <v>1.624947779613191</v>
      </c>
      <c r="AB13" s="572">
        <v>-14.912280701754383</v>
      </c>
      <c r="AC13" s="573">
        <v>-7.4662377148737988</v>
      </c>
      <c r="AD13" s="573">
        <v>-50.58544956878761</v>
      </c>
      <c r="AE13" s="574">
        <v>-49.471805959093508</v>
      </c>
    </row>
    <row r="14" spans="1:62" ht="45.75" customHeight="1">
      <c r="A14" s="712" t="s">
        <v>30</v>
      </c>
      <c r="B14" s="747" t="s">
        <v>4</v>
      </c>
      <c r="C14" s="762" t="s">
        <v>5</v>
      </c>
      <c r="D14" s="758" t="s">
        <v>6</v>
      </c>
      <c r="E14" s="734"/>
      <c r="F14" s="678">
        <v>500578</v>
      </c>
      <c r="G14" s="550">
        <v>100.22634944796431</v>
      </c>
      <c r="H14" s="642" t="s">
        <v>22</v>
      </c>
      <c r="I14" s="617" t="s">
        <v>22</v>
      </c>
      <c r="J14" s="549">
        <v>-9.8226638611863706</v>
      </c>
      <c r="K14" s="550">
        <v>-15.132339899562837</v>
      </c>
      <c r="L14" s="550" t="s">
        <v>332</v>
      </c>
      <c r="M14" s="551" t="s">
        <v>332</v>
      </c>
      <c r="O14" s="649">
        <v>121586</v>
      </c>
      <c r="P14" s="550">
        <v>57.818143758257321</v>
      </c>
      <c r="Q14" s="642" t="s">
        <v>22</v>
      </c>
      <c r="R14" s="617" t="s">
        <v>22</v>
      </c>
      <c r="S14" s="549">
        <v>-42.2155475184518</v>
      </c>
      <c r="T14" s="550">
        <v>-45.966425391616369</v>
      </c>
      <c r="U14" s="550" t="s">
        <v>332</v>
      </c>
      <c r="V14" s="551" t="s">
        <v>332</v>
      </c>
      <c r="X14" s="649">
        <v>1466</v>
      </c>
      <c r="Y14" s="550">
        <v>245.39124224434229</v>
      </c>
      <c r="Z14" s="642" t="s">
        <v>22</v>
      </c>
      <c r="AA14" s="617" t="s">
        <v>22</v>
      </c>
      <c r="AB14" s="549">
        <v>-18.283166109253074</v>
      </c>
      <c r="AC14" s="550">
        <v>-20.365480868320148</v>
      </c>
      <c r="AD14" s="550" t="s">
        <v>332</v>
      </c>
      <c r="AE14" s="551" t="s">
        <v>332</v>
      </c>
    </row>
    <row r="15" spans="1:62" ht="45.75" customHeight="1">
      <c r="A15" s="712"/>
      <c r="B15" s="747"/>
      <c r="C15" s="762"/>
      <c r="D15" s="124"/>
      <c r="E15" s="307" t="s">
        <v>7</v>
      </c>
      <c r="F15" s="678">
        <v>281724</v>
      </c>
      <c r="G15" s="550">
        <v>56.407129502052214</v>
      </c>
      <c r="H15" s="642" t="s">
        <v>22</v>
      </c>
      <c r="I15" s="617" t="s">
        <v>22</v>
      </c>
      <c r="J15" s="549">
        <v>-13.270326016685658</v>
      </c>
      <c r="K15" s="550">
        <v>-18.377002388856724</v>
      </c>
      <c r="L15" s="550" t="s">
        <v>332</v>
      </c>
      <c r="M15" s="551" t="s">
        <v>332</v>
      </c>
      <c r="O15" s="649">
        <v>65080</v>
      </c>
      <c r="P15" s="550">
        <v>30.947681441838586</v>
      </c>
      <c r="Q15" s="642" t="s">
        <v>22</v>
      </c>
      <c r="R15" s="617" t="s">
        <v>22</v>
      </c>
      <c r="S15" s="549">
        <v>-45.379773394880409</v>
      </c>
      <c r="T15" s="550">
        <v>-48.925256489416924</v>
      </c>
      <c r="U15" s="550" t="s">
        <v>332</v>
      </c>
      <c r="V15" s="551" t="s">
        <v>332</v>
      </c>
      <c r="X15" s="649">
        <v>778</v>
      </c>
      <c r="Y15" s="550">
        <v>130.22809445163594</v>
      </c>
      <c r="Z15" s="642" t="s">
        <v>22</v>
      </c>
      <c r="AA15" s="617" t="s">
        <v>22</v>
      </c>
      <c r="AB15" s="549">
        <v>-21.255060728744937</v>
      </c>
      <c r="AC15" s="550">
        <v>-23.261645436439352</v>
      </c>
      <c r="AD15" s="550" t="s">
        <v>332</v>
      </c>
      <c r="AE15" s="551" t="s">
        <v>332</v>
      </c>
    </row>
    <row r="16" spans="1:62" ht="45.75" customHeight="1">
      <c r="A16" s="712"/>
      <c r="B16" s="747"/>
      <c r="C16" s="762"/>
      <c r="D16" s="124"/>
      <c r="E16" s="307" t="s">
        <v>156</v>
      </c>
      <c r="F16" s="678">
        <v>114264</v>
      </c>
      <c r="G16" s="550">
        <v>22.878080126018709</v>
      </c>
      <c r="H16" s="642" t="s">
        <v>22</v>
      </c>
      <c r="I16" s="617" t="s">
        <v>22</v>
      </c>
      <c r="J16" s="549">
        <v>-7.3615254896873807</v>
      </c>
      <c r="K16" s="550">
        <v>-12.816114296590982</v>
      </c>
      <c r="L16" s="550" t="s">
        <v>332</v>
      </c>
      <c r="M16" s="551" t="s">
        <v>332</v>
      </c>
      <c r="O16" s="649">
        <v>27522</v>
      </c>
      <c r="P16" s="550">
        <v>13.087616604829158</v>
      </c>
      <c r="Q16" s="642" t="s">
        <v>22</v>
      </c>
      <c r="R16" s="617" t="s">
        <v>22</v>
      </c>
      <c r="S16" s="549">
        <v>-42.045526332413822</v>
      </c>
      <c r="T16" s="550">
        <v>-45.807440542816039</v>
      </c>
      <c r="U16" s="550" t="s">
        <v>332</v>
      </c>
      <c r="V16" s="551" t="s">
        <v>332</v>
      </c>
      <c r="X16" s="649">
        <v>276</v>
      </c>
      <c r="Y16" s="550">
        <v>46.199169754050807</v>
      </c>
      <c r="Z16" s="642" t="s">
        <v>22</v>
      </c>
      <c r="AA16" s="617" t="s">
        <v>22</v>
      </c>
      <c r="AB16" s="549">
        <v>-32.846715328467155</v>
      </c>
      <c r="AC16" s="550">
        <v>-34.557920586105013</v>
      </c>
      <c r="AD16" s="550" t="s">
        <v>332</v>
      </c>
      <c r="AE16" s="551" t="s">
        <v>332</v>
      </c>
    </row>
    <row r="17" spans="1:44" ht="45.75" customHeight="1">
      <c r="A17" s="712"/>
      <c r="B17" s="747"/>
      <c r="C17" s="762"/>
      <c r="D17" s="8"/>
      <c r="E17" s="307" t="s">
        <v>8</v>
      </c>
      <c r="F17" s="678">
        <v>104590</v>
      </c>
      <c r="G17" s="550">
        <v>20.94113981989338</v>
      </c>
      <c r="H17" s="642" t="s">
        <v>22</v>
      </c>
      <c r="I17" s="617" t="s">
        <v>22</v>
      </c>
      <c r="J17" s="549">
        <v>-2.1883475170672284</v>
      </c>
      <c r="K17" s="550">
        <v>-7.9475350213774192</v>
      </c>
      <c r="L17" s="550" t="s">
        <v>332</v>
      </c>
      <c r="M17" s="551" t="s">
        <v>332</v>
      </c>
      <c r="O17" s="649">
        <v>28984</v>
      </c>
      <c r="P17" s="550">
        <v>13.782845711589577</v>
      </c>
      <c r="Q17" s="642" t="s">
        <v>22</v>
      </c>
      <c r="R17" s="617" t="s">
        <v>22</v>
      </c>
      <c r="S17" s="549">
        <v>-33.787179604331342</v>
      </c>
      <c r="T17" s="550">
        <v>-38.085155829358975</v>
      </c>
      <c r="U17" s="550" t="s">
        <v>332</v>
      </c>
      <c r="V17" s="551" t="s">
        <v>332</v>
      </c>
      <c r="X17" s="649">
        <v>412</v>
      </c>
      <c r="Y17" s="550">
        <v>68.96397803865554</v>
      </c>
      <c r="Z17" s="642" t="s">
        <v>22</v>
      </c>
      <c r="AA17" s="617" t="s">
        <v>22</v>
      </c>
      <c r="AB17" s="549">
        <v>4.303797468354432</v>
      </c>
      <c r="AC17" s="550">
        <v>1.645919934999668</v>
      </c>
      <c r="AD17" s="550" t="s">
        <v>332</v>
      </c>
      <c r="AE17" s="551" t="s">
        <v>332</v>
      </c>
    </row>
    <row r="18" spans="1:44" ht="45.75" customHeight="1">
      <c r="A18" s="712"/>
      <c r="B18" s="747"/>
      <c r="C18" s="762"/>
      <c r="D18" s="714" t="s">
        <v>3</v>
      </c>
      <c r="E18" s="716"/>
      <c r="F18" s="678">
        <v>177062</v>
      </c>
      <c r="G18" s="550">
        <v>35.451573752652841</v>
      </c>
      <c r="H18" s="563">
        <v>67423.61500000002</v>
      </c>
      <c r="I18" s="628">
        <v>6.2561250370783403</v>
      </c>
      <c r="J18" s="549">
        <v>-4.6485077600784166</v>
      </c>
      <c r="K18" s="550">
        <v>-10.26284008844091</v>
      </c>
      <c r="L18" s="550">
        <v>7.6206017565352084</v>
      </c>
      <c r="M18" s="551">
        <v>1.8400698257008798</v>
      </c>
      <c r="O18" s="649">
        <v>76893</v>
      </c>
      <c r="P18" s="550">
        <v>36.565151645778954</v>
      </c>
      <c r="Q18" s="563">
        <v>42434.601000000002</v>
      </c>
      <c r="R18" s="628">
        <v>10.015465223796914</v>
      </c>
      <c r="S18" s="549">
        <v>-19.171458304863819</v>
      </c>
      <c r="T18" s="550">
        <v>-24.418163526502084</v>
      </c>
      <c r="U18" s="550">
        <v>2.0260248512584411</v>
      </c>
      <c r="V18" s="551">
        <v>-4.5808645774761771</v>
      </c>
      <c r="X18" s="649">
        <v>317</v>
      </c>
      <c r="Y18" s="550">
        <v>53.062089898674294</v>
      </c>
      <c r="Z18" s="563">
        <v>53.747</v>
      </c>
      <c r="AA18" s="628">
        <v>3.6904969085482322</v>
      </c>
      <c r="AB18" s="549">
        <v>20.532319391634985</v>
      </c>
      <c r="AC18" s="550">
        <v>17.460905392050137</v>
      </c>
      <c r="AD18" s="550">
        <v>-24.132236071312633</v>
      </c>
      <c r="AE18" s="551">
        <v>-28.9881631094771</v>
      </c>
    </row>
    <row r="19" spans="1:44" ht="45.75" customHeight="1">
      <c r="A19" s="712"/>
      <c r="B19" s="747"/>
      <c r="C19" s="762"/>
      <c r="D19" s="125"/>
      <c r="E19" s="307" t="s">
        <v>7</v>
      </c>
      <c r="F19" s="678">
        <v>84402</v>
      </c>
      <c r="G19" s="550">
        <v>16.899073363406067</v>
      </c>
      <c r="H19" s="563">
        <v>33844.099000000002</v>
      </c>
      <c r="I19" s="628">
        <v>3.1403376266795839</v>
      </c>
      <c r="J19" s="549">
        <v>-6.6566394974618674</v>
      </c>
      <c r="K19" s="550">
        <v>-12.152732261157311</v>
      </c>
      <c r="L19" s="550">
        <v>4.7508312352174045</v>
      </c>
      <c r="M19" s="551">
        <v>-0.87555920354299133</v>
      </c>
      <c r="O19" s="649">
        <v>34253</v>
      </c>
      <c r="P19" s="550">
        <v>16.288428586774696</v>
      </c>
      <c r="Q19" s="563">
        <v>19696.613000000001</v>
      </c>
      <c r="R19" s="628">
        <v>4.6488181314132362</v>
      </c>
      <c r="S19" s="549">
        <v>-25.536956521739128</v>
      </c>
      <c r="T19" s="550">
        <v>-30.370467443042514</v>
      </c>
      <c r="U19" s="550">
        <v>-4.944347168577309</v>
      </c>
      <c r="V19" s="551">
        <v>-11.099856890228949</v>
      </c>
      <c r="X19" s="649">
        <v>148</v>
      </c>
      <c r="Y19" s="550">
        <v>24.773467839128692</v>
      </c>
      <c r="Z19" s="563">
        <v>24.658000000000001</v>
      </c>
      <c r="AA19" s="628">
        <v>1.6931228305018384</v>
      </c>
      <c r="AB19" s="549">
        <v>18.399999999999991</v>
      </c>
      <c r="AC19" s="550">
        <v>15.382921930098675</v>
      </c>
      <c r="AD19" s="550">
        <v>-23.477019520218462</v>
      </c>
      <c r="AE19" s="551">
        <v>-28.374883787076058</v>
      </c>
    </row>
    <row r="20" spans="1:44" ht="45.75" customHeight="1">
      <c r="A20" s="712"/>
      <c r="B20" s="747"/>
      <c r="C20" s="762"/>
      <c r="D20" s="125"/>
      <c r="E20" s="307" t="s">
        <v>156</v>
      </c>
      <c r="F20" s="678">
        <v>45863</v>
      </c>
      <c r="G20" s="550">
        <v>9.1827468740775409</v>
      </c>
      <c r="H20" s="563">
        <v>14569.784</v>
      </c>
      <c r="I20" s="628">
        <v>1.3519060119695951</v>
      </c>
      <c r="J20" s="549">
        <v>-3.7563217425975211</v>
      </c>
      <c r="K20" s="550">
        <v>-9.423186324868027</v>
      </c>
      <c r="L20" s="550">
        <v>12.182905350872801</v>
      </c>
      <c r="M20" s="551">
        <v>6.1573223687082788</v>
      </c>
      <c r="O20" s="649">
        <v>21194</v>
      </c>
      <c r="P20" s="550">
        <v>10.078444383502259</v>
      </c>
      <c r="Q20" s="563">
        <v>9393.4449999999997</v>
      </c>
      <c r="R20" s="628">
        <v>2.2170521110625971</v>
      </c>
      <c r="S20" s="549">
        <v>-11.757848280456329</v>
      </c>
      <c r="T20" s="550">
        <v>-17.485782355300401</v>
      </c>
      <c r="U20" s="550">
        <v>14.915673165604915</v>
      </c>
      <c r="V20" s="551">
        <v>7.4740900269828927</v>
      </c>
      <c r="X20" s="649">
        <v>82</v>
      </c>
      <c r="Y20" s="550">
        <v>13.725840289246978</v>
      </c>
      <c r="Z20" s="563">
        <v>12.83</v>
      </c>
      <c r="AA20" s="628">
        <v>0.88096219950274091</v>
      </c>
      <c r="AB20" s="549">
        <v>24.242424242424249</v>
      </c>
      <c r="AC20" s="550">
        <v>21.07646906055605</v>
      </c>
      <c r="AD20" s="550">
        <v>-39.492548575740429</v>
      </c>
      <c r="AE20" s="551">
        <v>-43.365336623871976</v>
      </c>
    </row>
    <row r="21" spans="1:44" ht="45.75" customHeight="1">
      <c r="A21" s="712"/>
      <c r="B21" s="747"/>
      <c r="C21" s="762"/>
      <c r="D21" s="125"/>
      <c r="E21" s="307" t="s">
        <v>8</v>
      </c>
      <c r="F21" s="678">
        <v>46797</v>
      </c>
      <c r="G21" s="550">
        <v>9.3697535151692364</v>
      </c>
      <c r="H21" s="563">
        <v>19009.732</v>
      </c>
      <c r="I21" s="628">
        <v>1.7638813984291597</v>
      </c>
      <c r="J21" s="549">
        <v>-1.7282654346912949</v>
      </c>
      <c r="K21" s="550">
        <v>-7.5145427479610021</v>
      </c>
      <c r="L21" s="550">
        <v>9.5492253792424719</v>
      </c>
      <c r="M21" s="551">
        <v>3.6651029624634504</v>
      </c>
      <c r="O21" s="649">
        <v>21446</v>
      </c>
      <c r="P21" s="550">
        <v>10.198278675502003</v>
      </c>
      <c r="Q21" s="563">
        <v>13344.543</v>
      </c>
      <c r="R21" s="628">
        <v>3.1495949813210813</v>
      </c>
      <c r="S21" s="549">
        <v>-14.601998964679652</v>
      </c>
      <c r="T21" s="550">
        <v>-20.145314834950341</v>
      </c>
      <c r="U21" s="550">
        <v>5.103337564652179</v>
      </c>
      <c r="V21" s="551">
        <v>-1.7028291059888403</v>
      </c>
      <c r="X21" s="649">
        <v>87</v>
      </c>
      <c r="Y21" s="550">
        <v>14.562781770298622</v>
      </c>
      <c r="Z21" s="563">
        <v>16.259</v>
      </c>
      <c r="AA21" s="628">
        <v>1.1164118785436528</v>
      </c>
      <c r="AB21" s="549">
        <v>20.833333333333329</v>
      </c>
      <c r="AC21" s="550">
        <v>17.754248872918808</v>
      </c>
      <c r="AD21" s="550">
        <v>-6.6433164905833735</v>
      </c>
      <c r="AE21" s="551">
        <v>-12.618624317934859</v>
      </c>
    </row>
    <row r="22" spans="1:44" ht="45.75" customHeight="1">
      <c r="A22" s="712"/>
      <c r="B22" s="747"/>
      <c r="C22" s="762"/>
      <c r="D22" s="714" t="s">
        <v>20</v>
      </c>
      <c r="E22" s="754"/>
      <c r="F22" s="678">
        <v>2810</v>
      </c>
      <c r="G22" s="550">
        <v>0.56262169322019684</v>
      </c>
      <c r="H22" s="563">
        <v>57706.079000000005</v>
      </c>
      <c r="I22" s="628">
        <v>5.3544510424651737</v>
      </c>
      <c r="J22" s="549">
        <v>-5.9256779377301712</v>
      </c>
      <c r="K22" s="550">
        <v>-11.464809997604277</v>
      </c>
      <c r="L22" s="550">
        <v>-1.6511107157875671</v>
      </c>
      <c r="M22" s="551">
        <v>-6.933639205598368</v>
      </c>
      <c r="O22" s="649">
        <v>971</v>
      </c>
      <c r="P22" s="550">
        <v>0.4617424505228222</v>
      </c>
      <c r="Q22" s="563">
        <v>27728.153000000002</v>
      </c>
      <c r="R22" s="628">
        <v>6.5444317973349175</v>
      </c>
      <c r="S22" s="549">
        <v>-27.428998505231689</v>
      </c>
      <c r="T22" s="550">
        <v>-32.139694065201567</v>
      </c>
      <c r="U22" s="550">
        <v>-8.6338041460675186</v>
      </c>
      <c r="V22" s="551">
        <v>-14.550396058876885</v>
      </c>
      <c r="X22" s="649">
        <v>6</v>
      </c>
      <c r="Y22" s="550">
        <v>1.0043297772619739</v>
      </c>
      <c r="Z22" s="563">
        <v>15.105</v>
      </c>
      <c r="AA22" s="628">
        <v>1.0371733455564227</v>
      </c>
      <c r="AB22" s="377">
        <v>0</v>
      </c>
      <c r="AC22" s="550">
        <v>-2.5482078293085664</v>
      </c>
      <c r="AD22" s="550">
        <v>-87.784067933683787</v>
      </c>
      <c r="AE22" s="551">
        <v>-88.565950405835764</v>
      </c>
    </row>
    <row r="23" spans="1:44" ht="45.75" customHeight="1">
      <c r="A23" s="712"/>
      <c r="B23" s="747"/>
      <c r="C23" s="762"/>
      <c r="D23" s="124"/>
      <c r="E23" s="307" t="s">
        <v>7</v>
      </c>
      <c r="F23" s="678">
        <v>991</v>
      </c>
      <c r="G23" s="550">
        <v>0.19841925195061033</v>
      </c>
      <c r="H23" s="563">
        <v>23945.512000000006</v>
      </c>
      <c r="I23" s="628">
        <v>2.2218642110610629</v>
      </c>
      <c r="J23" s="549">
        <v>-11.200716845878134</v>
      </c>
      <c r="K23" s="550">
        <v>-16.429252597507087</v>
      </c>
      <c r="L23" s="550">
        <v>2.5117254510002027</v>
      </c>
      <c r="M23" s="551">
        <v>-2.9943978430785023</v>
      </c>
      <c r="O23" s="649">
        <v>378</v>
      </c>
      <c r="P23" s="550">
        <v>0.17975143799961565</v>
      </c>
      <c r="Q23" s="563">
        <v>14722.423000000001</v>
      </c>
      <c r="R23" s="628">
        <v>3.4748038650470128</v>
      </c>
      <c r="S23" s="549">
        <v>-15.625</v>
      </c>
      <c r="T23" s="550">
        <v>-21.101911296326975</v>
      </c>
      <c r="U23" s="550">
        <v>18.360477129677705</v>
      </c>
      <c r="V23" s="551">
        <v>10.695819153753376</v>
      </c>
      <c r="X23" s="656">
        <v>0</v>
      </c>
      <c r="Y23" s="374">
        <v>0</v>
      </c>
      <c r="Z23" s="645">
        <v>0</v>
      </c>
      <c r="AA23" s="621">
        <v>0</v>
      </c>
      <c r="AB23" s="657" t="s">
        <v>333</v>
      </c>
      <c r="AC23" s="374" t="s">
        <v>334</v>
      </c>
      <c r="AD23" s="374" t="s">
        <v>333</v>
      </c>
      <c r="AE23" s="375" t="s">
        <v>333</v>
      </c>
    </row>
    <row r="24" spans="1:44" ht="45.75" customHeight="1">
      <c r="A24" s="712"/>
      <c r="B24" s="747"/>
      <c r="C24" s="762"/>
      <c r="D24" s="124"/>
      <c r="E24" s="307" t="s">
        <v>156</v>
      </c>
      <c r="F24" s="678">
        <v>209</v>
      </c>
      <c r="G24" s="550">
        <v>4.1846239816021757E-2</v>
      </c>
      <c r="H24" s="563">
        <v>623.74299999999994</v>
      </c>
      <c r="I24" s="628">
        <v>5.7876075007285713E-2</v>
      </c>
      <c r="J24" s="549">
        <v>-25.357142857142861</v>
      </c>
      <c r="K24" s="550">
        <v>-29.752142831385839</v>
      </c>
      <c r="L24" s="550">
        <v>-15.807340737421256</v>
      </c>
      <c r="M24" s="551">
        <v>-20.329507936506204</v>
      </c>
      <c r="O24" s="649">
        <v>35</v>
      </c>
      <c r="P24" s="550">
        <v>1.6643651666631079E-2</v>
      </c>
      <c r="Q24" s="563">
        <v>136.77199999999999</v>
      </c>
      <c r="R24" s="628">
        <v>3.2281090838798071E-2</v>
      </c>
      <c r="S24" s="549">
        <v>-45.3125</v>
      </c>
      <c r="T24" s="550">
        <v>-48.862349914286</v>
      </c>
      <c r="U24" s="550">
        <v>-53.29941612319459</v>
      </c>
      <c r="V24" s="551">
        <v>-56.323601318895612</v>
      </c>
      <c r="X24" s="656">
        <v>0</v>
      </c>
      <c r="Y24" s="374">
        <v>0</v>
      </c>
      <c r="Z24" s="645">
        <v>0</v>
      </c>
      <c r="AA24" s="621">
        <v>0</v>
      </c>
      <c r="AB24" s="657" t="s">
        <v>333</v>
      </c>
      <c r="AC24" s="374" t="s">
        <v>333</v>
      </c>
      <c r="AD24" s="374" t="s">
        <v>333</v>
      </c>
      <c r="AE24" s="375" t="s">
        <v>22</v>
      </c>
    </row>
    <row r="25" spans="1:44" ht="45.75" customHeight="1">
      <c r="A25" s="712"/>
      <c r="B25" s="747"/>
      <c r="C25" s="762"/>
      <c r="D25" s="8"/>
      <c r="E25" s="16" t="s">
        <v>8</v>
      </c>
      <c r="F25" s="678">
        <v>1610</v>
      </c>
      <c r="G25" s="550">
        <v>0.32235620145356475</v>
      </c>
      <c r="H25" s="563">
        <v>33136.824000000001</v>
      </c>
      <c r="I25" s="628">
        <v>3.0747107563968257</v>
      </c>
      <c r="J25" s="549">
        <v>1.194217473287253</v>
      </c>
      <c r="K25" s="550">
        <v>-4.7641367512495094</v>
      </c>
      <c r="L25" s="550">
        <v>-4.1601683934770648</v>
      </c>
      <c r="M25" s="551">
        <v>-9.3079300469622268</v>
      </c>
      <c r="O25" s="649">
        <v>558</v>
      </c>
      <c r="P25" s="550">
        <v>0.26534736085657551</v>
      </c>
      <c r="Q25" s="563">
        <v>12868.958000000001</v>
      </c>
      <c r="R25" s="628">
        <v>3.0373468414491063</v>
      </c>
      <c r="S25" s="549">
        <v>-32.445520581113811</v>
      </c>
      <c r="T25" s="550">
        <v>-36.830585961223846</v>
      </c>
      <c r="U25" s="550">
        <v>-26.950943785647283</v>
      </c>
      <c r="V25" s="551">
        <v>-31.681374457480857</v>
      </c>
      <c r="X25" s="649">
        <v>6</v>
      </c>
      <c r="Y25" s="550">
        <v>1.0043297772619739</v>
      </c>
      <c r="Z25" s="563">
        <v>15.105</v>
      </c>
      <c r="AA25" s="628">
        <v>1.0371733455564227</v>
      </c>
      <c r="AB25" s="658">
        <v>20</v>
      </c>
      <c r="AC25" s="550">
        <v>16.942150604829735</v>
      </c>
      <c r="AD25" s="550">
        <v>-87.714418173388964</v>
      </c>
      <c r="AE25" s="551">
        <v>-88.500758588370729</v>
      </c>
    </row>
    <row r="26" spans="1:44" ht="45.75" customHeight="1">
      <c r="A26" s="712"/>
      <c r="B26" s="747"/>
      <c r="C26" s="763"/>
      <c r="D26" s="732" t="s">
        <v>9</v>
      </c>
      <c r="E26" s="734"/>
      <c r="F26" s="678">
        <v>680450</v>
      </c>
      <c r="G26" s="550">
        <v>136.24054489383735</v>
      </c>
      <c r="H26" s="642" t="s">
        <v>22</v>
      </c>
      <c r="I26" s="617" t="s">
        <v>22</v>
      </c>
      <c r="J26" s="549">
        <v>-8.5152295354168217</v>
      </c>
      <c r="K26" s="550">
        <v>-13.901887806896781</v>
      </c>
      <c r="L26" s="550" t="s">
        <v>332</v>
      </c>
      <c r="M26" s="551" t="s">
        <v>332</v>
      </c>
      <c r="O26" s="649">
        <v>199450</v>
      </c>
      <c r="P26" s="550">
        <v>94.845037854559109</v>
      </c>
      <c r="Q26" s="642" t="s">
        <v>22</v>
      </c>
      <c r="R26" s="617" t="s">
        <v>22</v>
      </c>
      <c r="S26" s="549">
        <v>-35.007592494835151</v>
      </c>
      <c r="T26" s="550">
        <v>-39.22634983813024</v>
      </c>
      <c r="U26" s="550" t="s">
        <v>332</v>
      </c>
      <c r="V26" s="551" t="s">
        <v>332</v>
      </c>
      <c r="X26" s="649">
        <v>1789</v>
      </c>
      <c r="Y26" s="550">
        <v>299.45766192027855</v>
      </c>
      <c r="Z26" s="642" t="s">
        <v>22</v>
      </c>
      <c r="AA26" s="617" t="s">
        <v>22</v>
      </c>
      <c r="AB26" s="549">
        <v>-13.281628696073682</v>
      </c>
      <c r="AC26" s="550">
        <v>-15.491393023089202</v>
      </c>
      <c r="AD26" s="550" t="s">
        <v>332</v>
      </c>
      <c r="AE26" s="551" t="s">
        <v>332</v>
      </c>
    </row>
    <row r="27" spans="1:44" ht="43.5" customHeight="1">
      <c r="A27" s="712"/>
      <c r="B27" s="747"/>
      <c r="C27" s="750" t="s">
        <v>10</v>
      </c>
      <c r="D27" s="732" t="s">
        <v>6</v>
      </c>
      <c r="E27" s="734"/>
      <c r="F27" s="678">
        <v>13446</v>
      </c>
      <c r="G27" s="550">
        <v>2.6921748352451127</v>
      </c>
      <c r="H27" s="642" t="s">
        <v>22</v>
      </c>
      <c r="I27" s="617" t="s">
        <v>22</v>
      </c>
      <c r="J27" s="549">
        <v>-19.538028843276891</v>
      </c>
      <c r="K27" s="550">
        <v>-24.275660476060352</v>
      </c>
      <c r="L27" s="550" t="s">
        <v>332</v>
      </c>
      <c r="M27" s="551" t="s">
        <v>332</v>
      </c>
      <c r="O27" s="649">
        <v>6535</v>
      </c>
      <c r="P27" s="550">
        <v>3.1076075326124024</v>
      </c>
      <c r="Q27" s="642" t="s">
        <v>22</v>
      </c>
      <c r="R27" s="617" t="s">
        <v>22</v>
      </c>
      <c r="S27" s="549">
        <v>-21.942188246536077</v>
      </c>
      <c r="T27" s="550">
        <v>-27.009041117162582</v>
      </c>
      <c r="U27" s="550" t="s">
        <v>332</v>
      </c>
      <c r="V27" s="551" t="s">
        <v>332</v>
      </c>
      <c r="X27" s="649">
        <v>23</v>
      </c>
      <c r="Y27" s="550">
        <v>3.8499308128375667</v>
      </c>
      <c r="Z27" s="642" t="s">
        <v>22</v>
      </c>
      <c r="AA27" s="617" t="s">
        <v>22</v>
      </c>
      <c r="AB27" s="549">
        <v>-8</v>
      </c>
      <c r="AC27" s="550">
        <v>-10.344351202963892</v>
      </c>
      <c r="AD27" s="550" t="s">
        <v>332</v>
      </c>
      <c r="AE27" s="551" t="s">
        <v>332</v>
      </c>
      <c r="AR27" s="3"/>
    </row>
    <row r="28" spans="1:44" ht="45.75" customHeight="1">
      <c r="A28" s="712"/>
      <c r="B28" s="747"/>
      <c r="C28" s="747"/>
      <c r="D28" s="732" t="s">
        <v>3</v>
      </c>
      <c r="E28" s="734"/>
      <c r="F28" s="678">
        <v>7392</v>
      </c>
      <c r="G28" s="550">
        <v>1.4800354292824538</v>
      </c>
      <c r="H28" s="563">
        <v>-13646.546</v>
      </c>
      <c r="I28" s="628">
        <v>-1.2662402942980922</v>
      </c>
      <c r="J28" s="549">
        <v>-14.661740937427851</v>
      </c>
      <c r="K28" s="550">
        <v>-19.686490266946734</v>
      </c>
      <c r="L28" s="550">
        <v>0.24559408270540928</v>
      </c>
      <c r="M28" s="551">
        <v>-5.1388104649614235</v>
      </c>
      <c r="O28" s="649">
        <v>3097</v>
      </c>
      <c r="P28" s="550">
        <v>1.4727254060444701</v>
      </c>
      <c r="Q28" s="563">
        <v>-6097.6289999999999</v>
      </c>
      <c r="R28" s="628">
        <v>-1.4391696812965333</v>
      </c>
      <c r="S28" s="549">
        <v>-18.155391120507403</v>
      </c>
      <c r="T28" s="550">
        <v>-23.468050829136203</v>
      </c>
      <c r="U28" s="550">
        <v>4.9549387504713991</v>
      </c>
      <c r="V28" s="551">
        <v>-1.8416180725049571</v>
      </c>
      <c r="X28" s="649">
        <v>14</v>
      </c>
      <c r="Y28" s="550">
        <v>2.3434361469446059</v>
      </c>
      <c r="Z28" s="563">
        <v>-17.829000000000001</v>
      </c>
      <c r="AA28" s="628">
        <v>-1.2242147353806989</v>
      </c>
      <c r="AB28" s="549">
        <v>-6.6666666666666714</v>
      </c>
      <c r="AC28" s="550">
        <v>-9.0449939740213239</v>
      </c>
      <c r="AD28" s="550">
        <v>195.86790574178565</v>
      </c>
      <c r="AE28" s="551">
        <v>176.93083828627067</v>
      </c>
    </row>
    <row r="29" spans="1:44" ht="42.75" customHeight="1" thickBot="1">
      <c r="A29" s="712"/>
      <c r="B29" s="748"/>
      <c r="C29" s="748"/>
      <c r="D29" s="759" t="s">
        <v>9</v>
      </c>
      <c r="E29" s="760"/>
      <c r="F29" s="707">
        <v>20838</v>
      </c>
      <c r="G29" s="565">
        <v>4.1722102645275667</v>
      </c>
      <c r="H29" s="643" t="s">
        <v>22</v>
      </c>
      <c r="I29" s="618" t="s">
        <v>22</v>
      </c>
      <c r="J29" s="564">
        <v>-17.873329917628979</v>
      </c>
      <c r="K29" s="565">
        <v>-22.708979659785498</v>
      </c>
      <c r="L29" s="565" t="s">
        <v>332</v>
      </c>
      <c r="M29" s="566" t="s">
        <v>332</v>
      </c>
      <c r="O29" s="698">
        <v>9632</v>
      </c>
      <c r="P29" s="565">
        <v>4.5803329386568725</v>
      </c>
      <c r="Q29" s="643" t="s">
        <v>22</v>
      </c>
      <c r="R29" s="618" t="s">
        <v>22</v>
      </c>
      <c r="S29" s="564">
        <v>-20.763409016123717</v>
      </c>
      <c r="T29" s="565">
        <v>-25.906778263436706</v>
      </c>
      <c r="U29" s="565" t="s">
        <v>332</v>
      </c>
      <c r="V29" s="566" t="s">
        <v>332</v>
      </c>
      <c r="X29" s="698">
        <v>37</v>
      </c>
      <c r="Y29" s="565">
        <v>6.193366959782173</v>
      </c>
      <c r="Z29" s="643" t="s">
        <v>22</v>
      </c>
      <c r="AA29" s="618" t="s">
        <v>22</v>
      </c>
      <c r="AB29" s="564">
        <v>-7.5</v>
      </c>
      <c r="AC29" s="565">
        <v>-9.8570922421104115</v>
      </c>
      <c r="AD29" s="565" t="s">
        <v>332</v>
      </c>
      <c r="AE29" s="566" t="s">
        <v>332</v>
      </c>
    </row>
    <row r="30" spans="1:44" ht="47.25" customHeight="1">
      <c r="A30" s="712"/>
      <c r="B30" s="751" t="s">
        <v>24</v>
      </c>
      <c r="C30" s="732" t="s">
        <v>11</v>
      </c>
      <c r="D30" s="733"/>
      <c r="E30" s="734"/>
      <c r="F30" s="665">
        <v>72473</v>
      </c>
      <c r="G30" s="626">
        <v>14.397671992611343</v>
      </c>
      <c r="H30" s="653">
        <v>279396.12999999989</v>
      </c>
      <c r="I30" s="629">
        <v>25.599051919716935</v>
      </c>
      <c r="J30" s="549">
        <v>-4.546592031610146</v>
      </c>
      <c r="K30" s="550">
        <v>2.0093862509613132</v>
      </c>
      <c r="L30" s="550">
        <v>5.2622419978329589</v>
      </c>
      <c r="M30" s="551">
        <v>4.3877917469155534</v>
      </c>
      <c r="O30" s="650">
        <v>32615</v>
      </c>
      <c r="P30" s="626">
        <v>15.22433570969584</v>
      </c>
      <c r="Q30" s="653">
        <v>112003.798</v>
      </c>
      <c r="R30" s="629">
        <v>26.000536731539938</v>
      </c>
      <c r="S30" s="549">
        <v>-7.5119101633393797</v>
      </c>
      <c r="T30" s="550">
        <v>-3.058498395536617</v>
      </c>
      <c r="U30" s="550">
        <v>4.5604461973201467</v>
      </c>
      <c r="V30" s="551">
        <v>2.2859747721625041</v>
      </c>
      <c r="X30" s="650">
        <v>306</v>
      </c>
      <c r="Y30" s="626">
        <v>50.938025402427044</v>
      </c>
      <c r="Z30" s="653">
        <v>827.18200000000002</v>
      </c>
      <c r="AA30" s="629">
        <v>59.090321986899305</v>
      </c>
      <c r="AB30" s="549">
        <v>67.21311475409837</v>
      </c>
      <c r="AC30" s="550">
        <v>81.845967188008672</v>
      </c>
      <c r="AD30" s="550">
        <v>142.03451524745293</v>
      </c>
      <c r="AE30" s="551">
        <v>147.48918778577638</v>
      </c>
    </row>
    <row r="31" spans="1:44" ht="50.25" customHeight="1">
      <c r="A31" s="712"/>
      <c r="B31" s="747"/>
      <c r="C31" s="732" t="s">
        <v>21</v>
      </c>
      <c r="D31" s="733"/>
      <c r="E31" s="734"/>
      <c r="F31" s="665">
        <v>12319</v>
      </c>
      <c r="G31" s="626">
        <v>2.4473241245288468</v>
      </c>
      <c r="H31" s="653">
        <v>64049.656999999985</v>
      </c>
      <c r="I31" s="629">
        <v>5.8684080376598686</v>
      </c>
      <c r="J31" s="549">
        <v>0.22780896591001465</v>
      </c>
      <c r="K31" s="550">
        <v>7.1117050244753131</v>
      </c>
      <c r="L31" s="550">
        <v>-9.5745161014201443</v>
      </c>
      <c r="M31" s="551">
        <v>-10.325712214895191</v>
      </c>
      <c r="O31" s="650">
        <v>7429</v>
      </c>
      <c r="P31" s="626">
        <v>3.4677783224691217</v>
      </c>
      <c r="Q31" s="653">
        <v>24469.947</v>
      </c>
      <c r="R31" s="629">
        <v>5.6804480486664879</v>
      </c>
      <c r="S31" s="549">
        <v>-5.3814072379935851E-2</v>
      </c>
      <c r="T31" s="550">
        <v>4.7587139119599158</v>
      </c>
      <c r="U31" s="550">
        <v>-19.214978519622335</v>
      </c>
      <c r="V31" s="551">
        <v>-20.97227039834209</v>
      </c>
      <c r="X31" s="650">
        <v>6</v>
      </c>
      <c r="Y31" s="626">
        <v>0.99878481181229495</v>
      </c>
      <c r="Z31" s="653">
        <v>8.2720000000000002</v>
      </c>
      <c r="AA31" s="629">
        <v>0.59091607829429438</v>
      </c>
      <c r="AB31" s="658">
        <v>200</v>
      </c>
      <c r="AC31" s="550">
        <v>226.25305877848615</v>
      </c>
      <c r="AD31" s="550">
        <v>-77.787325456498394</v>
      </c>
      <c r="AE31" s="551">
        <v>-77.286723855477646</v>
      </c>
    </row>
    <row r="32" spans="1:44" ht="45" customHeight="1" thickBot="1">
      <c r="A32" s="713"/>
      <c r="B32" s="748"/>
      <c r="C32" s="735" t="s">
        <v>12</v>
      </c>
      <c r="D32" s="736"/>
      <c r="E32" s="737"/>
      <c r="F32" s="679">
        <v>35943</v>
      </c>
      <c r="G32" s="627">
        <v>7.1405285338047193</v>
      </c>
      <c r="H32" s="654">
        <v>652283.13400000008</v>
      </c>
      <c r="I32" s="630">
        <v>59.763998211505964</v>
      </c>
      <c r="J32" s="564">
        <v>-9.4703171045009071</v>
      </c>
      <c r="K32" s="565">
        <v>-3.2525125480882764</v>
      </c>
      <c r="L32" s="565">
        <v>-9.2568558106797383</v>
      </c>
      <c r="M32" s="566">
        <v>-10.010690839264996</v>
      </c>
      <c r="O32" s="651">
        <v>13565</v>
      </c>
      <c r="P32" s="627">
        <v>6.3319979733872174</v>
      </c>
      <c r="Q32" s="654">
        <v>247841.41800000001</v>
      </c>
      <c r="R32" s="629">
        <v>57.533851595871269</v>
      </c>
      <c r="S32" s="564">
        <v>-9.5184098185699071</v>
      </c>
      <c r="T32" s="565">
        <v>-5.1616134008352077</v>
      </c>
      <c r="U32" s="565">
        <v>-11.826753540298</v>
      </c>
      <c r="V32" s="566">
        <v>-13.744759218635622</v>
      </c>
      <c r="X32" s="651">
        <v>72</v>
      </c>
      <c r="Y32" s="627">
        <v>11.98541774174754</v>
      </c>
      <c r="Z32" s="654">
        <v>968.10900000000004</v>
      </c>
      <c r="AA32" s="630">
        <v>69.15754033382629</v>
      </c>
      <c r="AB32" s="564">
        <v>-1.3698630136986338</v>
      </c>
      <c r="AC32" s="565">
        <v>7.2612795984064178</v>
      </c>
      <c r="AD32" s="565">
        <v>21.889553806038649</v>
      </c>
      <c r="AE32" s="566">
        <v>24.636548800428386</v>
      </c>
    </row>
    <row r="33" spans="1:62" s="268" customFormat="1" ht="15" customHeight="1" thickBot="1">
      <c r="A33" s="29"/>
      <c r="B33" s="30"/>
      <c r="C33" s="30"/>
      <c r="D33" s="30"/>
      <c r="E33" s="30"/>
      <c r="F33" s="680"/>
      <c r="G33" s="681"/>
      <c r="H33" s="680"/>
      <c r="I33" s="681"/>
      <c r="J33" s="378"/>
      <c r="K33" s="378"/>
      <c r="L33" s="378"/>
      <c r="M33" s="378"/>
      <c r="N33" s="33"/>
      <c r="O33" s="680"/>
      <c r="P33" s="681"/>
      <c r="Q33" s="680"/>
      <c r="R33" s="681"/>
      <c r="S33" s="378"/>
      <c r="T33" s="378"/>
      <c r="U33" s="378"/>
      <c r="V33" s="378"/>
      <c r="W33" s="33"/>
      <c r="X33" s="680"/>
      <c r="Y33" s="681"/>
      <c r="Z33" s="680"/>
      <c r="AA33" s="681"/>
      <c r="AB33" s="378"/>
      <c r="AC33" s="378"/>
      <c r="AD33" s="378"/>
      <c r="AE33" s="378"/>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55" t="s">
        <v>29</v>
      </c>
      <c r="B34" s="756"/>
      <c r="C34" s="756"/>
      <c r="D34" s="756"/>
      <c r="E34" s="757"/>
      <c r="F34" s="637" t="s">
        <v>22</v>
      </c>
      <c r="G34" s="239" t="s">
        <v>22</v>
      </c>
      <c r="H34" s="682">
        <v>1431630.429</v>
      </c>
      <c r="I34" s="618" t="s">
        <v>22</v>
      </c>
      <c r="J34" s="575" t="s">
        <v>332</v>
      </c>
      <c r="K34" s="565" t="s">
        <v>332</v>
      </c>
      <c r="L34" s="575">
        <v>-3.9392738495687496</v>
      </c>
      <c r="M34" s="566" t="s">
        <v>332</v>
      </c>
      <c r="O34" s="639" t="s">
        <v>22</v>
      </c>
      <c r="P34" s="239" t="s">
        <v>22</v>
      </c>
      <c r="Q34" s="682">
        <v>579581.65299999993</v>
      </c>
      <c r="R34" s="618" t="s">
        <v>22</v>
      </c>
      <c r="S34" s="379" t="s">
        <v>22</v>
      </c>
      <c r="T34" s="376" t="s">
        <v>334</v>
      </c>
      <c r="U34" s="575">
        <v>-5.7316057913497076</v>
      </c>
      <c r="V34" s="566" t="s">
        <v>332</v>
      </c>
      <c r="X34" s="639" t="s">
        <v>22</v>
      </c>
      <c r="Y34" s="239" t="s">
        <v>22</v>
      </c>
      <c r="Z34" s="682">
        <v>2242.732</v>
      </c>
      <c r="AA34" s="618" t="s">
        <v>22</v>
      </c>
      <c r="AB34" s="575" t="s">
        <v>332</v>
      </c>
      <c r="AC34" s="565" t="s">
        <v>332</v>
      </c>
      <c r="AD34" s="575">
        <v>22.89663010379239</v>
      </c>
      <c r="AE34" s="566" t="s">
        <v>332</v>
      </c>
    </row>
    <row r="35" spans="1:62" ht="15" customHeight="1">
      <c r="A35" s="245"/>
      <c r="B35" s="245"/>
      <c r="C35" s="245"/>
      <c r="D35" s="245"/>
      <c r="E35" s="245"/>
      <c r="F35" s="638"/>
      <c r="G35" s="246"/>
      <c r="H35" s="644"/>
      <c r="I35" s="246"/>
      <c r="J35" s="246"/>
      <c r="K35" s="246"/>
      <c r="L35" s="247"/>
      <c r="M35" s="246"/>
      <c r="O35" s="638"/>
      <c r="P35" s="246"/>
      <c r="Q35" s="644"/>
      <c r="R35" s="246"/>
      <c r="S35" s="246"/>
      <c r="T35" s="246"/>
      <c r="U35" s="247"/>
      <c r="V35" s="246"/>
      <c r="X35" s="702"/>
      <c r="Y35" s="703"/>
      <c r="Z35" s="702"/>
      <c r="AA35" s="703"/>
      <c r="AB35" s="246"/>
      <c r="AC35" s="246"/>
      <c r="AD35" s="247"/>
      <c r="AE35" s="246"/>
    </row>
    <row r="36" spans="1:62" ht="15" customHeight="1">
      <c r="A36" s="3" t="s">
        <v>19</v>
      </c>
      <c r="B36" s="1" t="s">
        <v>181</v>
      </c>
      <c r="X36" s="704"/>
      <c r="Y36" s="625"/>
      <c r="Z36" s="704"/>
      <c r="AA36" s="625"/>
    </row>
    <row r="37" spans="1:62" ht="15" customHeight="1">
      <c r="A37" s="27"/>
      <c r="B37" s="1" t="s">
        <v>154</v>
      </c>
      <c r="X37" s="704"/>
      <c r="Y37" s="625"/>
      <c r="Z37" s="704"/>
      <c r="AA37" s="625"/>
    </row>
    <row r="38" spans="1:62" ht="15" customHeight="1">
      <c r="A38" s="19"/>
      <c r="C38" s="10"/>
      <c r="D38" s="10"/>
      <c r="E38" s="10"/>
      <c r="F38" s="632"/>
      <c r="G38" s="601"/>
      <c r="H38" s="632"/>
      <c r="I38" s="601"/>
      <c r="J38" s="601"/>
      <c r="K38" s="601"/>
      <c r="L38" s="601"/>
      <c r="M38" s="601"/>
      <c r="N38" s="10"/>
      <c r="O38" s="632"/>
      <c r="P38" s="601"/>
      <c r="Q38" s="632"/>
      <c r="R38" s="601"/>
      <c r="S38" s="601"/>
      <c r="T38" s="601"/>
      <c r="U38" s="601"/>
      <c r="V38" s="601"/>
      <c r="W38" s="10"/>
      <c r="X38" s="704"/>
      <c r="Y38" s="625"/>
      <c r="Z38" s="704"/>
      <c r="AA38" s="625"/>
      <c r="AB38" s="706"/>
      <c r="AC38" s="706"/>
      <c r="AD38" s="706"/>
      <c r="AE38" s="706"/>
    </row>
    <row r="39" spans="1:62" ht="15" customHeight="1">
      <c r="A39" s="19"/>
      <c r="B39" s="19"/>
      <c r="C39" s="10"/>
      <c r="D39" s="10"/>
      <c r="E39" s="10"/>
      <c r="F39" s="632"/>
      <c r="G39" s="601"/>
      <c r="H39" s="632"/>
      <c r="I39" s="601"/>
      <c r="J39" s="601"/>
      <c r="K39" s="601"/>
      <c r="L39" s="601"/>
      <c r="M39" s="601"/>
      <c r="N39" s="10"/>
      <c r="O39" s="632"/>
      <c r="P39" s="601"/>
      <c r="Q39" s="632"/>
      <c r="R39" s="601"/>
      <c r="S39" s="601"/>
      <c r="T39" s="601"/>
      <c r="U39" s="601"/>
      <c r="V39" s="601"/>
      <c r="W39" s="10"/>
      <c r="X39" s="704"/>
      <c r="Y39" s="625"/>
      <c r="Z39" s="704"/>
      <c r="AA39" s="625"/>
      <c r="AB39" s="706"/>
      <c r="AC39" s="706"/>
      <c r="AD39" s="706"/>
      <c r="AE39" s="706"/>
    </row>
    <row r="40" spans="1:62" ht="15" customHeight="1">
      <c r="A40" s="9"/>
      <c r="B40" s="9"/>
      <c r="C40" s="10"/>
      <c r="D40" s="10"/>
      <c r="E40" s="10"/>
      <c r="F40" s="632"/>
      <c r="G40" s="601"/>
      <c r="H40" s="632"/>
      <c r="I40" s="601"/>
      <c r="J40" s="601"/>
      <c r="K40" s="601"/>
      <c r="L40" s="601"/>
      <c r="M40" s="601"/>
      <c r="N40" s="10"/>
      <c r="O40" s="632"/>
      <c r="P40" s="601"/>
      <c r="Q40" s="632"/>
      <c r="R40" s="601"/>
      <c r="S40" s="601"/>
      <c r="T40" s="601"/>
      <c r="U40" s="601"/>
      <c r="V40" s="601"/>
      <c r="W40" s="10"/>
      <c r="X40" s="704"/>
      <c r="Y40" s="625"/>
      <c r="Z40" s="704"/>
      <c r="AA40" s="625"/>
      <c r="AB40" s="706"/>
      <c r="AC40" s="706"/>
      <c r="AD40" s="706"/>
      <c r="AE40" s="706"/>
    </row>
    <row r="41" spans="1:62" ht="12.75" customHeight="1">
      <c r="X41" s="704"/>
      <c r="Y41" s="625"/>
      <c r="Z41" s="704"/>
      <c r="AA41" s="625"/>
    </row>
    <row r="42" spans="1:62" s="270" customFormat="1" ht="21" customHeight="1" thickBot="1">
      <c r="A42" s="269" t="s">
        <v>326</v>
      </c>
      <c r="B42" s="269"/>
      <c r="C42" s="269"/>
      <c r="D42" s="269"/>
      <c r="E42" s="269"/>
      <c r="F42" s="634"/>
      <c r="G42" s="603"/>
      <c r="H42" s="634"/>
      <c r="I42" s="603"/>
      <c r="J42" s="603"/>
      <c r="K42" s="603"/>
      <c r="L42" s="603"/>
      <c r="M42" s="603"/>
      <c r="N42" s="269"/>
      <c r="O42" s="634"/>
      <c r="P42" s="603"/>
      <c r="Q42" s="634"/>
      <c r="R42" s="603"/>
      <c r="S42" s="603"/>
      <c r="T42" s="603"/>
      <c r="U42" s="603"/>
      <c r="V42" s="623"/>
      <c r="W42" s="269"/>
      <c r="X42" s="705"/>
      <c r="Y42" s="623"/>
      <c r="Z42" s="705"/>
      <c r="AA42" s="623"/>
      <c r="AB42" s="603"/>
      <c r="AC42" s="603"/>
      <c r="AD42" s="603"/>
      <c r="AE42" s="623" t="s">
        <v>218</v>
      </c>
      <c r="AF42" s="269"/>
      <c r="AG42" s="269"/>
      <c r="AH42" s="269"/>
      <c r="AI42" s="269"/>
      <c r="AJ42" s="269"/>
      <c r="AK42" s="269"/>
      <c r="AL42" s="269"/>
      <c r="AM42" s="269"/>
      <c r="AN42" s="269"/>
      <c r="AO42" s="269"/>
      <c r="AP42" s="269"/>
      <c r="AQ42" s="269"/>
      <c r="AR42" s="269"/>
      <c r="AS42" s="269"/>
      <c r="AT42" s="269"/>
      <c r="AU42" s="269"/>
      <c r="AV42" s="269"/>
      <c r="AW42" s="269"/>
      <c r="AX42" s="269"/>
      <c r="AY42" s="269"/>
      <c r="AZ42" s="269"/>
      <c r="BA42" s="269"/>
      <c r="BB42" s="269"/>
      <c r="BC42" s="269"/>
      <c r="BD42" s="269"/>
      <c r="BE42" s="269"/>
      <c r="BF42" s="269"/>
      <c r="BG42" s="269"/>
      <c r="BH42" s="269"/>
      <c r="BI42" s="269"/>
      <c r="BJ42" s="269"/>
    </row>
    <row r="43" spans="1:62" ht="27" customHeight="1">
      <c r="A43" s="738" t="s">
        <v>0</v>
      </c>
      <c r="B43" s="739"/>
      <c r="C43" s="739"/>
      <c r="D43" s="739"/>
      <c r="E43" s="740"/>
      <c r="F43" s="635" t="s">
        <v>28</v>
      </c>
      <c r="G43" s="604"/>
      <c r="H43" s="640"/>
      <c r="I43" s="604"/>
      <c r="J43" s="604"/>
      <c r="K43" s="604"/>
      <c r="L43" s="604"/>
      <c r="M43" s="606"/>
      <c r="O43" s="646" t="s">
        <v>27</v>
      </c>
      <c r="P43" s="604"/>
      <c r="Q43" s="640"/>
      <c r="R43" s="604"/>
      <c r="S43" s="604"/>
      <c r="T43" s="604"/>
      <c r="U43" s="604"/>
      <c r="V43" s="606"/>
      <c r="X43" s="717" t="s">
        <v>136</v>
      </c>
      <c r="Y43" s="718"/>
      <c r="Z43" s="718"/>
      <c r="AA43" s="718"/>
      <c r="AB43" s="718"/>
      <c r="AC43" s="718"/>
      <c r="AD43" s="718"/>
      <c r="AE43" s="719"/>
    </row>
    <row r="44" spans="1:62" ht="21" customHeight="1">
      <c r="A44" s="741"/>
      <c r="B44" s="742"/>
      <c r="C44" s="742"/>
      <c r="D44" s="742"/>
      <c r="E44" s="743"/>
      <c r="F44" s="723" t="s">
        <v>13</v>
      </c>
      <c r="G44" s="725" t="s">
        <v>144</v>
      </c>
      <c r="H44" s="709" t="s">
        <v>14</v>
      </c>
      <c r="I44" s="727" t="s">
        <v>143</v>
      </c>
      <c r="J44" s="607" t="s">
        <v>141</v>
      </c>
      <c r="K44" s="608"/>
      <c r="L44" s="608"/>
      <c r="M44" s="609"/>
      <c r="O44" s="729" t="s">
        <v>13</v>
      </c>
      <c r="P44" s="725" t="s">
        <v>144</v>
      </c>
      <c r="Q44" s="709" t="s">
        <v>14</v>
      </c>
      <c r="R44" s="727" t="s">
        <v>143</v>
      </c>
      <c r="S44" s="607" t="s">
        <v>141</v>
      </c>
      <c r="T44" s="608"/>
      <c r="U44" s="608"/>
      <c r="V44" s="609"/>
      <c r="X44" s="729" t="s">
        <v>13</v>
      </c>
      <c r="Y44" s="725" t="s">
        <v>144</v>
      </c>
      <c r="Z44" s="709" t="s">
        <v>14</v>
      </c>
      <c r="AA44" s="727" t="s">
        <v>143</v>
      </c>
      <c r="AB44" s="720" t="s">
        <v>141</v>
      </c>
      <c r="AC44" s="721"/>
      <c r="AD44" s="721"/>
      <c r="AE44" s="722"/>
    </row>
    <row r="45" spans="1:62" ht="31.5" customHeight="1" thickBot="1">
      <c r="A45" s="744"/>
      <c r="B45" s="745"/>
      <c r="C45" s="745"/>
      <c r="D45" s="745"/>
      <c r="E45" s="746"/>
      <c r="F45" s="724"/>
      <c r="G45" s="726"/>
      <c r="H45" s="710"/>
      <c r="I45" s="728"/>
      <c r="J45" s="610" t="s">
        <v>13</v>
      </c>
      <c r="K45" s="611" t="s">
        <v>144</v>
      </c>
      <c r="L45" s="612" t="s">
        <v>14</v>
      </c>
      <c r="M45" s="613" t="s">
        <v>145</v>
      </c>
      <c r="O45" s="730"/>
      <c r="P45" s="726"/>
      <c r="Q45" s="710"/>
      <c r="R45" s="728"/>
      <c r="S45" s="610" t="s">
        <v>13</v>
      </c>
      <c r="T45" s="611" t="s">
        <v>144</v>
      </c>
      <c r="U45" s="612" t="s">
        <v>14</v>
      </c>
      <c r="V45" s="613" t="s">
        <v>145</v>
      </c>
      <c r="X45" s="730"/>
      <c r="Y45" s="731"/>
      <c r="Z45" s="710"/>
      <c r="AA45" s="728"/>
      <c r="AB45" s="610" t="s">
        <v>13</v>
      </c>
      <c r="AC45" s="611" t="s">
        <v>144</v>
      </c>
      <c r="AD45" s="612" t="s">
        <v>14</v>
      </c>
      <c r="AE45" s="613" t="s">
        <v>145</v>
      </c>
    </row>
    <row r="46" spans="1:62" ht="12" customHeight="1" thickTop="1">
      <c r="A46" s="711" t="s">
        <v>1</v>
      </c>
      <c r="B46" s="28"/>
      <c r="C46" s="11"/>
      <c r="D46" s="11"/>
      <c r="E46" s="12"/>
      <c r="F46" s="636" t="s">
        <v>15</v>
      </c>
      <c r="G46" s="605" t="s">
        <v>15</v>
      </c>
      <c r="H46" s="641" t="s">
        <v>16</v>
      </c>
      <c r="I46" s="614" t="s">
        <v>142</v>
      </c>
      <c r="J46" s="615" t="s">
        <v>23</v>
      </c>
      <c r="K46" s="605" t="s">
        <v>23</v>
      </c>
      <c r="L46" s="605" t="s">
        <v>23</v>
      </c>
      <c r="M46" s="616" t="s">
        <v>23</v>
      </c>
      <c r="O46" s="647" t="s">
        <v>15</v>
      </c>
      <c r="P46" s="605" t="s">
        <v>15</v>
      </c>
      <c r="Q46" s="641" t="s">
        <v>16</v>
      </c>
      <c r="R46" s="614" t="s">
        <v>142</v>
      </c>
      <c r="S46" s="615" t="s">
        <v>23</v>
      </c>
      <c r="T46" s="605" t="s">
        <v>23</v>
      </c>
      <c r="U46" s="605" t="s">
        <v>23</v>
      </c>
      <c r="V46" s="616" t="s">
        <v>23</v>
      </c>
      <c r="X46" s="647" t="s">
        <v>15</v>
      </c>
      <c r="Y46" s="605" t="s">
        <v>15</v>
      </c>
      <c r="Z46" s="641" t="s">
        <v>16</v>
      </c>
      <c r="AA46" s="614" t="s">
        <v>142</v>
      </c>
      <c r="AB46" s="615" t="s">
        <v>23</v>
      </c>
      <c r="AC46" s="605" t="s">
        <v>23</v>
      </c>
      <c r="AD46" s="605" t="s">
        <v>23</v>
      </c>
      <c r="AE46" s="616" t="s">
        <v>23</v>
      </c>
    </row>
    <row r="47" spans="1:62" ht="49.5" customHeight="1">
      <c r="A47" s="712"/>
      <c r="B47" s="4" t="s">
        <v>2</v>
      </c>
      <c r="C47" s="4"/>
      <c r="D47" s="5"/>
      <c r="E47" s="13"/>
      <c r="F47" s="683">
        <v>4529109</v>
      </c>
      <c r="G47" s="122" t="s">
        <v>22</v>
      </c>
      <c r="H47" s="653">
        <v>7765915.5939999996</v>
      </c>
      <c r="I47" s="617" t="s">
        <v>22</v>
      </c>
      <c r="J47" s="549">
        <v>-8.7775111059549147</v>
      </c>
      <c r="K47" s="550" t="s">
        <v>332</v>
      </c>
      <c r="L47" s="550">
        <v>-2.7163949580978368</v>
      </c>
      <c r="M47" s="551" t="s">
        <v>332</v>
      </c>
      <c r="O47" s="650">
        <v>14797960</v>
      </c>
      <c r="P47" s="122" t="s">
        <v>22</v>
      </c>
      <c r="Q47" s="653">
        <v>26221973.559999999</v>
      </c>
      <c r="R47" s="617" t="s">
        <v>22</v>
      </c>
      <c r="S47" s="549">
        <v>-10.731407222607572</v>
      </c>
      <c r="T47" s="550" t="s">
        <v>332</v>
      </c>
      <c r="U47" s="550">
        <v>-3.6876807837601717</v>
      </c>
      <c r="V47" s="551" t="s">
        <v>332</v>
      </c>
      <c r="X47" s="650">
        <v>2120810</v>
      </c>
      <c r="Y47" s="122" t="s">
        <v>22</v>
      </c>
      <c r="Z47" s="653">
        <v>12044603.726</v>
      </c>
      <c r="AA47" s="617" t="s">
        <v>22</v>
      </c>
      <c r="AB47" s="549">
        <v>-1.8081239411944239</v>
      </c>
      <c r="AC47" s="550" t="s">
        <v>332</v>
      </c>
      <c r="AD47" s="550">
        <v>2.6843442144008662</v>
      </c>
      <c r="AE47" s="551" t="s">
        <v>332</v>
      </c>
    </row>
    <row r="48" spans="1:62" ht="49.5" customHeight="1">
      <c r="A48" s="712"/>
      <c r="B48" s="303" t="s">
        <v>3</v>
      </c>
      <c r="C48" s="303"/>
      <c r="D48" s="304"/>
      <c r="E48" s="305"/>
      <c r="F48" s="684">
        <v>51814</v>
      </c>
      <c r="G48" s="685">
        <v>114.40219257253469</v>
      </c>
      <c r="H48" s="668">
        <v>23673.344000000001</v>
      </c>
      <c r="I48" s="686">
        <v>30.483648339276556</v>
      </c>
      <c r="J48" s="576">
        <v>-4.1315891723869953</v>
      </c>
      <c r="K48" s="577">
        <v>5.09295678060721</v>
      </c>
      <c r="L48" s="577">
        <v>3.4529707697273437</v>
      </c>
      <c r="M48" s="578">
        <v>6.3416294299207863</v>
      </c>
      <c r="O48" s="699">
        <v>182433</v>
      </c>
      <c r="P48" s="685">
        <v>123.28253353840664</v>
      </c>
      <c r="Q48" s="668">
        <v>80158.758000000002</v>
      </c>
      <c r="R48" s="686">
        <v>30.569307766474619</v>
      </c>
      <c r="S48" s="576">
        <v>-3.830278493824423</v>
      </c>
      <c r="T48" s="577">
        <v>7.7307466311162329</v>
      </c>
      <c r="U48" s="577">
        <v>-2.862632643760449</v>
      </c>
      <c r="V48" s="578">
        <v>0.85663822314083404</v>
      </c>
      <c r="X48" s="699">
        <v>68392</v>
      </c>
      <c r="Y48" s="685">
        <v>322.4805616721913</v>
      </c>
      <c r="Z48" s="668">
        <v>40686.099000000002</v>
      </c>
      <c r="AA48" s="686">
        <v>33.779524777700438</v>
      </c>
      <c r="AB48" s="576">
        <v>-5.2886679314785852</v>
      </c>
      <c r="AC48" s="577">
        <v>-3.5446353914245634</v>
      </c>
      <c r="AD48" s="577">
        <v>-0.38400762491650653</v>
      </c>
      <c r="AE48" s="578">
        <v>-2.9881398793478979</v>
      </c>
    </row>
    <row r="49" spans="1:31" ht="49.5" customHeight="1">
      <c r="A49" s="712"/>
      <c r="B49" s="124"/>
      <c r="C49" s="714" t="s">
        <v>7</v>
      </c>
      <c r="D49" s="715"/>
      <c r="E49" s="716"/>
      <c r="F49" s="670">
        <v>33898</v>
      </c>
      <c r="G49" s="671">
        <v>74.844743193418395</v>
      </c>
      <c r="H49" s="672">
        <v>19465.982</v>
      </c>
      <c r="I49" s="673">
        <v>25.065920128000815</v>
      </c>
      <c r="J49" s="556">
        <v>-8.7193020249892328</v>
      </c>
      <c r="K49" s="557">
        <v>6.3810011841809455E-2</v>
      </c>
      <c r="L49" s="557">
        <v>6.6942919597231594</v>
      </c>
      <c r="M49" s="558">
        <v>9.673456194152763</v>
      </c>
      <c r="O49" s="699">
        <v>119031</v>
      </c>
      <c r="P49" s="685">
        <v>80.437438673979386</v>
      </c>
      <c r="Q49" s="672">
        <v>65982.841</v>
      </c>
      <c r="R49" s="686">
        <v>25.163186458494778</v>
      </c>
      <c r="S49" s="576">
        <v>-8.7318565546431159</v>
      </c>
      <c r="T49" s="577">
        <v>2.239926278384047</v>
      </c>
      <c r="U49" s="577">
        <v>-1.8946643254430455</v>
      </c>
      <c r="V49" s="578">
        <v>1.8616688632442333</v>
      </c>
      <c r="X49" s="699">
        <v>44724</v>
      </c>
      <c r="Y49" s="685">
        <v>210.88169142921808</v>
      </c>
      <c r="Z49" s="672">
        <v>33156.671000000002</v>
      </c>
      <c r="AA49" s="686">
        <v>27.528237337046289</v>
      </c>
      <c r="AB49" s="576">
        <v>-5.858084071820997</v>
      </c>
      <c r="AC49" s="577">
        <v>-4.1245368692223821</v>
      </c>
      <c r="AD49" s="577">
        <v>-1.6218243928135365</v>
      </c>
      <c r="AE49" s="578">
        <v>-4.1935980018757988</v>
      </c>
    </row>
    <row r="50" spans="1:31" ht="49.5" customHeight="1">
      <c r="A50" s="712"/>
      <c r="B50" s="288"/>
      <c r="C50" s="752" t="s">
        <v>138</v>
      </c>
      <c r="D50" s="753"/>
      <c r="E50" s="754"/>
      <c r="F50" s="670">
        <v>10427</v>
      </c>
      <c r="G50" s="671">
        <v>23.022188249388567</v>
      </c>
      <c r="H50" s="672">
        <v>1999.9369999999999</v>
      </c>
      <c r="I50" s="673">
        <v>2.5752752213083094</v>
      </c>
      <c r="J50" s="556">
        <v>17.289088863892019</v>
      </c>
      <c r="K50" s="557">
        <v>28.574752000160061</v>
      </c>
      <c r="L50" s="557">
        <v>-16.448367224335684</v>
      </c>
      <c r="M50" s="558">
        <v>-14.11540234382062</v>
      </c>
      <c r="O50" s="696">
        <v>37475</v>
      </c>
      <c r="P50" s="671">
        <v>25.324436611532942</v>
      </c>
      <c r="Q50" s="672">
        <v>6890.9359999999997</v>
      </c>
      <c r="R50" s="673">
        <v>2.6279242423277007</v>
      </c>
      <c r="S50" s="556">
        <v>20.638037599793961</v>
      </c>
      <c r="T50" s="557">
        <v>35.140516777974739</v>
      </c>
      <c r="U50" s="557">
        <v>-9.8445179632966671</v>
      </c>
      <c r="V50" s="558">
        <v>-6.3925749370785923</v>
      </c>
      <c r="X50" s="696">
        <v>14155</v>
      </c>
      <c r="Y50" s="671">
        <v>66.743366921129194</v>
      </c>
      <c r="Z50" s="672">
        <v>4340.366</v>
      </c>
      <c r="AA50" s="673">
        <v>3.6035772523015424</v>
      </c>
      <c r="AB50" s="556">
        <v>-2.4465885596140566</v>
      </c>
      <c r="AC50" s="557">
        <v>-0.65022142772509994</v>
      </c>
      <c r="AD50" s="557">
        <v>12.279175961037765</v>
      </c>
      <c r="AE50" s="558">
        <v>9.3440064501003803</v>
      </c>
    </row>
    <row r="51" spans="1:31" ht="49.5" customHeight="1" thickBot="1">
      <c r="A51" s="713"/>
      <c r="B51" s="289"/>
      <c r="C51" s="735" t="s">
        <v>8</v>
      </c>
      <c r="D51" s="736"/>
      <c r="E51" s="737"/>
      <c r="F51" s="674">
        <v>7489</v>
      </c>
      <c r="G51" s="675">
        <v>16.535261129727726</v>
      </c>
      <c r="H51" s="676">
        <v>2207.4250000000002</v>
      </c>
      <c r="I51" s="677">
        <v>2.8424529899674318</v>
      </c>
      <c r="J51" s="572">
        <v>-6.6325894526867017</v>
      </c>
      <c r="K51" s="573">
        <v>2.3513079716116465</v>
      </c>
      <c r="L51" s="573">
        <v>-1.6696460031529199</v>
      </c>
      <c r="M51" s="574">
        <v>1.0759767326612462</v>
      </c>
      <c r="O51" s="697">
        <v>25927</v>
      </c>
      <c r="P51" s="675">
        <v>17.520658252894318</v>
      </c>
      <c r="Q51" s="676">
        <v>7284.9809999999998</v>
      </c>
      <c r="R51" s="677">
        <v>2.7781970656521402</v>
      </c>
      <c r="S51" s="572">
        <v>-8.1124184859654065</v>
      </c>
      <c r="T51" s="573">
        <v>2.9338299788964832</v>
      </c>
      <c r="U51" s="573">
        <v>-4.4028852163695831</v>
      </c>
      <c r="V51" s="574">
        <v>-0.74258873468058084</v>
      </c>
      <c r="X51" s="697">
        <v>9513</v>
      </c>
      <c r="Y51" s="675">
        <v>44.855503321844012</v>
      </c>
      <c r="Z51" s="676">
        <v>3189.0619999999999</v>
      </c>
      <c r="AA51" s="677">
        <v>2.6477101883526095</v>
      </c>
      <c r="AB51" s="572">
        <v>-6.6804002354326002</v>
      </c>
      <c r="AC51" s="573">
        <v>-4.9619953195723383</v>
      </c>
      <c r="AD51" s="573">
        <v>-2.5933965776707169</v>
      </c>
      <c r="AE51" s="574">
        <v>-5.1397716296963978</v>
      </c>
    </row>
    <row r="52" spans="1:31" ht="49.5" customHeight="1">
      <c r="A52" s="712" t="s">
        <v>30</v>
      </c>
      <c r="B52" s="747" t="s">
        <v>4</v>
      </c>
      <c r="C52" s="747" t="s">
        <v>5</v>
      </c>
      <c r="D52" s="25" t="s">
        <v>6</v>
      </c>
      <c r="E52" s="306"/>
      <c r="F52" s="687">
        <v>76001</v>
      </c>
      <c r="G52" s="550">
        <v>168.64668584775578</v>
      </c>
      <c r="H52" s="642" t="s">
        <v>22</v>
      </c>
      <c r="I52" s="617" t="s">
        <v>22</v>
      </c>
      <c r="J52" s="549">
        <v>10.341473329655344</v>
      </c>
      <c r="K52" s="550">
        <v>6.050586611225711</v>
      </c>
      <c r="L52" s="550" t="s">
        <v>332</v>
      </c>
      <c r="M52" s="551" t="s">
        <v>332</v>
      </c>
      <c r="O52" s="649">
        <v>247459</v>
      </c>
      <c r="P52" s="550">
        <v>168.27506481363417</v>
      </c>
      <c r="Q52" s="642" t="s">
        <v>22</v>
      </c>
      <c r="R52" s="617" t="s">
        <v>22</v>
      </c>
      <c r="S52" s="549">
        <v>10.317633684773654</v>
      </c>
      <c r="T52" s="550">
        <v>7.8166042900925419</v>
      </c>
      <c r="U52" s="550" t="s">
        <v>332</v>
      </c>
      <c r="V52" s="551" t="s">
        <v>332</v>
      </c>
      <c r="X52" s="649">
        <v>52824</v>
      </c>
      <c r="Y52" s="550">
        <v>245.74910739319111</v>
      </c>
      <c r="Z52" s="642" t="s">
        <v>22</v>
      </c>
      <c r="AA52" s="617" t="s">
        <v>22</v>
      </c>
      <c r="AB52" s="549">
        <v>9.7276749548202019</v>
      </c>
      <c r="AC52" s="550">
        <v>8.8313100074601607</v>
      </c>
      <c r="AD52" s="550" t="s">
        <v>332</v>
      </c>
      <c r="AE52" s="551" t="s">
        <v>332</v>
      </c>
    </row>
    <row r="53" spans="1:31" ht="49.5" customHeight="1">
      <c r="A53" s="712"/>
      <c r="B53" s="747"/>
      <c r="C53" s="747"/>
      <c r="D53" s="493"/>
      <c r="E53" s="16" t="s">
        <v>7</v>
      </c>
      <c r="F53" s="687">
        <v>45033</v>
      </c>
      <c r="G53" s="550">
        <v>99.928503622083724</v>
      </c>
      <c r="H53" s="642" t="s">
        <v>22</v>
      </c>
      <c r="I53" s="617" t="s">
        <v>22</v>
      </c>
      <c r="J53" s="549">
        <v>1.4530954311976245</v>
      </c>
      <c r="K53" s="550">
        <v>-2.4921458873474904</v>
      </c>
      <c r="L53" s="550" t="s">
        <v>332</v>
      </c>
      <c r="M53" s="551" t="s">
        <v>332</v>
      </c>
      <c r="O53" s="649">
        <v>141870</v>
      </c>
      <c r="P53" s="550">
        <v>96.473288282544914</v>
      </c>
      <c r="Q53" s="642" t="s">
        <v>22</v>
      </c>
      <c r="R53" s="617" t="s">
        <v>22</v>
      </c>
      <c r="S53" s="549">
        <v>5.6452874025422943</v>
      </c>
      <c r="T53" s="550">
        <v>3.2501855464030456</v>
      </c>
      <c r="U53" s="550" t="s">
        <v>332</v>
      </c>
      <c r="V53" s="551" t="s">
        <v>332</v>
      </c>
      <c r="X53" s="649">
        <v>28145</v>
      </c>
      <c r="Y53" s="550">
        <v>130.93685876838867</v>
      </c>
      <c r="Z53" s="642" t="s">
        <v>22</v>
      </c>
      <c r="AA53" s="617" t="s">
        <v>22</v>
      </c>
      <c r="AB53" s="549">
        <v>11.483007209062805</v>
      </c>
      <c r="AC53" s="550">
        <v>10.572302959386178</v>
      </c>
      <c r="AD53" s="550" t="s">
        <v>332</v>
      </c>
      <c r="AE53" s="551" t="s">
        <v>332</v>
      </c>
    </row>
    <row r="54" spans="1:31" ht="49.5" customHeight="1">
      <c r="A54" s="712"/>
      <c r="B54" s="747"/>
      <c r="C54" s="747"/>
      <c r="D54" s="493"/>
      <c r="E54" s="16" t="s">
        <v>156</v>
      </c>
      <c r="F54" s="687">
        <v>15594</v>
      </c>
      <c r="G54" s="550">
        <v>34.603181788527827</v>
      </c>
      <c r="H54" s="642" t="s">
        <v>22</v>
      </c>
      <c r="I54" s="617" t="s">
        <v>22</v>
      </c>
      <c r="J54" s="549">
        <v>26.770181286074319</v>
      </c>
      <c r="K54" s="550">
        <v>21.840425766604184</v>
      </c>
      <c r="L54" s="550" t="s">
        <v>332</v>
      </c>
      <c r="M54" s="551" t="s">
        <v>332</v>
      </c>
      <c r="O54" s="649">
        <v>56466</v>
      </c>
      <c r="P54" s="550">
        <v>38.397551957159237</v>
      </c>
      <c r="Q54" s="642" t="s">
        <v>22</v>
      </c>
      <c r="R54" s="617" t="s">
        <v>22</v>
      </c>
      <c r="S54" s="549">
        <v>14.941171680983587</v>
      </c>
      <c r="T54" s="550">
        <v>12.335321288519069</v>
      </c>
      <c r="U54" s="550" t="s">
        <v>332</v>
      </c>
      <c r="V54" s="551" t="s">
        <v>332</v>
      </c>
      <c r="X54" s="649">
        <v>14194</v>
      </c>
      <c r="Y54" s="550">
        <v>66.033674661876319</v>
      </c>
      <c r="Z54" s="642" t="s">
        <v>22</v>
      </c>
      <c r="AA54" s="617" t="s">
        <v>22</v>
      </c>
      <c r="AB54" s="549">
        <v>4.3906744134735618</v>
      </c>
      <c r="AC54" s="550">
        <v>3.5379074026529906</v>
      </c>
      <c r="AD54" s="550" t="s">
        <v>332</v>
      </c>
      <c r="AE54" s="551" t="s">
        <v>332</v>
      </c>
    </row>
    <row r="55" spans="1:31" ht="49.5" customHeight="1">
      <c r="A55" s="712"/>
      <c r="B55" s="747"/>
      <c r="C55" s="747"/>
      <c r="D55" s="494"/>
      <c r="E55" s="16" t="s">
        <v>8</v>
      </c>
      <c r="F55" s="687">
        <v>15374</v>
      </c>
      <c r="G55" s="550">
        <v>34.115000437144211</v>
      </c>
      <c r="H55" s="642" t="s">
        <v>22</v>
      </c>
      <c r="I55" s="617" t="s">
        <v>22</v>
      </c>
      <c r="J55" s="549">
        <v>26.130117318894079</v>
      </c>
      <c r="K55" s="550">
        <v>21.225252186445687</v>
      </c>
      <c r="L55" s="550" t="s">
        <v>332</v>
      </c>
      <c r="M55" s="551" t="s">
        <v>332</v>
      </c>
      <c r="O55" s="649">
        <v>49123</v>
      </c>
      <c r="P55" s="550">
        <v>33.40422457393003</v>
      </c>
      <c r="Q55" s="642" t="s">
        <v>22</v>
      </c>
      <c r="R55" s="617" t="s">
        <v>22</v>
      </c>
      <c r="S55" s="549">
        <v>20.105134474327627</v>
      </c>
      <c r="T55" s="550">
        <v>17.382211023750756</v>
      </c>
      <c r="U55" s="550" t="s">
        <v>332</v>
      </c>
      <c r="V55" s="551" t="s">
        <v>332</v>
      </c>
      <c r="X55" s="649">
        <v>10485</v>
      </c>
      <c r="Y55" s="550">
        <v>48.77857396292611</v>
      </c>
      <c r="Z55" s="642" t="s">
        <v>22</v>
      </c>
      <c r="AA55" s="617" t="s">
        <v>22</v>
      </c>
      <c r="AB55" s="549">
        <v>12.766186276618626</v>
      </c>
      <c r="AC55" s="550">
        <v>11.844999742159999</v>
      </c>
      <c r="AD55" s="550" t="s">
        <v>332</v>
      </c>
      <c r="AE55" s="551" t="s">
        <v>332</v>
      </c>
    </row>
    <row r="56" spans="1:31" ht="49.5" customHeight="1">
      <c r="A56" s="712"/>
      <c r="B56" s="747"/>
      <c r="C56" s="747"/>
      <c r="D56" s="22" t="s">
        <v>3</v>
      </c>
      <c r="E56" s="15"/>
      <c r="F56" s="688">
        <v>15620</v>
      </c>
      <c r="G56" s="557">
        <v>34.6608759482368</v>
      </c>
      <c r="H56" s="563">
        <v>3377.25</v>
      </c>
      <c r="I56" s="631">
        <v>4.360235580092235</v>
      </c>
      <c r="J56" s="556">
        <v>1.4615134784020825</v>
      </c>
      <c r="K56" s="557">
        <v>-2.4840551956318961</v>
      </c>
      <c r="L56" s="557">
        <v>18.764991783421323</v>
      </c>
      <c r="M56" s="558">
        <v>15.144860975577785</v>
      </c>
      <c r="O56" s="652">
        <v>59360</v>
      </c>
      <c r="P56" s="557">
        <v>40.365506396361923</v>
      </c>
      <c r="Q56" s="563">
        <v>14702.949999999999</v>
      </c>
      <c r="R56" s="631">
        <v>5.637152130625342</v>
      </c>
      <c r="S56" s="556">
        <v>13.250023848135072</v>
      </c>
      <c r="T56" s="557">
        <v>10.68251374905276</v>
      </c>
      <c r="U56" s="557">
        <v>20.751201007536395</v>
      </c>
      <c r="V56" s="558">
        <v>17.975121727351407</v>
      </c>
      <c r="X56" s="652">
        <v>23972</v>
      </c>
      <c r="Y56" s="557">
        <v>111.52312589787931</v>
      </c>
      <c r="Z56" s="563">
        <v>6666.4759999999997</v>
      </c>
      <c r="AA56" s="631">
        <v>5.674229149151965</v>
      </c>
      <c r="AB56" s="556">
        <v>11.238979118329468</v>
      </c>
      <c r="AC56" s="557">
        <v>10.33026833317119</v>
      </c>
      <c r="AD56" s="557">
        <v>14.676651618939445</v>
      </c>
      <c r="AE56" s="558">
        <v>12.788229381814503</v>
      </c>
    </row>
    <row r="57" spans="1:31" ht="49.5" customHeight="1">
      <c r="A57" s="712"/>
      <c r="B57" s="747"/>
      <c r="C57" s="747"/>
      <c r="D57" s="23"/>
      <c r="E57" s="16" t="s">
        <v>7</v>
      </c>
      <c r="F57" s="688">
        <v>8420</v>
      </c>
      <c r="G57" s="557">
        <v>18.684031721136609</v>
      </c>
      <c r="H57" s="563">
        <v>1998.14</v>
      </c>
      <c r="I57" s="631">
        <v>2.5797205187668957</v>
      </c>
      <c r="J57" s="556">
        <v>4.0276748208549549</v>
      </c>
      <c r="K57" s="557">
        <v>-1.7685049448289192E-2</v>
      </c>
      <c r="L57" s="557">
        <v>17.162520236677523</v>
      </c>
      <c r="M57" s="558">
        <v>13.591235107412714</v>
      </c>
      <c r="O57" s="652">
        <v>29740</v>
      </c>
      <c r="P57" s="557">
        <v>20.223553912193456</v>
      </c>
      <c r="Q57" s="563">
        <v>8393.1409999999996</v>
      </c>
      <c r="R57" s="631">
        <v>3.2179537215857303</v>
      </c>
      <c r="S57" s="556">
        <v>13.217603167351925</v>
      </c>
      <c r="T57" s="557">
        <v>10.650828082908006</v>
      </c>
      <c r="U57" s="557">
        <v>22.641761148771479</v>
      </c>
      <c r="V57" s="558">
        <v>19.822217747383235</v>
      </c>
      <c r="X57" s="652">
        <v>11352</v>
      </c>
      <c r="Y57" s="557">
        <v>52.81205261107651</v>
      </c>
      <c r="Z57" s="563">
        <v>3622.5250000000001</v>
      </c>
      <c r="AA57" s="631">
        <v>3.08334372591032</v>
      </c>
      <c r="AB57" s="556">
        <v>19.031141868512108</v>
      </c>
      <c r="AC57" s="557">
        <v>18.058776936336997</v>
      </c>
      <c r="AD57" s="557">
        <v>23.153475538777869</v>
      </c>
      <c r="AE57" s="558">
        <v>21.125462351233381</v>
      </c>
    </row>
    <row r="58" spans="1:31" ht="49.5" customHeight="1">
      <c r="A58" s="712"/>
      <c r="B58" s="747"/>
      <c r="C58" s="747"/>
      <c r="D58" s="23"/>
      <c r="E58" s="16" t="s">
        <v>156</v>
      </c>
      <c r="F58" s="688">
        <v>3801</v>
      </c>
      <c r="G58" s="557">
        <v>8.4344423482233086</v>
      </c>
      <c r="H58" s="563">
        <v>845.47400000000005</v>
      </c>
      <c r="I58" s="631">
        <v>1.0915584623119112</v>
      </c>
      <c r="J58" s="556">
        <v>4.3657331136738122</v>
      </c>
      <c r="K58" s="557">
        <v>0.30722705459005795</v>
      </c>
      <c r="L58" s="557">
        <v>36.864120748461772</v>
      </c>
      <c r="M58" s="558">
        <v>32.692301994721163</v>
      </c>
      <c r="O58" s="652">
        <v>14326</v>
      </c>
      <c r="P58" s="557">
        <v>9.7418504823834375</v>
      </c>
      <c r="Q58" s="563">
        <v>2890.6729999999998</v>
      </c>
      <c r="R58" s="631">
        <v>1.1082921087870903</v>
      </c>
      <c r="S58" s="556">
        <v>8.1534048014495113</v>
      </c>
      <c r="T58" s="557">
        <v>5.7014409992146398</v>
      </c>
      <c r="U58" s="557">
        <v>9.7610689530130799</v>
      </c>
      <c r="V58" s="558">
        <v>7.2376536432771275</v>
      </c>
      <c r="X58" s="652">
        <v>6228</v>
      </c>
      <c r="Y58" s="557">
        <v>28.974054233772417</v>
      </c>
      <c r="Z58" s="563">
        <v>1388.5809999999999</v>
      </c>
      <c r="AA58" s="631">
        <v>1.1819028203444495</v>
      </c>
      <c r="AB58" s="556">
        <v>-2.4130366656220588</v>
      </c>
      <c r="AC58" s="557">
        <v>-3.2102241872592714</v>
      </c>
      <c r="AD58" s="557">
        <v>-6.1640253115970154</v>
      </c>
      <c r="AE58" s="558">
        <v>-7.7092565225038641</v>
      </c>
    </row>
    <row r="59" spans="1:31" ht="49.5" customHeight="1">
      <c r="A59" s="712"/>
      <c r="B59" s="747"/>
      <c r="C59" s="747"/>
      <c r="D59" s="24"/>
      <c r="E59" s="16" t="s">
        <v>8</v>
      </c>
      <c r="F59" s="688">
        <v>3399</v>
      </c>
      <c r="G59" s="557">
        <v>7.5424018788768814</v>
      </c>
      <c r="H59" s="563">
        <v>533.63599999999997</v>
      </c>
      <c r="I59" s="631">
        <v>0.68895659901342798</v>
      </c>
      <c r="J59" s="556">
        <v>-7.1057666028969635</v>
      </c>
      <c r="K59" s="557">
        <v>-10.718176517992831</v>
      </c>
      <c r="L59" s="557">
        <v>2.5333797033726455</v>
      </c>
      <c r="M59" s="558">
        <v>-0.59198780705827403</v>
      </c>
      <c r="O59" s="652">
        <v>15294</v>
      </c>
      <c r="P59" s="557">
        <v>10.400102001785028</v>
      </c>
      <c r="Q59" s="563">
        <v>3419.136</v>
      </c>
      <c r="R59" s="631">
        <v>1.3109063002525214</v>
      </c>
      <c r="S59" s="556">
        <v>18.548949693822195</v>
      </c>
      <c r="T59" s="557">
        <v>15.861306766853374</v>
      </c>
      <c r="U59" s="557">
        <v>26.681304154196027</v>
      </c>
      <c r="V59" s="558">
        <v>23.768891352377764</v>
      </c>
      <c r="X59" s="652">
        <v>6392</v>
      </c>
      <c r="Y59" s="557">
        <v>29.737019053030394</v>
      </c>
      <c r="Z59" s="563">
        <v>1655.37</v>
      </c>
      <c r="AA59" s="631">
        <v>1.4089826028971961</v>
      </c>
      <c r="AB59" s="556">
        <v>13.514473450541644</v>
      </c>
      <c r="AC59" s="557">
        <v>12.587174161087148</v>
      </c>
      <c r="AD59" s="557">
        <v>18.919148025198027</v>
      </c>
      <c r="AE59" s="558">
        <v>16.960863052796114</v>
      </c>
    </row>
    <row r="60" spans="1:31" ht="49.5" customHeight="1">
      <c r="A60" s="712"/>
      <c r="B60" s="747"/>
      <c r="C60" s="747"/>
      <c r="D60" s="25" t="s">
        <v>20</v>
      </c>
      <c r="E60" s="15"/>
      <c r="F60" s="688">
        <v>185</v>
      </c>
      <c r="G60" s="557">
        <v>0.41051613639076873</v>
      </c>
      <c r="H60" s="563">
        <v>2996.9120000000003</v>
      </c>
      <c r="I60" s="631">
        <v>3.8691960419884168</v>
      </c>
      <c r="J60" s="556">
        <v>0.54347826086956275</v>
      </c>
      <c r="K60" s="557">
        <v>-3.3663904627913439</v>
      </c>
      <c r="L60" s="557">
        <v>3.370879530240245</v>
      </c>
      <c r="M60" s="558">
        <v>0.21998379908301047</v>
      </c>
      <c r="O60" s="652">
        <v>893</v>
      </c>
      <c r="P60" s="557">
        <v>0.60725062688597031</v>
      </c>
      <c r="Q60" s="563">
        <v>15281.351999999999</v>
      </c>
      <c r="R60" s="631">
        <v>5.8589130742902498</v>
      </c>
      <c r="S60" s="556">
        <v>17.654808959156782</v>
      </c>
      <c r="T60" s="557">
        <v>14.987437245281356</v>
      </c>
      <c r="U60" s="557">
        <v>12.493565134968179</v>
      </c>
      <c r="V60" s="558">
        <v>9.9073295305219773</v>
      </c>
      <c r="X60" s="652">
        <v>687</v>
      </c>
      <c r="Y60" s="557">
        <v>3.1960782367696936</v>
      </c>
      <c r="Z60" s="563">
        <v>11391.469000000001</v>
      </c>
      <c r="AA60" s="631">
        <v>9.6959481218354338</v>
      </c>
      <c r="AB60" s="556">
        <v>8.0188679245283083</v>
      </c>
      <c r="AC60" s="557">
        <v>7.1364622151124308</v>
      </c>
      <c r="AD60" s="557">
        <v>3.0094223833668394</v>
      </c>
      <c r="AE60" s="558">
        <v>1.3131286643233153</v>
      </c>
    </row>
    <row r="61" spans="1:31" ht="49.5" customHeight="1">
      <c r="A61" s="712"/>
      <c r="B61" s="747"/>
      <c r="C61" s="747"/>
      <c r="D61" s="25"/>
      <c r="E61" s="16" t="s">
        <v>7</v>
      </c>
      <c r="F61" s="688">
        <v>64</v>
      </c>
      <c r="G61" s="557">
        <v>0.14201639312977948</v>
      </c>
      <c r="H61" s="563">
        <v>1121.3530000000001</v>
      </c>
      <c r="I61" s="631">
        <v>1.4477350650509049</v>
      </c>
      <c r="J61" s="556">
        <v>4.9180327868852487</v>
      </c>
      <c r="K61" s="557">
        <v>0.83804926098089538</v>
      </c>
      <c r="L61" s="557">
        <v>137.23552123552122</v>
      </c>
      <c r="M61" s="558">
        <v>130.00423526275182</v>
      </c>
      <c r="O61" s="652">
        <v>336</v>
      </c>
      <c r="P61" s="557">
        <v>0.22848399846997314</v>
      </c>
      <c r="Q61" s="563">
        <v>5509.9409999999998</v>
      </c>
      <c r="R61" s="631">
        <v>2.1125267818886639</v>
      </c>
      <c r="S61" s="556">
        <v>-17.64705882352942</v>
      </c>
      <c r="T61" s="557">
        <v>-19.514096030013874</v>
      </c>
      <c r="U61" s="557">
        <v>-27.76000383885615</v>
      </c>
      <c r="V61" s="558">
        <v>-29.420806836012915</v>
      </c>
      <c r="X61" s="652">
        <v>151</v>
      </c>
      <c r="Y61" s="557">
        <v>0.70248590065825867</v>
      </c>
      <c r="Z61" s="563">
        <v>2306.223</v>
      </c>
      <c r="AA61" s="631">
        <v>1.9629618063643659</v>
      </c>
      <c r="AB61" s="556">
        <v>7.0921985815602966</v>
      </c>
      <c r="AC61" s="557">
        <v>6.2173628303812052</v>
      </c>
      <c r="AD61" s="557">
        <v>3.089387647455851</v>
      </c>
      <c r="AE61" s="558">
        <v>1.3917771112506045</v>
      </c>
    </row>
    <row r="62" spans="1:31" ht="49.5" customHeight="1">
      <c r="A62" s="712"/>
      <c r="B62" s="747"/>
      <c r="C62" s="747"/>
      <c r="D62" s="25"/>
      <c r="E62" s="16" t="s">
        <v>156</v>
      </c>
      <c r="F62" s="688">
        <v>17</v>
      </c>
      <c r="G62" s="557">
        <v>3.7723104425097673E-2</v>
      </c>
      <c r="H62" s="563">
        <v>30.126999999999999</v>
      </c>
      <c r="I62" s="631">
        <v>3.889579312204864E-2</v>
      </c>
      <c r="J62" s="556">
        <v>-15</v>
      </c>
      <c r="K62" s="557">
        <v>-18.305424153408467</v>
      </c>
      <c r="L62" s="557">
        <v>28.380278689223161</v>
      </c>
      <c r="M62" s="558">
        <v>24.467059860816946</v>
      </c>
      <c r="O62" s="652">
        <v>81</v>
      </c>
      <c r="P62" s="557">
        <v>5.5080963916868522E-2</v>
      </c>
      <c r="Q62" s="563">
        <v>257.07900000000001</v>
      </c>
      <c r="R62" s="631">
        <v>9.8564807238617588E-2</v>
      </c>
      <c r="S62" s="556">
        <v>26.5625</v>
      </c>
      <c r="T62" s="557">
        <v>23.693180543159471</v>
      </c>
      <c r="U62" s="557">
        <v>62.635144966502395</v>
      </c>
      <c r="V62" s="558">
        <v>58.896150634320037</v>
      </c>
      <c r="X62" s="652">
        <v>75</v>
      </c>
      <c r="Y62" s="557">
        <v>0.34891683807529406</v>
      </c>
      <c r="Z62" s="563">
        <v>197.99299999999999</v>
      </c>
      <c r="AA62" s="631">
        <v>0.168523467560379</v>
      </c>
      <c r="AB62" s="556">
        <v>-42.748091603053439</v>
      </c>
      <c r="AC62" s="557">
        <v>-43.215782218731022</v>
      </c>
      <c r="AD62" s="557">
        <v>-25.607932428573591</v>
      </c>
      <c r="AE62" s="558">
        <v>-26.83297373109086</v>
      </c>
    </row>
    <row r="63" spans="1:31" ht="49.5" customHeight="1">
      <c r="A63" s="712"/>
      <c r="B63" s="747"/>
      <c r="C63" s="747"/>
      <c r="D63" s="25"/>
      <c r="E63" s="16" t="s">
        <v>8</v>
      </c>
      <c r="F63" s="688">
        <v>104</v>
      </c>
      <c r="G63" s="557">
        <v>0.23077663883589161</v>
      </c>
      <c r="H63" s="563">
        <v>1845.432</v>
      </c>
      <c r="I63" s="631">
        <v>2.3825651838154629</v>
      </c>
      <c r="J63" s="556">
        <v>0.97087378640776478</v>
      </c>
      <c r="K63" s="557">
        <v>-2.9556152136434122</v>
      </c>
      <c r="L63" s="557">
        <v>-23.204338500950044</v>
      </c>
      <c r="M63" s="558">
        <v>-25.545182683454698</v>
      </c>
      <c r="O63" s="652">
        <v>476</v>
      </c>
      <c r="P63" s="557">
        <v>0.32368566449912861</v>
      </c>
      <c r="Q63" s="563">
        <v>9514.3320000000003</v>
      </c>
      <c r="R63" s="631">
        <v>3.6478214851629693</v>
      </c>
      <c r="S63" s="556">
        <v>65.853658536585357</v>
      </c>
      <c r="T63" s="557">
        <v>62.093562699135816</v>
      </c>
      <c r="U63" s="557">
        <v>64.072512208438269</v>
      </c>
      <c r="V63" s="558">
        <v>60.300472694219934</v>
      </c>
      <c r="X63" s="652">
        <v>461</v>
      </c>
      <c r="Y63" s="557">
        <v>2.1446754980361407</v>
      </c>
      <c r="Z63" s="563">
        <v>8887.2530000000006</v>
      </c>
      <c r="AA63" s="631">
        <v>7.564462847910689</v>
      </c>
      <c r="AB63" s="556">
        <v>26.64835164835165</v>
      </c>
      <c r="AC63" s="557">
        <v>25.613761759289915</v>
      </c>
      <c r="AD63" s="557">
        <v>3.8787625465947997</v>
      </c>
      <c r="AE63" s="558">
        <v>2.1681530860931275</v>
      </c>
    </row>
    <row r="64" spans="1:31" ht="49.5" customHeight="1">
      <c r="A64" s="712"/>
      <c r="B64" s="747"/>
      <c r="C64" s="749"/>
      <c r="D64" s="6" t="s">
        <v>9</v>
      </c>
      <c r="E64" s="15"/>
      <c r="F64" s="688">
        <v>91806</v>
      </c>
      <c r="G64" s="557">
        <v>203.71807793238335</v>
      </c>
      <c r="H64" s="642" t="s">
        <v>22</v>
      </c>
      <c r="I64" s="619" t="s">
        <v>22</v>
      </c>
      <c r="J64" s="556">
        <v>8.7014693867885455</v>
      </c>
      <c r="K64" s="557">
        <v>4.4743580641758172</v>
      </c>
      <c r="L64" s="557" t="s">
        <v>332</v>
      </c>
      <c r="M64" s="558" t="s">
        <v>332</v>
      </c>
      <c r="O64" s="652">
        <v>307712</v>
      </c>
      <c r="P64" s="557">
        <v>209.24782183688205</v>
      </c>
      <c r="Q64" s="642" t="s">
        <v>22</v>
      </c>
      <c r="R64" s="619" t="s">
        <v>22</v>
      </c>
      <c r="S64" s="556">
        <v>10.891602910385643</v>
      </c>
      <c r="T64" s="557">
        <v>8.3775609640665891</v>
      </c>
      <c r="U64" s="557" t="s">
        <v>332</v>
      </c>
      <c r="V64" s="558" t="s">
        <v>332</v>
      </c>
      <c r="X64" s="652">
        <v>77483</v>
      </c>
      <c r="Y64" s="557">
        <v>360.46831152784017</v>
      </c>
      <c r="Z64" s="642" t="s">
        <v>22</v>
      </c>
      <c r="AA64" s="619" t="s">
        <v>22</v>
      </c>
      <c r="AB64" s="556">
        <v>10.175323844327224</v>
      </c>
      <c r="AC64" s="557">
        <v>9.2753020549403544</v>
      </c>
      <c r="AD64" s="557" t="s">
        <v>332</v>
      </c>
      <c r="AE64" s="558" t="s">
        <v>332</v>
      </c>
    </row>
    <row r="65" spans="1:62" ht="49.5" customHeight="1">
      <c r="A65" s="712"/>
      <c r="B65" s="747"/>
      <c r="C65" s="750" t="s">
        <v>10</v>
      </c>
      <c r="D65" s="6" t="s">
        <v>6</v>
      </c>
      <c r="E65" s="15"/>
      <c r="F65" s="688">
        <v>1115</v>
      </c>
      <c r="G65" s="557">
        <v>2.4741918490578763</v>
      </c>
      <c r="H65" s="642" t="s">
        <v>22</v>
      </c>
      <c r="I65" s="619" t="s">
        <v>22</v>
      </c>
      <c r="J65" s="556">
        <v>-11.996842936069456</v>
      </c>
      <c r="K65" s="557">
        <v>-15.419051888249641</v>
      </c>
      <c r="L65" s="557" t="s">
        <v>332</v>
      </c>
      <c r="M65" s="558" t="s">
        <v>332</v>
      </c>
      <c r="O65" s="652">
        <v>3850</v>
      </c>
      <c r="P65" s="557">
        <v>2.6180458158017754</v>
      </c>
      <c r="Q65" s="642" t="s">
        <v>22</v>
      </c>
      <c r="R65" s="619" t="s">
        <v>22</v>
      </c>
      <c r="S65" s="556">
        <v>-17.717460995939305</v>
      </c>
      <c r="T65" s="557">
        <v>-19.582902103080755</v>
      </c>
      <c r="U65" s="557" t="s">
        <v>332</v>
      </c>
      <c r="V65" s="558" t="s">
        <v>332</v>
      </c>
      <c r="X65" s="652">
        <v>1796</v>
      </c>
      <c r="Y65" s="557">
        <v>8.3553952157763742</v>
      </c>
      <c r="Z65" s="642" t="s">
        <v>22</v>
      </c>
      <c r="AA65" s="619" t="s">
        <v>22</v>
      </c>
      <c r="AB65" s="556">
        <v>-17.387304507819692</v>
      </c>
      <c r="AC65" s="557">
        <v>-18.062167294045778</v>
      </c>
      <c r="AD65" s="557" t="s">
        <v>332</v>
      </c>
      <c r="AE65" s="558" t="s">
        <v>332</v>
      </c>
    </row>
    <row r="66" spans="1:62" ht="49.5" customHeight="1">
      <c r="A66" s="712"/>
      <c r="B66" s="747"/>
      <c r="C66" s="747"/>
      <c r="D66" s="6" t="s">
        <v>3</v>
      </c>
      <c r="E66" s="15"/>
      <c r="F66" s="688">
        <v>538</v>
      </c>
      <c r="G66" s="557">
        <v>1.1938253047472087</v>
      </c>
      <c r="H66" s="563">
        <v>-1051.9670000000001</v>
      </c>
      <c r="I66" s="631">
        <v>-1.3581535102473574</v>
      </c>
      <c r="J66" s="556">
        <v>-5.1146384479717852</v>
      </c>
      <c r="K66" s="557">
        <v>-8.8044780465478567</v>
      </c>
      <c r="L66" s="557">
        <v>9.2284306019485314</v>
      </c>
      <c r="M66" s="558">
        <v>5.8989881393447234</v>
      </c>
      <c r="O66" s="652">
        <v>1838</v>
      </c>
      <c r="P66" s="557">
        <v>1.2498618725827697</v>
      </c>
      <c r="Q66" s="563">
        <v>-2554.2170000000001</v>
      </c>
      <c r="R66" s="631">
        <v>-0.97929393785801289</v>
      </c>
      <c r="S66" s="556">
        <v>-10.428849902534111</v>
      </c>
      <c r="T66" s="557">
        <v>-12.459532322257502</v>
      </c>
      <c r="U66" s="557">
        <v>-3.0232606702368514</v>
      </c>
      <c r="V66" s="558">
        <v>-5.2527632711795604</v>
      </c>
      <c r="X66" s="652">
        <v>760</v>
      </c>
      <c r="Y66" s="557">
        <v>3.5356906258296465</v>
      </c>
      <c r="Z66" s="563">
        <v>-1495.87</v>
      </c>
      <c r="AA66" s="631">
        <v>-1.2732227877730229</v>
      </c>
      <c r="AB66" s="556">
        <v>-21.079958463136023</v>
      </c>
      <c r="AC66" s="557">
        <v>-21.72465597364986</v>
      </c>
      <c r="AD66" s="557">
        <v>-18.011428972324268</v>
      </c>
      <c r="AE66" s="558">
        <v>-19.361564667193051</v>
      </c>
    </row>
    <row r="67" spans="1:62" ht="49.5" customHeight="1" thickBot="1">
      <c r="A67" s="712"/>
      <c r="B67" s="748"/>
      <c r="C67" s="748"/>
      <c r="D67" s="26" t="s">
        <v>9</v>
      </c>
      <c r="E67" s="18"/>
      <c r="F67" s="689">
        <v>1653</v>
      </c>
      <c r="G67" s="573">
        <v>3.668017153805085</v>
      </c>
      <c r="H67" s="643" t="s">
        <v>22</v>
      </c>
      <c r="I67" s="620" t="s">
        <v>22</v>
      </c>
      <c r="J67" s="572">
        <v>-9.8691384950926846</v>
      </c>
      <c r="K67" s="573">
        <v>-13.374088219631915</v>
      </c>
      <c r="L67" s="573" t="s">
        <v>332</v>
      </c>
      <c r="M67" s="574" t="s">
        <v>332</v>
      </c>
      <c r="O67" s="700">
        <v>5688</v>
      </c>
      <c r="P67" s="573">
        <v>3.8679076883845451</v>
      </c>
      <c r="Q67" s="643" t="s">
        <v>22</v>
      </c>
      <c r="R67" s="620" t="s">
        <v>22</v>
      </c>
      <c r="S67" s="572">
        <v>-15.495468726786513</v>
      </c>
      <c r="T67" s="573">
        <v>-17.411284989687616</v>
      </c>
      <c r="U67" s="573" t="s">
        <v>332</v>
      </c>
      <c r="V67" s="574" t="s">
        <v>332</v>
      </c>
      <c r="X67" s="700">
        <v>2556</v>
      </c>
      <c r="Y67" s="573">
        <v>11.891085841606023</v>
      </c>
      <c r="Z67" s="643" t="s">
        <v>22</v>
      </c>
      <c r="AA67" s="620" t="s">
        <v>22</v>
      </c>
      <c r="AB67" s="572">
        <v>-18.520879821485494</v>
      </c>
      <c r="AC67" s="573">
        <v>-19.186482435409729</v>
      </c>
      <c r="AD67" s="573" t="s">
        <v>332</v>
      </c>
      <c r="AE67" s="574" t="s">
        <v>332</v>
      </c>
    </row>
    <row r="68" spans="1:62" ht="49.5" customHeight="1">
      <c r="A68" s="712"/>
      <c r="B68" s="751" t="s">
        <v>24</v>
      </c>
      <c r="C68" s="7" t="s">
        <v>11</v>
      </c>
      <c r="D68" s="21"/>
      <c r="E68" s="14"/>
      <c r="F68" s="690">
        <v>9384</v>
      </c>
      <c r="G68" s="691">
        <v>20.719307042511012</v>
      </c>
      <c r="H68" s="653">
        <v>23863.643</v>
      </c>
      <c r="I68" s="692">
        <v>30.728692207828292</v>
      </c>
      <c r="J68" s="579">
        <v>0.5572224603514826</v>
      </c>
      <c r="K68" s="580">
        <v>10.232930146368503</v>
      </c>
      <c r="L68" s="580">
        <v>18.754416532072327</v>
      </c>
      <c r="M68" s="581">
        <v>22.070328788619847</v>
      </c>
      <c r="O68" s="701">
        <v>16886</v>
      </c>
      <c r="P68" s="691">
        <v>11.411032331483529</v>
      </c>
      <c r="Q68" s="653">
        <v>55063.502</v>
      </c>
      <c r="R68" s="692">
        <v>20.998992266545482</v>
      </c>
      <c r="S68" s="579">
        <v>-4.8622457603245266</v>
      </c>
      <c r="T68" s="580">
        <v>6.5747216122459236</v>
      </c>
      <c r="U68" s="580">
        <v>-3.9235704602159132</v>
      </c>
      <c r="V68" s="581">
        <v>-0.24492160335803703</v>
      </c>
      <c r="X68" s="701">
        <v>9418</v>
      </c>
      <c r="Y68" s="691">
        <v>44.407561261970663</v>
      </c>
      <c r="Z68" s="653">
        <v>66798.104000000007</v>
      </c>
      <c r="AA68" s="692">
        <v>55.458947026880381</v>
      </c>
      <c r="AB68" s="579">
        <v>-0.35971223021581977</v>
      </c>
      <c r="AC68" s="580">
        <v>1.4750830405879611</v>
      </c>
      <c r="AD68" s="580">
        <v>10.905210444791336</v>
      </c>
      <c r="AE68" s="581">
        <v>8.0059587401421339</v>
      </c>
    </row>
    <row r="69" spans="1:62" ht="49.5" customHeight="1">
      <c r="A69" s="712"/>
      <c r="B69" s="747"/>
      <c r="C69" s="2" t="s">
        <v>21</v>
      </c>
      <c r="D69" s="6"/>
      <c r="E69" s="15"/>
      <c r="F69" s="693">
        <v>518</v>
      </c>
      <c r="G69" s="671">
        <v>1.1437128141539539</v>
      </c>
      <c r="H69" s="653">
        <v>5561.2719999999999</v>
      </c>
      <c r="I69" s="673">
        <v>7.161128565827676</v>
      </c>
      <c r="J69" s="556">
        <v>4.2253521126760489</v>
      </c>
      <c r="K69" s="557">
        <v>14.254010580366668</v>
      </c>
      <c r="L69" s="557">
        <v>46.897577695270996</v>
      </c>
      <c r="M69" s="558">
        <v>50.999315487947854</v>
      </c>
      <c r="O69" s="696">
        <v>2640</v>
      </c>
      <c r="P69" s="671">
        <v>1.7840296905789716</v>
      </c>
      <c r="Q69" s="653">
        <v>16179.236999999999</v>
      </c>
      <c r="R69" s="673">
        <v>6.1701065188626476</v>
      </c>
      <c r="S69" s="556">
        <v>-3.0837004405286308</v>
      </c>
      <c r="T69" s="557">
        <v>8.5670744257724323</v>
      </c>
      <c r="U69" s="557">
        <v>15.690420145497924</v>
      </c>
      <c r="V69" s="558">
        <v>20.120064688454335</v>
      </c>
      <c r="X69" s="696">
        <v>1135</v>
      </c>
      <c r="Y69" s="671">
        <v>5.3517288205921316</v>
      </c>
      <c r="Z69" s="653">
        <v>14928.546</v>
      </c>
      <c r="AA69" s="673">
        <v>12.394385352649335</v>
      </c>
      <c r="AB69" s="556">
        <v>1.0685663401602881</v>
      </c>
      <c r="AC69" s="557">
        <v>2.9296622050808878</v>
      </c>
      <c r="AD69" s="557">
        <v>-9.9318359525832136</v>
      </c>
      <c r="AE69" s="558">
        <v>-12.286371660164662</v>
      </c>
    </row>
    <row r="70" spans="1:62" ht="49.5" customHeight="1" thickBot="1">
      <c r="A70" s="713"/>
      <c r="B70" s="748"/>
      <c r="C70" s="17" t="s">
        <v>12</v>
      </c>
      <c r="D70" s="26"/>
      <c r="E70" s="18"/>
      <c r="F70" s="694">
        <v>3168</v>
      </c>
      <c r="G70" s="675">
        <v>6.9947532726635631</v>
      </c>
      <c r="H70" s="654">
        <v>46144.139000000003</v>
      </c>
      <c r="I70" s="673">
        <v>59.418800579871466</v>
      </c>
      <c r="J70" s="572">
        <v>4.2448173741362183</v>
      </c>
      <c r="K70" s="573">
        <v>14.275348807043159</v>
      </c>
      <c r="L70" s="573">
        <v>3.8786786952819625</v>
      </c>
      <c r="M70" s="574">
        <v>6.7792241565669258</v>
      </c>
      <c r="O70" s="697">
        <v>9952</v>
      </c>
      <c r="P70" s="675">
        <v>6.7252513184249718</v>
      </c>
      <c r="Q70" s="654">
        <v>142677.37599999999</v>
      </c>
      <c r="R70" s="673">
        <v>54.411379705471717</v>
      </c>
      <c r="S70" s="572">
        <v>-16.016877637130804</v>
      </c>
      <c r="T70" s="573">
        <v>-5.9208622541004274</v>
      </c>
      <c r="U70" s="573">
        <v>-1.3539925158052171</v>
      </c>
      <c r="V70" s="574">
        <v>2.4230423345069454</v>
      </c>
      <c r="X70" s="697">
        <v>3150</v>
      </c>
      <c r="Y70" s="675">
        <v>14.852815669484773</v>
      </c>
      <c r="Z70" s="654">
        <v>56082.718999999997</v>
      </c>
      <c r="AA70" s="673">
        <v>46.562527315811501</v>
      </c>
      <c r="AB70" s="572">
        <v>-14.028384279475986</v>
      </c>
      <c r="AC70" s="573">
        <v>-12.445286543830818</v>
      </c>
      <c r="AD70" s="573">
        <v>-21.410137858544658</v>
      </c>
      <c r="AE70" s="574">
        <v>-23.464611141341265</v>
      </c>
    </row>
    <row r="71" spans="1:62" s="268" customFormat="1" ht="15" customHeight="1" thickBot="1">
      <c r="A71" s="29"/>
      <c r="B71" s="30"/>
      <c r="C71" s="30"/>
      <c r="D71" s="30"/>
      <c r="E71" s="20"/>
      <c r="F71" s="680"/>
      <c r="G71" s="681"/>
      <c r="H71" s="680"/>
      <c r="I71" s="681"/>
      <c r="J71" s="378"/>
      <c r="K71" s="378"/>
      <c r="L71" s="378"/>
      <c r="M71" s="378"/>
      <c r="N71" s="33"/>
      <c r="O71" s="680"/>
      <c r="P71" s="681"/>
      <c r="Q71" s="680"/>
      <c r="R71" s="681"/>
      <c r="S71" s="378"/>
      <c r="T71" s="378"/>
      <c r="U71" s="378"/>
      <c r="V71" s="378"/>
      <c r="W71" s="33"/>
      <c r="X71" s="680"/>
      <c r="Y71" s="681"/>
      <c r="Z71" s="680"/>
      <c r="AA71" s="681"/>
      <c r="AB71" s="378"/>
      <c r="AC71" s="378"/>
      <c r="AD71" s="378"/>
      <c r="AE71" s="378"/>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637" t="s">
        <v>22</v>
      </c>
      <c r="G72" s="123" t="s">
        <v>22</v>
      </c>
      <c r="H72" s="682">
        <v>104564.59299999999</v>
      </c>
      <c r="I72" s="618" t="s">
        <v>22</v>
      </c>
      <c r="J72" s="564" t="s">
        <v>332</v>
      </c>
      <c r="K72" s="565" t="s">
        <v>332</v>
      </c>
      <c r="L72" s="565">
        <v>8.961310451046046</v>
      </c>
      <c r="M72" s="566" t="s">
        <v>332</v>
      </c>
      <c r="O72" s="648" t="s">
        <v>22</v>
      </c>
      <c r="P72" s="622" t="s">
        <v>22</v>
      </c>
      <c r="Q72" s="682">
        <v>321508.95799999998</v>
      </c>
      <c r="R72" s="624" t="s">
        <v>22</v>
      </c>
      <c r="S72" s="582" t="s">
        <v>332</v>
      </c>
      <c r="T72" s="583" t="s">
        <v>332</v>
      </c>
      <c r="U72" s="583">
        <v>-2.2241710483413613E-2</v>
      </c>
      <c r="V72" s="584" t="s">
        <v>332</v>
      </c>
      <c r="X72" s="648" t="s">
        <v>22</v>
      </c>
      <c r="Y72" s="622" t="s">
        <v>22</v>
      </c>
      <c r="Z72" s="682">
        <v>195057.54300000001</v>
      </c>
      <c r="AA72" s="624" t="s">
        <v>22</v>
      </c>
      <c r="AB72" s="582" t="s">
        <v>332</v>
      </c>
      <c r="AC72" s="583" t="s">
        <v>332</v>
      </c>
      <c r="AD72" s="583">
        <v>-4.4099341196003508</v>
      </c>
      <c r="AE72" s="584" t="s">
        <v>332</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181</v>
      </c>
    </row>
    <row r="75" spans="1:62" ht="15" customHeight="1">
      <c r="A75" s="27"/>
      <c r="B75" s="1" t="s">
        <v>154</v>
      </c>
    </row>
  </sheetData>
  <mergeCells count="59">
    <mergeCell ref="C13:E13"/>
    <mergeCell ref="C12:E12"/>
    <mergeCell ref="C14:C26"/>
    <mergeCell ref="D14:E14"/>
    <mergeCell ref="B14:B29"/>
    <mergeCell ref="D27:E27"/>
    <mergeCell ref="C27:C29"/>
    <mergeCell ref="D28:E28"/>
    <mergeCell ref="D29:E29"/>
    <mergeCell ref="D18:E18"/>
    <mergeCell ref="D22:E22"/>
    <mergeCell ref="G6:G7"/>
    <mergeCell ref="A43:E45"/>
    <mergeCell ref="A52:A70"/>
    <mergeCell ref="B52:B67"/>
    <mergeCell ref="C52:C64"/>
    <mergeCell ref="C65:C67"/>
    <mergeCell ref="B68:B70"/>
    <mergeCell ref="A46:A51"/>
    <mergeCell ref="C49:E49"/>
    <mergeCell ref="C50:E50"/>
    <mergeCell ref="C51:E51"/>
    <mergeCell ref="A34:E34"/>
    <mergeCell ref="B30:B32"/>
    <mergeCell ref="C30:E30"/>
    <mergeCell ref="B10:E10"/>
    <mergeCell ref="D26:E26"/>
    <mergeCell ref="AA44:AA45"/>
    <mergeCell ref="A14:A32"/>
    <mergeCell ref="C31:E31"/>
    <mergeCell ref="C32:E32"/>
    <mergeCell ref="AA6:AA7"/>
    <mergeCell ref="B9:E9"/>
    <mergeCell ref="R6:R7"/>
    <mergeCell ref="X6:X7"/>
    <mergeCell ref="Y6:Y7"/>
    <mergeCell ref="Z6:Z7"/>
    <mergeCell ref="I6:I7"/>
    <mergeCell ref="O6:O7"/>
    <mergeCell ref="P6:P7"/>
    <mergeCell ref="Q6:Q7"/>
    <mergeCell ref="A5:E7"/>
    <mergeCell ref="F6:F7"/>
    <mergeCell ref="Q44:Q45"/>
    <mergeCell ref="H6:H7"/>
    <mergeCell ref="A8:A13"/>
    <mergeCell ref="C11:E11"/>
    <mergeCell ref="X43:AE43"/>
    <mergeCell ref="AB44:AE44"/>
    <mergeCell ref="F44:F45"/>
    <mergeCell ref="G44:G45"/>
    <mergeCell ref="H44:H45"/>
    <mergeCell ref="I44:I45"/>
    <mergeCell ref="O44:O45"/>
    <mergeCell ref="P44:P45"/>
    <mergeCell ref="R44:R45"/>
    <mergeCell ref="X44:X45"/>
    <mergeCell ref="Y44:Y45"/>
    <mergeCell ref="Z44:Z45"/>
  </mergeCells>
  <phoneticPr fontId="2"/>
  <conditionalFormatting sqref="S34:V34 J34:M34 AB34:AE34">
    <cfRule type="expression" dxfId="5" priority="11" stopIfTrue="1">
      <formula>ISERROR(J34)</formula>
    </cfRule>
    <cfRule type="cellIs" dxfId="4" priority="12" stopIfTrue="1" operator="equal">
      <formula>0</formula>
    </cfRule>
  </conditionalFormatting>
  <conditionalFormatting sqref="AB23:AB24">
    <cfRule type="expression" dxfId="3" priority="7" stopIfTrue="1">
      <formula>ISERROR(AB23)</formula>
    </cfRule>
    <cfRule type="cellIs" dxfId="2" priority="8" stopIfTrue="1" operator="equal">
      <formula>0</formula>
    </cfRule>
  </conditionalFormatting>
  <conditionalFormatting sqref="AB31">
    <cfRule type="expression" dxfId="1" priority="1" stopIfTrue="1">
      <formula>ISERROR(AB31)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04" customWidth="1"/>
    <col min="2" max="2" width="14.625" style="43" customWidth="1"/>
    <col min="3" max="3" width="12.875" style="43" customWidth="1"/>
    <col min="4" max="4" width="7.625" style="43"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2.75" style="43" customWidth="1"/>
    <col min="12" max="12" width="7.625" style="43" customWidth="1"/>
    <col min="13" max="13" width="12.75" style="43" customWidth="1"/>
    <col min="14" max="14" width="7.625" style="43" customWidth="1"/>
    <col min="15" max="15" width="12.75" style="43" customWidth="1"/>
    <col min="16" max="16" width="7.625" style="43" customWidth="1"/>
    <col min="17" max="17" width="12.75" style="43" customWidth="1"/>
    <col min="18" max="18" width="7.625" style="43" customWidth="1"/>
    <col min="19" max="19" width="12.75" style="43" customWidth="1"/>
    <col min="20" max="20" width="7.625" style="43" customWidth="1"/>
    <col min="21" max="21" width="12.75" style="43" customWidth="1"/>
    <col min="22" max="22" width="7.625" style="43" customWidth="1"/>
    <col min="23" max="23" width="12.75" style="43" customWidth="1"/>
    <col min="24" max="24" width="7.625" style="43" customWidth="1"/>
    <col min="25" max="25" width="12.75" style="43" customWidth="1"/>
    <col min="26" max="26" width="7.625" style="43" customWidth="1"/>
    <col min="27" max="27" width="12.75" style="43" customWidth="1"/>
    <col min="28" max="28" width="7.625" style="43" customWidth="1"/>
    <col min="29" max="29" width="12.75" style="43" customWidth="1"/>
    <col min="30" max="30" width="7.625" style="43" customWidth="1"/>
    <col min="31" max="31" width="12.75" style="43" customWidth="1"/>
    <col min="32" max="32" width="7.625" style="43" customWidth="1"/>
    <col min="33" max="33" width="12.75" style="43" customWidth="1"/>
    <col min="34" max="34" width="7.625" style="43" customWidth="1"/>
    <col min="35" max="35" width="12.75" style="43" customWidth="1"/>
    <col min="36" max="36" width="7.625" style="43" customWidth="1"/>
    <col min="37" max="37" width="12.75" style="43" customWidth="1"/>
    <col min="38" max="38" width="7.625" style="43" customWidth="1"/>
    <col min="39" max="39" width="12.75" style="43" customWidth="1"/>
    <col min="40" max="40" width="7.625" style="43" customWidth="1"/>
    <col min="41" max="41" width="12.75" style="43" customWidth="1"/>
    <col min="42" max="42" width="7.625" style="43" customWidth="1"/>
    <col min="43" max="43" width="12.75" style="43" customWidth="1"/>
    <col min="44" max="44" width="7.625" style="43" customWidth="1"/>
    <col min="45" max="45" width="12.75" style="43" customWidth="1"/>
    <col min="46" max="46" width="7.625" style="43" customWidth="1"/>
    <col min="47" max="47" width="12.75" style="43" customWidth="1"/>
    <col min="48" max="48" width="7.625" style="43" customWidth="1"/>
    <col min="49" max="49" width="15.625" style="43" customWidth="1"/>
    <col min="50" max="16384" width="9" style="43"/>
  </cols>
  <sheetData>
    <row r="1" spans="1:49" s="274" customFormat="1" ht="30" customHeight="1">
      <c r="A1" s="271" t="s">
        <v>217</v>
      </c>
      <c r="B1" s="272"/>
      <c r="C1" s="272"/>
      <c r="D1" s="271"/>
      <c r="E1" s="271"/>
      <c r="F1" s="271"/>
      <c r="G1" s="271"/>
      <c r="H1" s="271"/>
      <c r="I1" s="271"/>
      <c r="J1" s="271"/>
      <c r="K1" s="272"/>
      <c r="L1" s="272"/>
      <c r="M1" s="272"/>
      <c r="N1" s="272"/>
      <c r="O1" s="272"/>
      <c r="P1" s="272"/>
      <c r="Q1" s="272"/>
      <c r="R1" s="272"/>
      <c r="S1" s="272"/>
      <c r="T1" s="271"/>
      <c r="U1" s="272"/>
      <c r="V1" s="271"/>
      <c r="W1" s="271"/>
      <c r="X1" s="271"/>
      <c r="Y1" s="272"/>
      <c r="Z1" s="271"/>
      <c r="AA1" s="272"/>
      <c r="AB1" s="271"/>
      <c r="AC1" s="271"/>
      <c r="AD1" s="271"/>
      <c r="AE1" s="271"/>
      <c r="AF1" s="271"/>
      <c r="AG1" s="271"/>
      <c r="AH1" s="271"/>
      <c r="AI1" s="272"/>
      <c r="AJ1" s="271"/>
      <c r="AK1" s="272"/>
      <c r="AL1" s="271"/>
      <c r="AM1" s="272"/>
      <c r="AN1" s="271"/>
      <c r="AO1" s="272"/>
      <c r="AP1" s="271"/>
      <c r="AQ1" s="272"/>
      <c r="AR1" s="271"/>
      <c r="AS1" s="272"/>
      <c r="AT1" s="271"/>
      <c r="AU1" s="272"/>
      <c r="AV1" s="271"/>
      <c r="AW1" s="273"/>
    </row>
    <row r="2" spans="1:49" s="250" customFormat="1" ht="25.5" customHeight="1">
      <c r="AW2" s="44"/>
    </row>
    <row r="3" spans="1:49" s="253" customFormat="1" ht="25.5" customHeight="1" thickBot="1">
      <c r="A3" s="251" t="s">
        <v>331</v>
      </c>
      <c r="B3" s="251"/>
      <c r="C3" s="251"/>
      <c r="D3" s="251"/>
      <c r="E3" s="251"/>
      <c r="F3" s="251"/>
      <c r="G3" s="251"/>
      <c r="H3" s="251"/>
      <c r="I3" s="251"/>
      <c r="J3" s="251"/>
      <c r="K3" s="45"/>
      <c r="L3" s="252"/>
      <c r="M3" s="252"/>
      <c r="N3" s="252"/>
      <c r="O3" s="252"/>
      <c r="P3" s="252"/>
      <c r="Q3" s="252"/>
      <c r="R3" s="252"/>
      <c r="S3" s="252"/>
      <c r="T3" s="252"/>
      <c r="U3" s="252"/>
      <c r="V3" s="252"/>
      <c r="W3" s="252"/>
      <c r="X3" s="252"/>
      <c r="Y3" s="252"/>
      <c r="Z3" s="252"/>
      <c r="AA3" s="252"/>
      <c r="AB3" s="252"/>
      <c r="AC3" s="252"/>
      <c r="AD3" s="252"/>
      <c r="AE3" s="252"/>
      <c r="AF3" s="252"/>
      <c r="AG3" s="252"/>
      <c r="AH3" s="252"/>
      <c r="AI3" s="252"/>
      <c r="AJ3" s="252"/>
      <c r="AK3" s="252"/>
      <c r="AL3" s="252"/>
      <c r="AM3" s="252"/>
      <c r="AN3" s="252"/>
      <c r="AO3" s="252"/>
      <c r="AP3" s="252"/>
      <c r="AQ3" s="252"/>
      <c r="AR3" s="252"/>
      <c r="AS3" s="252"/>
      <c r="AT3" s="252"/>
      <c r="AU3" s="252"/>
      <c r="AV3" s="252"/>
      <c r="AW3" s="45" t="s">
        <v>218</v>
      </c>
    </row>
    <row r="4" spans="1:49" s="55" customFormat="1" ht="36.75" customHeight="1" thickBot="1">
      <c r="A4" s="769" t="s">
        <v>84</v>
      </c>
      <c r="B4" s="47" t="s">
        <v>85</v>
      </c>
      <c r="C4" s="47"/>
      <c r="D4" s="48"/>
      <c r="E4" s="50"/>
      <c r="F4" s="50"/>
      <c r="G4" s="50"/>
      <c r="H4" s="50"/>
      <c r="I4" s="50"/>
      <c r="J4" s="48"/>
      <c r="K4" s="49" t="s">
        <v>86</v>
      </c>
      <c r="L4" s="50"/>
      <c r="M4" s="50"/>
      <c r="N4" s="50"/>
      <c r="O4" s="50"/>
      <c r="P4" s="50"/>
      <c r="Q4" s="50"/>
      <c r="R4" s="50"/>
      <c r="S4" s="51"/>
      <c r="T4" s="52"/>
      <c r="U4" s="49"/>
      <c r="V4" s="50"/>
      <c r="W4" s="50"/>
      <c r="X4" s="50"/>
      <c r="Y4" s="53"/>
      <c r="Z4" s="52"/>
      <c r="AA4" s="53"/>
      <c r="AB4" s="52"/>
      <c r="AC4" s="50"/>
      <c r="AD4" s="50"/>
      <c r="AE4" s="50"/>
      <c r="AF4" s="50"/>
      <c r="AG4" s="50"/>
      <c r="AH4" s="50"/>
      <c r="AI4" s="53"/>
      <c r="AJ4" s="48"/>
      <c r="AK4" s="53"/>
      <c r="AL4" s="52"/>
      <c r="AM4" s="49"/>
      <c r="AN4" s="50"/>
      <c r="AO4" s="53"/>
      <c r="AP4" s="50"/>
      <c r="AQ4" s="51"/>
      <c r="AR4" s="54"/>
      <c r="AS4" s="51"/>
      <c r="AT4" s="54"/>
      <c r="AU4" s="51"/>
      <c r="AV4" s="54"/>
      <c r="AW4" s="769" t="s">
        <v>84</v>
      </c>
    </row>
    <row r="5" spans="1:49" s="55" customFormat="1" ht="36.75" customHeight="1" thickBot="1">
      <c r="A5" s="770"/>
      <c r="B5" s="772" t="s">
        <v>87</v>
      </c>
      <c r="C5" s="786" t="s">
        <v>88</v>
      </c>
      <c r="D5" s="787"/>
      <c r="E5" s="341"/>
      <c r="F5" s="341"/>
      <c r="G5" s="341"/>
      <c r="H5" s="341"/>
      <c r="I5" s="341"/>
      <c r="J5" s="342"/>
      <c r="K5" s="49" t="s">
        <v>89</v>
      </c>
      <c r="L5" s="50"/>
      <c r="M5" s="50"/>
      <c r="N5" s="50"/>
      <c r="O5" s="50"/>
      <c r="P5" s="50"/>
      <c r="Q5" s="50"/>
      <c r="R5" s="50"/>
      <c r="S5" s="51"/>
      <c r="T5" s="52"/>
      <c r="U5" s="49"/>
      <c r="V5" s="50"/>
      <c r="W5" s="50"/>
      <c r="X5" s="50"/>
      <c r="Y5" s="53"/>
      <c r="Z5" s="52"/>
      <c r="AA5" s="53"/>
      <c r="AB5" s="52"/>
      <c r="AC5" s="50"/>
      <c r="AD5" s="50"/>
      <c r="AE5" s="50"/>
      <c r="AF5" s="50"/>
      <c r="AG5" s="50"/>
      <c r="AH5" s="50"/>
      <c r="AI5" s="53"/>
      <c r="AJ5" s="48"/>
      <c r="AK5" s="49"/>
      <c r="AL5" s="52"/>
      <c r="AM5" s="49"/>
      <c r="AN5" s="50"/>
      <c r="AO5" s="53"/>
      <c r="AP5" s="50"/>
      <c r="AQ5" s="51" t="s">
        <v>90</v>
      </c>
      <c r="AR5" s="54"/>
      <c r="AS5" s="51"/>
      <c r="AT5" s="54"/>
      <c r="AU5" s="51"/>
      <c r="AV5" s="54"/>
      <c r="AW5" s="770"/>
    </row>
    <row r="6" spans="1:49" s="55" customFormat="1" ht="36.75" customHeight="1" thickBot="1">
      <c r="A6" s="770"/>
      <c r="B6" s="773"/>
      <c r="C6" s="788"/>
      <c r="D6" s="789"/>
      <c r="E6" s="343"/>
      <c r="F6" s="343"/>
      <c r="G6" s="343"/>
      <c r="H6" s="343"/>
      <c r="I6" s="343"/>
      <c r="J6" s="344"/>
      <c r="K6" s="49" t="s">
        <v>91</v>
      </c>
      <c r="L6" s="50"/>
      <c r="M6" s="50"/>
      <c r="N6" s="50"/>
      <c r="O6" s="50"/>
      <c r="P6" s="50"/>
      <c r="Q6" s="50"/>
      <c r="R6" s="50"/>
      <c r="S6" s="51"/>
      <c r="T6" s="52"/>
      <c r="U6" s="49"/>
      <c r="V6" s="50"/>
      <c r="W6" s="50"/>
      <c r="X6" s="50"/>
      <c r="Y6" s="53"/>
      <c r="Z6" s="52"/>
      <c r="AA6" s="53"/>
      <c r="AB6" s="52"/>
      <c r="AC6" s="50"/>
      <c r="AD6" s="50"/>
      <c r="AE6" s="50"/>
      <c r="AF6" s="50"/>
      <c r="AG6" s="50"/>
      <c r="AH6" s="50"/>
      <c r="AI6" s="53"/>
      <c r="AJ6" s="48"/>
      <c r="AK6" s="51" t="s">
        <v>92</v>
      </c>
      <c r="AL6" s="52"/>
      <c r="AM6" s="49"/>
      <c r="AN6" s="50"/>
      <c r="AO6" s="53"/>
      <c r="AP6" s="50"/>
      <c r="AQ6" s="59"/>
      <c r="AR6" s="60"/>
      <c r="AS6" s="59"/>
      <c r="AT6" s="60"/>
      <c r="AU6" s="59"/>
      <c r="AV6" s="60"/>
      <c r="AW6" s="770"/>
    </row>
    <row r="7" spans="1:49" s="55" customFormat="1" ht="36.75" customHeight="1">
      <c r="A7" s="770"/>
      <c r="B7" s="773"/>
      <c r="C7" s="788"/>
      <c r="D7" s="789"/>
      <c r="E7" s="782" t="s">
        <v>99</v>
      </c>
      <c r="F7" s="782"/>
      <c r="G7" s="782" t="s">
        <v>137</v>
      </c>
      <c r="H7" s="782"/>
      <c r="I7" s="782" t="s">
        <v>100</v>
      </c>
      <c r="J7" s="784"/>
      <c r="K7" s="775" t="s">
        <v>93</v>
      </c>
      <c r="L7" s="776"/>
      <c r="M7" s="492"/>
      <c r="N7" s="492"/>
      <c r="O7" s="492"/>
      <c r="P7" s="492"/>
      <c r="Q7" s="492"/>
      <c r="R7" s="491"/>
      <c r="S7" s="779" t="s">
        <v>88</v>
      </c>
      <c r="T7" s="776"/>
      <c r="U7" s="317"/>
      <c r="V7" s="318"/>
      <c r="W7" s="318"/>
      <c r="X7" s="318"/>
      <c r="Y7" s="317"/>
      <c r="Z7" s="62"/>
      <c r="AA7" s="779" t="s">
        <v>94</v>
      </c>
      <c r="AB7" s="776"/>
      <c r="AC7" s="492"/>
      <c r="AD7" s="492"/>
      <c r="AE7" s="492"/>
      <c r="AF7" s="492"/>
      <c r="AG7" s="492"/>
      <c r="AH7" s="492"/>
      <c r="AI7" s="775" t="s">
        <v>95</v>
      </c>
      <c r="AJ7" s="793"/>
      <c r="AK7" s="775" t="s">
        <v>93</v>
      </c>
      <c r="AL7" s="792"/>
      <c r="AM7" s="779" t="s">
        <v>88</v>
      </c>
      <c r="AN7" s="776"/>
      <c r="AO7" s="775" t="s">
        <v>95</v>
      </c>
      <c r="AP7" s="793"/>
      <c r="AQ7" s="63" t="s">
        <v>96</v>
      </c>
      <c r="AR7" s="64"/>
      <c r="AS7" s="63" t="s">
        <v>97</v>
      </c>
      <c r="AT7" s="64"/>
      <c r="AU7" s="63" t="s">
        <v>98</v>
      </c>
      <c r="AV7" s="64"/>
      <c r="AW7" s="770"/>
    </row>
    <row r="8" spans="1:49" s="55" customFormat="1" ht="36.75" customHeight="1" thickBot="1">
      <c r="A8" s="771"/>
      <c r="B8" s="774"/>
      <c r="C8" s="790"/>
      <c r="D8" s="791"/>
      <c r="E8" s="783"/>
      <c r="F8" s="783"/>
      <c r="G8" s="783"/>
      <c r="H8" s="783"/>
      <c r="I8" s="783"/>
      <c r="J8" s="785"/>
      <c r="K8" s="777"/>
      <c r="L8" s="778"/>
      <c r="M8" s="764" t="s">
        <v>157</v>
      </c>
      <c r="N8" s="764"/>
      <c r="O8" s="764" t="s">
        <v>158</v>
      </c>
      <c r="P8" s="764"/>
      <c r="Q8" s="764" t="s">
        <v>159</v>
      </c>
      <c r="R8" s="764"/>
      <c r="S8" s="780"/>
      <c r="T8" s="778"/>
      <c r="U8" s="765" t="s">
        <v>99</v>
      </c>
      <c r="V8" s="766"/>
      <c r="W8" s="767" t="s">
        <v>158</v>
      </c>
      <c r="X8" s="768"/>
      <c r="Y8" s="65" t="s">
        <v>100</v>
      </c>
      <c r="Z8" s="66"/>
      <c r="AA8" s="780"/>
      <c r="AB8" s="781"/>
      <c r="AC8" s="764" t="s">
        <v>157</v>
      </c>
      <c r="AD8" s="764"/>
      <c r="AE8" s="764" t="s">
        <v>158</v>
      </c>
      <c r="AF8" s="764"/>
      <c r="AG8" s="764" t="s">
        <v>159</v>
      </c>
      <c r="AH8" s="764"/>
      <c r="AI8" s="777"/>
      <c r="AJ8" s="794"/>
      <c r="AK8" s="777"/>
      <c r="AL8" s="778"/>
      <c r="AM8" s="780"/>
      <c r="AN8" s="781"/>
      <c r="AO8" s="777"/>
      <c r="AP8" s="794"/>
      <c r="AQ8" s="37"/>
      <c r="AR8" s="67"/>
      <c r="AS8" s="37"/>
      <c r="AT8" s="67"/>
      <c r="AU8" s="37"/>
      <c r="AV8" s="67"/>
      <c r="AW8" s="771"/>
    </row>
    <row r="9" spans="1:49" s="55" customFormat="1" ht="12" customHeight="1">
      <c r="A9" s="46"/>
      <c r="B9" s="68" t="s">
        <v>36</v>
      </c>
      <c r="C9" s="68" t="s">
        <v>36</v>
      </c>
      <c r="D9" s="71" t="s">
        <v>36</v>
      </c>
      <c r="E9" s="72" t="s">
        <v>36</v>
      </c>
      <c r="F9" s="70" t="s">
        <v>36</v>
      </c>
      <c r="G9" s="70" t="s">
        <v>36</v>
      </c>
      <c r="H9" s="70" t="s">
        <v>36</v>
      </c>
      <c r="I9" s="70" t="s">
        <v>36</v>
      </c>
      <c r="J9" s="69" t="s">
        <v>36</v>
      </c>
      <c r="K9" s="73" t="s">
        <v>36</v>
      </c>
      <c r="L9" s="71" t="s">
        <v>36</v>
      </c>
      <c r="M9" s="72" t="s">
        <v>36</v>
      </c>
      <c r="N9" s="72" t="s">
        <v>36</v>
      </c>
      <c r="O9" s="72" t="s">
        <v>36</v>
      </c>
      <c r="P9" s="72" t="s">
        <v>36</v>
      </c>
      <c r="Q9" s="72" t="s">
        <v>36</v>
      </c>
      <c r="R9" s="72" t="s">
        <v>36</v>
      </c>
      <c r="S9" s="72" t="s">
        <v>36</v>
      </c>
      <c r="T9" s="71" t="s">
        <v>36</v>
      </c>
      <c r="U9" s="73" t="s">
        <v>36</v>
      </c>
      <c r="V9" s="70" t="s">
        <v>36</v>
      </c>
      <c r="W9" s="70" t="s">
        <v>36</v>
      </c>
      <c r="X9" s="70" t="s">
        <v>36</v>
      </c>
      <c r="Y9" s="70" t="s">
        <v>36</v>
      </c>
      <c r="Z9" s="71" t="s">
        <v>36</v>
      </c>
      <c r="AA9" s="70" t="s">
        <v>36</v>
      </c>
      <c r="AB9" s="70" t="s">
        <v>36</v>
      </c>
      <c r="AC9" s="71" t="s">
        <v>36</v>
      </c>
      <c r="AD9" s="73" t="s">
        <v>36</v>
      </c>
      <c r="AE9" s="71" t="s">
        <v>36</v>
      </c>
      <c r="AF9" s="73" t="s">
        <v>36</v>
      </c>
      <c r="AG9" s="71" t="s">
        <v>36</v>
      </c>
      <c r="AH9" s="73" t="s">
        <v>36</v>
      </c>
      <c r="AI9" s="68" t="s">
        <v>36</v>
      </c>
      <c r="AJ9" s="69" t="s">
        <v>36</v>
      </c>
      <c r="AK9" s="70" t="s">
        <v>36</v>
      </c>
      <c r="AL9" s="71" t="s">
        <v>36</v>
      </c>
      <c r="AM9" s="73" t="s">
        <v>36</v>
      </c>
      <c r="AN9" s="70" t="s">
        <v>36</v>
      </c>
      <c r="AO9" s="68" t="s">
        <v>36</v>
      </c>
      <c r="AP9" s="69" t="s">
        <v>36</v>
      </c>
      <c r="AQ9" s="68" t="s">
        <v>36</v>
      </c>
      <c r="AR9" s="69" t="s">
        <v>36</v>
      </c>
      <c r="AS9" s="70" t="s">
        <v>36</v>
      </c>
      <c r="AT9" s="70" t="s">
        <v>36</v>
      </c>
      <c r="AU9" s="68" t="s">
        <v>36</v>
      </c>
      <c r="AV9" s="69" t="s">
        <v>36</v>
      </c>
      <c r="AW9" s="46"/>
    </row>
    <row r="10" spans="1:49" s="80" customFormat="1" ht="36.75" customHeight="1" thickBot="1">
      <c r="A10" s="655" t="s">
        <v>101</v>
      </c>
      <c r="B10" s="77">
        <v>50336610</v>
      </c>
      <c r="C10" s="75">
        <v>689393</v>
      </c>
      <c r="D10" s="412">
        <v>136.95658090602447</v>
      </c>
      <c r="E10" s="77">
        <v>447288</v>
      </c>
      <c r="F10" s="416">
        <v>88.85938087606614</v>
      </c>
      <c r="G10" s="295">
        <v>143679</v>
      </c>
      <c r="H10" s="416">
        <v>28.543638516777353</v>
      </c>
      <c r="I10" s="295">
        <v>98426</v>
      </c>
      <c r="J10" s="420">
        <v>19.553561513180963</v>
      </c>
      <c r="K10" s="291">
        <v>500578</v>
      </c>
      <c r="L10" s="424">
        <v>100.22634944796431</v>
      </c>
      <c r="M10" s="503">
        <v>281724</v>
      </c>
      <c r="N10" s="412">
        <v>56.407129502052229</v>
      </c>
      <c r="O10" s="503">
        <v>114264</v>
      </c>
      <c r="P10" s="412">
        <v>22.878080126018709</v>
      </c>
      <c r="Q10" s="503">
        <v>104590</v>
      </c>
      <c r="R10" s="412">
        <v>20.94113981989338</v>
      </c>
      <c r="S10" s="77">
        <v>177062</v>
      </c>
      <c r="T10" s="424">
        <v>35.451573752652848</v>
      </c>
      <c r="U10" s="78">
        <v>84402</v>
      </c>
      <c r="V10" s="416">
        <v>16.899073363406071</v>
      </c>
      <c r="W10" s="503">
        <v>45863</v>
      </c>
      <c r="X10" s="416">
        <v>9.1827468740775409</v>
      </c>
      <c r="Y10" s="76">
        <v>46797</v>
      </c>
      <c r="Z10" s="424">
        <v>9.3697535151692364</v>
      </c>
      <c r="AA10" s="79">
        <v>2810</v>
      </c>
      <c r="AB10" s="416">
        <v>0.56262169322019695</v>
      </c>
      <c r="AC10" s="295">
        <v>991</v>
      </c>
      <c r="AD10" s="499">
        <v>0.19841925195061039</v>
      </c>
      <c r="AE10" s="295">
        <v>209</v>
      </c>
      <c r="AF10" s="499">
        <v>4.1846239816021764E-2</v>
      </c>
      <c r="AG10" s="295">
        <v>1610</v>
      </c>
      <c r="AH10" s="499">
        <v>0.32235620145356481</v>
      </c>
      <c r="AI10" s="74">
        <v>680450</v>
      </c>
      <c r="AJ10" s="420">
        <v>136.24054489383738</v>
      </c>
      <c r="AK10" s="76">
        <v>13446</v>
      </c>
      <c r="AL10" s="424">
        <v>2.6921748352451131</v>
      </c>
      <c r="AM10" s="78">
        <v>7392</v>
      </c>
      <c r="AN10" s="416">
        <v>1.480035429282454</v>
      </c>
      <c r="AO10" s="74">
        <v>20838</v>
      </c>
      <c r="AP10" s="420">
        <v>4.1722102645275667</v>
      </c>
      <c r="AQ10" s="74">
        <v>72473</v>
      </c>
      <c r="AR10" s="420">
        <v>14.397671992611343</v>
      </c>
      <c r="AS10" s="78">
        <v>12319</v>
      </c>
      <c r="AT10" s="416">
        <v>2.4473241245288468</v>
      </c>
      <c r="AU10" s="74">
        <v>35943</v>
      </c>
      <c r="AV10" s="420">
        <v>7.1405285338047193</v>
      </c>
      <c r="AW10" s="56" t="s">
        <v>101</v>
      </c>
    </row>
    <row r="11" spans="1:49" s="88" customFormat="1" ht="36.75" customHeight="1">
      <c r="A11" s="81" t="s">
        <v>102</v>
      </c>
      <c r="B11" s="82">
        <v>1994286</v>
      </c>
      <c r="C11" s="83">
        <v>47699</v>
      </c>
      <c r="D11" s="413">
        <v>239.17833249594091</v>
      </c>
      <c r="E11" s="84">
        <v>27516</v>
      </c>
      <c r="F11" s="417">
        <v>137.9741922673077</v>
      </c>
      <c r="G11" s="296">
        <v>9035</v>
      </c>
      <c r="H11" s="417">
        <v>45.304434770138286</v>
      </c>
      <c r="I11" s="296">
        <v>11148</v>
      </c>
      <c r="J11" s="421">
        <v>55.899705458494921</v>
      </c>
      <c r="K11" s="292">
        <v>26823</v>
      </c>
      <c r="L11" s="425">
        <v>130.15174908850594</v>
      </c>
      <c r="M11" s="504">
        <v>14694</v>
      </c>
      <c r="N11" s="413">
        <v>71.298877869981212</v>
      </c>
      <c r="O11" s="504">
        <v>5769</v>
      </c>
      <c r="P11" s="413">
        <v>27.992597416082862</v>
      </c>
      <c r="Q11" s="504">
        <v>6360</v>
      </c>
      <c r="R11" s="413">
        <v>30.860273802441846</v>
      </c>
      <c r="S11" s="84">
        <v>8323</v>
      </c>
      <c r="T11" s="425">
        <v>40.385229380145205</v>
      </c>
      <c r="U11" s="85">
        <v>3917</v>
      </c>
      <c r="V11" s="417">
        <v>19.006240956629672</v>
      </c>
      <c r="W11" s="504">
        <v>1559</v>
      </c>
      <c r="X11" s="498">
        <v>7.5646488770451006</v>
      </c>
      <c r="Y11" s="86">
        <v>2847</v>
      </c>
      <c r="Z11" s="425">
        <v>13.814339546470432</v>
      </c>
      <c r="AA11" s="87">
        <v>213</v>
      </c>
      <c r="AB11" s="417">
        <v>1.0335280377232883</v>
      </c>
      <c r="AC11" s="296">
        <v>55</v>
      </c>
      <c r="AD11" s="500">
        <v>0.26687343697080212</v>
      </c>
      <c r="AE11" s="296">
        <v>49</v>
      </c>
      <c r="AF11" s="500">
        <v>0.23775997111944189</v>
      </c>
      <c r="AG11" s="296">
        <v>109</v>
      </c>
      <c r="AH11" s="500">
        <v>0.52889462963304423</v>
      </c>
      <c r="AI11" s="82">
        <v>35359</v>
      </c>
      <c r="AJ11" s="421">
        <v>171.57050650637439</v>
      </c>
      <c r="AK11" s="86">
        <v>714</v>
      </c>
      <c r="AL11" s="425">
        <v>3.4645024363118679</v>
      </c>
      <c r="AM11" s="85">
        <v>482</v>
      </c>
      <c r="AN11" s="417">
        <v>2.3387817567259388</v>
      </c>
      <c r="AO11" s="90">
        <v>1196</v>
      </c>
      <c r="AP11" s="421">
        <v>5.8032841930378067</v>
      </c>
      <c r="AQ11" s="82">
        <v>3718</v>
      </c>
      <c r="AR11" s="421">
        <v>18.643263804690001</v>
      </c>
      <c r="AS11" s="85">
        <v>506</v>
      </c>
      <c r="AT11" s="417">
        <v>2.5372489201649109</v>
      </c>
      <c r="AU11" s="82">
        <v>1040</v>
      </c>
      <c r="AV11" s="421">
        <v>5.214898966346853</v>
      </c>
      <c r="AW11" s="81" t="s">
        <v>102</v>
      </c>
    </row>
    <row r="12" spans="1:49" s="88" customFormat="1" ht="36.75" customHeight="1">
      <c r="A12" s="89" t="s">
        <v>38</v>
      </c>
      <c r="B12" s="90">
        <v>496406</v>
      </c>
      <c r="C12" s="91">
        <v>5539</v>
      </c>
      <c r="D12" s="414">
        <v>111.58205178825396</v>
      </c>
      <c r="E12" s="93">
        <v>3215</v>
      </c>
      <c r="F12" s="418">
        <v>64.765534663158789</v>
      </c>
      <c r="G12" s="297">
        <v>1121</v>
      </c>
      <c r="H12" s="418">
        <v>22.582321728585068</v>
      </c>
      <c r="I12" s="297">
        <v>1203</v>
      </c>
      <c r="J12" s="422">
        <v>24.234195396510113</v>
      </c>
      <c r="K12" s="293">
        <v>3831</v>
      </c>
      <c r="L12" s="426">
        <v>76.063015888983614</v>
      </c>
      <c r="M12" s="505">
        <v>2243</v>
      </c>
      <c r="N12" s="414">
        <v>44.533893145129269</v>
      </c>
      <c r="O12" s="505">
        <v>851</v>
      </c>
      <c r="P12" s="414">
        <v>16.896274216007583</v>
      </c>
      <c r="Q12" s="505">
        <v>737</v>
      </c>
      <c r="R12" s="414">
        <v>14.632848527846756</v>
      </c>
      <c r="S12" s="93">
        <v>1666</v>
      </c>
      <c r="T12" s="426">
        <v>33.077782425227539</v>
      </c>
      <c r="U12" s="94">
        <v>851</v>
      </c>
      <c r="V12" s="418">
        <v>16.896274216007583</v>
      </c>
      <c r="W12" s="505">
        <v>420</v>
      </c>
      <c r="X12" s="418">
        <v>8.3389367458556816</v>
      </c>
      <c r="Y12" s="92">
        <v>395</v>
      </c>
      <c r="Z12" s="426">
        <v>7.8425714633642727</v>
      </c>
      <c r="AA12" s="95">
        <v>24</v>
      </c>
      <c r="AB12" s="418">
        <v>0.47651067119175322</v>
      </c>
      <c r="AC12" s="297">
        <v>6</v>
      </c>
      <c r="AD12" s="501">
        <v>0.11912766779793831</v>
      </c>
      <c r="AE12" s="297">
        <v>1</v>
      </c>
      <c r="AF12" s="501">
        <v>1.9854611299656384E-2</v>
      </c>
      <c r="AG12" s="297">
        <v>17</v>
      </c>
      <c r="AH12" s="501">
        <v>0.33752839209415858</v>
      </c>
      <c r="AI12" s="90">
        <v>5521</v>
      </c>
      <c r="AJ12" s="422">
        <v>109.6173089854029</v>
      </c>
      <c r="AK12" s="92">
        <v>58</v>
      </c>
      <c r="AL12" s="426">
        <v>1.1515674553800703</v>
      </c>
      <c r="AM12" s="94">
        <v>22</v>
      </c>
      <c r="AN12" s="418">
        <v>0.43680144859244047</v>
      </c>
      <c r="AO12" s="90">
        <v>80</v>
      </c>
      <c r="AP12" s="422">
        <v>1.5883689039725108</v>
      </c>
      <c r="AQ12" s="90">
        <v>581</v>
      </c>
      <c r="AR12" s="422">
        <v>11.704129281273797</v>
      </c>
      <c r="AS12" s="94">
        <v>106</v>
      </c>
      <c r="AT12" s="418">
        <v>2.1353488878055464</v>
      </c>
      <c r="AU12" s="90">
        <v>384</v>
      </c>
      <c r="AV12" s="422">
        <v>7.7356035180880163</v>
      </c>
      <c r="AW12" s="89" t="s">
        <v>103</v>
      </c>
    </row>
    <row r="13" spans="1:49" s="88" customFormat="1" ht="36.75" customHeight="1">
      <c r="A13" s="89" t="s">
        <v>39</v>
      </c>
      <c r="B13" s="90">
        <v>394716</v>
      </c>
      <c r="C13" s="91">
        <v>3682</v>
      </c>
      <c r="D13" s="414">
        <v>93.282258636589347</v>
      </c>
      <c r="E13" s="93">
        <v>2143</v>
      </c>
      <c r="F13" s="418">
        <v>54.292199961491299</v>
      </c>
      <c r="G13" s="297">
        <v>1071</v>
      </c>
      <c r="H13" s="418">
        <v>27.133432645243669</v>
      </c>
      <c r="I13" s="297">
        <v>468</v>
      </c>
      <c r="J13" s="422">
        <v>11.856626029854377</v>
      </c>
      <c r="K13" s="293">
        <v>3932</v>
      </c>
      <c r="L13" s="426">
        <v>99.747839896091762</v>
      </c>
      <c r="M13" s="505">
        <v>2246</v>
      </c>
      <c r="N13" s="414">
        <v>56.977021466587516</v>
      </c>
      <c r="O13" s="505">
        <v>877</v>
      </c>
      <c r="P13" s="414">
        <v>22.247928684860753</v>
      </c>
      <c r="Q13" s="505">
        <v>809</v>
      </c>
      <c r="R13" s="414">
        <v>20.5228897446435</v>
      </c>
      <c r="S13" s="93">
        <v>1612</v>
      </c>
      <c r="T13" s="426">
        <v>40.893570171032536</v>
      </c>
      <c r="U13" s="94">
        <v>699</v>
      </c>
      <c r="V13" s="418">
        <v>17.732385576645001</v>
      </c>
      <c r="W13" s="505">
        <v>470</v>
      </c>
      <c r="X13" s="418">
        <v>11.923063263266311</v>
      </c>
      <c r="Y13" s="92">
        <v>443</v>
      </c>
      <c r="Z13" s="426">
        <v>11.238121331121226</v>
      </c>
      <c r="AA13" s="95">
        <v>23</v>
      </c>
      <c r="AB13" s="418">
        <v>0.58346905330877685</v>
      </c>
      <c r="AC13" s="297">
        <v>11</v>
      </c>
      <c r="AD13" s="501">
        <v>0.27905041679984982</v>
      </c>
      <c r="AE13" s="297">
        <v>0</v>
      </c>
      <c r="AF13" s="501">
        <v>0</v>
      </c>
      <c r="AG13" s="297">
        <v>12</v>
      </c>
      <c r="AH13" s="501">
        <v>0.30441863650892709</v>
      </c>
      <c r="AI13" s="90">
        <v>5567</v>
      </c>
      <c r="AJ13" s="422">
        <v>141.22487912043309</v>
      </c>
      <c r="AK13" s="92">
        <v>71</v>
      </c>
      <c r="AL13" s="426">
        <v>1.8011435993444853</v>
      </c>
      <c r="AM13" s="94">
        <v>51</v>
      </c>
      <c r="AN13" s="418">
        <v>1.2937792051629402</v>
      </c>
      <c r="AO13" s="90">
        <v>122</v>
      </c>
      <c r="AP13" s="422">
        <v>3.0949228045074251</v>
      </c>
      <c r="AQ13" s="90">
        <v>628</v>
      </c>
      <c r="AR13" s="422">
        <v>15.910173390488351</v>
      </c>
      <c r="AS13" s="94">
        <v>66</v>
      </c>
      <c r="AT13" s="418">
        <v>1.6720882862615145</v>
      </c>
      <c r="AU13" s="90">
        <v>249</v>
      </c>
      <c r="AV13" s="422">
        <v>6.3083330799866228</v>
      </c>
      <c r="AW13" s="89" t="s">
        <v>39</v>
      </c>
    </row>
    <row r="14" spans="1:49" s="88" customFormat="1" ht="36.75" customHeight="1">
      <c r="A14" s="89" t="s">
        <v>40</v>
      </c>
      <c r="B14" s="90">
        <v>826013</v>
      </c>
      <c r="C14" s="91">
        <v>4935</v>
      </c>
      <c r="D14" s="414">
        <v>59.744822418049111</v>
      </c>
      <c r="E14" s="93">
        <v>3149</v>
      </c>
      <c r="F14" s="418">
        <v>38.122886685802769</v>
      </c>
      <c r="G14" s="297">
        <v>1382</v>
      </c>
      <c r="H14" s="418">
        <v>16.730971546452658</v>
      </c>
      <c r="I14" s="297">
        <v>404</v>
      </c>
      <c r="J14" s="422">
        <v>4.8909641857936856</v>
      </c>
      <c r="K14" s="293">
        <v>9420</v>
      </c>
      <c r="L14" s="426">
        <v>112.50452347009175</v>
      </c>
      <c r="M14" s="505">
        <v>5432</v>
      </c>
      <c r="N14" s="414">
        <v>64.875219903348025</v>
      </c>
      <c r="O14" s="505">
        <v>2050</v>
      </c>
      <c r="P14" s="414">
        <v>24.48346848340638</v>
      </c>
      <c r="Q14" s="505">
        <v>1938</v>
      </c>
      <c r="R14" s="414">
        <v>23.145835083337346</v>
      </c>
      <c r="S14" s="93">
        <v>2424</v>
      </c>
      <c r="T14" s="426">
        <v>28.950208587208326</v>
      </c>
      <c r="U14" s="94">
        <v>1094</v>
      </c>
      <c r="V14" s="418">
        <v>13.065811961388576</v>
      </c>
      <c r="W14" s="505">
        <v>722</v>
      </c>
      <c r="X14" s="418">
        <v>8.6229581683021497</v>
      </c>
      <c r="Y14" s="92">
        <v>608</v>
      </c>
      <c r="Z14" s="426">
        <v>7.261438457517599</v>
      </c>
      <c r="AA14" s="95">
        <v>41</v>
      </c>
      <c r="AB14" s="418">
        <v>0.48966936966812763</v>
      </c>
      <c r="AC14" s="297">
        <v>19</v>
      </c>
      <c r="AD14" s="501">
        <v>0.22691995179742497</v>
      </c>
      <c r="AE14" s="297">
        <v>2</v>
      </c>
      <c r="AF14" s="501">
        <v>2.388631071551842E-2</v>
      </c>
      <c r="AG14" s="297">
        <v>20</v>
      </c>
      <c r="AH14" s="501">
        <v>0.23886310715518419</v>
      </c>
      <c r="AI14" s="90">
        <v>11885</v>
      </c>
      <c r="AJ14" s="422">
        <v>141.9444014269682</v>
      </c>
      <c r="AK14" s="92">
        <v>94</v>
      </c>
      <c r="AL14" s="426">
        <v>1.1226566036293657</v>
      </c>
      <c r="AM14" s="94">
        <v>62</v>
      </c>
      <c r="AN14" s="418">
        <v>0.74047563218107104</v>
      </c>
      <c r="AO14" s="90">
        <v>156</v>
      </c>
      <c r="AP14" s="422">
        <v>1.8631322358104367</v>
      </c>
      <c r="AQ14" s="90">
        <v>1415</v>
      </c>
      <c r="AR14" s="422">
        <v>17.130480997272439</v>
      </c>
      <c r="AS14" s="94">
        <v>279</v>
      </c>
      <c r="AT14" s="418">
        <v>3.3776708114763325</v>
      </c>
      <c r="AU14" s="90">
        <v>1081</v>
      </c>
      <c r="AV14" s="422">
        <v>13.086961101096472</v>
      </c>
      <c r="AW14" s="89" t="s">
        <v>40</v>
      </c>
    </row>
    <row r="15" spans="1:49" s="88" customFormat="1" ht="36.75" customHeight="1">
      <c r="A15" s="89" t="s">
        <v>41</v>
      </c>
      <c r="B15" s="90">
        <v>381685</v>
      </c>
      <c r="C15" s="91">
        <v>1992</v>
      </c>
      <c r="D15" s="414">
        <v>52.189632812397662</v>
      </c>
      <c r="E15" s="93">
        <v>1127</v>
      </c>
      <c r="F15" s="418">
        <v>29.526965953600481</v>
      </c>
      <c r="G15" s="297">
        <v>665</v>
      </c>
      <c r="H15" s="418">
        <v>17.422743885664879</v>
      </c>
      <c r="I15" s="297">
        <v>200</v>
      </c>
      <c r="J15" s="422">
        <v>5.2399229731322956</v>
      </c>
      <c r="K15" s="293">
        <v>3878</v>
      </c>
      <c r="L15" s="426">
        <v>100.98739176667175</v>
      </c>
      <c r="M15" s="505">
        <v>2357</v>
      </c>
      <c r="N15" s="414">
        <v>61.378876326468621</v>
      </c>
      <c r="O15" s="505">
        <v>887</v>
      </c>
      <c r="P15" s="414">
        <v>23.098457064733843</v>
      </c>
      <c r="Q15" s="505">
        <v>634</v>
      </c>
      <c r="R15" s="414">
        <v>16.510058375469285</v>
      </c>
      <c r="S15" s="93">
        <v>839</v>
      </c>
      <c r="T15" s="426">
        <v>21.84848419088128</v>
      </c>
      <c r="U15" s="94">
        <v>513</v>
      </c>
      <c r="V15" s="418">
        <v>13.359085089299279</v>
      </c>
      <c r="W15" s="505">
        <v>213</v>
      </c>
      <c r="X15" s="418">
        <v>5.5467546277207536</v>
      </c>
      <c r="Y15" s="92">
        <v>113</v>
      </c>
      <c r="Z15" s="426">
        <v>2.9426444738612449</v>
      </c>
      <c r="AA15" s="95">
        <v>21</v>
      </c>
      <c r="AB15" s="418">
        <v>0.54686313231049688</v>
      </c>
      <c r="AC15" s="297">
        <v>5</v>
      </c>
      <c r="AD15" s="501">
        <v>0.13020550769297545</v>
      </c>
      <c r="AE15" s="297">
        <v>0</v>
      </c>
      <c r="AF15" s="501">
        <v>0</v>
      </c>
      <c r="AG15" s="297">
        <v>16</v>
      </c>
      <c r="AH15" s="501">
        <v>0.41665762461752143</v>
      </c>
      <c r="AI15" s="90">
        <v>4738</v>
      </c>
      <c r="AJ15" s="422">
        <v>123.38273908986352</v>
      </c>
      <c r="AK15" s="92">
        <v>35</v>
      </c>
      <c r="AL15" s="426">
        <v>0.91143855385082806</v>
      </c>
      <c r="AM15" s="94">
        <v>66</v>
      </c>
      <c r="AN15" s="418">
        <v>1.7187127015472758</v>
      </c>
      <c r="AO15" s="90">
        <v>101</v>
      </c>
      <c r="AP15" s="422">
        <v>2.6301512553981037</v>
      </c>
      <c r="AQ15" s="90">
        <v>403</v>
      </c>
      <c r="AR15" s="422">
        <v>10.558444790861575</v>
      </c>
      <c r="AS15" s="94">
        <v>82</v>
      </c>
      <c r="AT15" s="418">
        <v>2.1483684189842407</v>
      </c>
      <c r="AU15" s="90">
        <v>218</v>
      </c>
      <c r="AV15" s="422">
        <v>5.7115160407142014</v>
      </c>
      <c r="AW15" s="89" t="s">
        <v>41</v>
      </c>
    </row>
    <row r="16" spans="1:49" s="88" customFormat="1" ht="36.75" customHeight="1">
      <c r="A16" s="89" t="s">
        <v>42</v>
      </c>
      <c r="B16" s="90">
        <v>381625</v>
      </c>
      <c r="C16" s="91">
        <v>2382</v>
      </c>
      <c r="D16" s="414">
        <v>62.417294464461186</v>
      </c>
      <c r="E16" s="93">
        <v>1660</v>
      </c>
      <c r="F16" s="418">
        <v>43.498198493285287</v>
      </c>
      <c r="G16" s="297">
        <v>551</v>
      </c>
      <c r="H16" s="418">
        <v>14.438257451686864</v>
      </c>
      <c r="I16" s="297">
        <v>171</v>
      </c>
      <c r="J16" s="422">
        <v>4.4808385194890272</v>
      </c>
      <c r="K16" s="293">
        <v>2794</v>
      </c>
      <c r="L16" s="426">
        <v>72.6309796863749</v>
      </c>
      <c r="M16" s="505">
        <v>1783</v>
      </c>
      <c r="N16" s="414">
        <v>46.349691045385271</v>
      </c>
      <c r="O16" s="505">
        <v>453</v>
      </c>
      <c r="P16" s="414">
        <v>11.775888975636304</v>
      </c>
      <c r="Q16" s="505">
        <v>558</v>
      </c>
      <c r="R16" s="414">
        <v>14.505399665353327</v>
      </c>
      <c r="S16" s="93">
        <v>905</v>
      </c>
      <c r="T16" s="426">
        <v>23.525782611370541</v>
      </c>
      <c r="U16" s="94">
        <v>464</v>
      </c>
      <c r="V16" s="418">
        <v>12.06183771455904</v>
      </c>
      <c r="W16" s="505">
        <v>247</v>
      </c>
      <c r="X16" s="418">
        <v>6.4208489558105226</v>
      </c>
      <c r="Y16" s="92">
        <v>194</v>
      </c>
      <c r="Z16" s="426">
        <v>5.0430959410009777</v>
      </c>
      <c r="AA16" s="95">
        <v>8</v>
      </c>
      <c r="AB16" s="418">
        <v>0.20796271921653514</v>
      </c>
      <c r="AC16" s="297">
        <v>6</v>
      </c>
      <c r="AD16" s="501">
        <v>0.15597203941240137</v>
      </c>
      <c r="AE16" s="297">
        <v>0</v>
      </c>
      <c r="AF16" s="501">
        <v>0</v>
      </c>
      <c r="AG16" s="297">
        <v>2</v>
      </c>
      <c r="AH16" s="501">
        <v>5.1990679804133785E-2</v>
      </c>
      <c r="AI16" s="90">
        <v>3707</v>
      </c>
      <c r="AJ16" s="422">
        <v>96.364725016961984</v>
      </c>
      <c r="AK16" s="92">
        <v>73</v>
      </c>
      <c r="AL16" s="426">
        <v>1.8976598128508835</v>
      </c>
      <c r="AM16" s="94">
        <v>53</v>
      </c>
      <c r="AN16" s="418">
        <v>1.3777530148095454</v>
      </c>
      <c r="AO16" s="90">
        <v>126</v>
      </c>
      <c r="AP16" s="422">
        <v>3.2754128276604288</v>
      </c>
      <c r="AQ16" s="90">
        <v>690</v>
      </c>
      <c r="AR16" s="422">
        <v>18.080576482148704</v>
      </c>
      <c r="AS16" s="94">
        <v>85</v>
      </c>
      <c r="AT16" s="418">
        <v>2.2273173927284637</v>
      </c>
      <c r="AU16" s="90">
        <v>236</v>
      </c>
      <c r="AV16" s="422">
        <v>6.1840812315755</v>
      </c>
      <c r="AW16" s="89" t="s">
        <v>42</v>
      </c>
    </row>
    <row r="17" spans="1:49" s="88" customFormat="1" ht="36.75" customHeight="1">
      <c r="A17" s="89" t="s">
        <v>43</v>
      </c>
      <c r="B17" s="90">
        <v>672338</v>
      </c>
      <c r="C17" s="91">
        <v>6429</v>
      </c>
      <c r="D17" s="414">
        <v>95.621547495456142</v>
      </c>
      <c r="E17" s="93">
        <v>4179</v>
      </c>
      <c r="F17" s="418">
        <v>62.156236892753348</v>
      </c>
      <c r="G17" s="297">
        <v>1554</v>
      </c>
      <c r="H17" s="418">
        <v>23.113374522933405</v>
      </c>
      <c r="I17" s="297">
        <v>696</v>
      </c>
      <c r="J17" s="422">
        <v>10.3519360797694</v>
      </c>
      <c r="K17" s="293">
        <v>6806</v>
      </c>
      <c r="L17" s="426">
        <v>101.32730934257843</v>
      </c>
      <c r="M17" s="505">
        <v>3316</v>
      </c>
      <c r="N17" s="414">
        <v>49.368404022919485</v>
      </c>
      <c r="O17" s="505">
        <v>1382</v>
      </c>
      <c r="P17" s="414">
        <v>20.575130989045455</v>
      </c>
      <c r="Q17" s="505">
        <v>2108</v>
      </c>
      <c r="R17" s="414">
        <v>31.383774330613477</v>
      </c>
      <c r="S17" s="93">
        <v>2662</v>
      </c>
      <c r="T17" s="426">
        <v>39.631692252416066</v>
      </c>
      <c r="U17" s="94">
        <v>810</v>
      </c>
      <c r="V17" s="418">
        <v>12.059230174476713</v>
      </c>
      <c r="W17" s="505">
        <v>935</v>
      </c>
      <c r="X17" s="418">
        <v>13.920222485352749</v>
      </c>
      <c r="Y17" s="92">
        <v>917</v>
      </c>
      <c r="Z17" s="426">
        <v>13.652239592586602</v>
      </c>
      <c r="AA17" s="95">
        <v>29</v>
      </c>
      <c r="AB17" s="418">
        <v>0.43175021612324038</v>
      </c>
      <c r="AC17" s="297">
        <v>11</v>
      </c>
      <c r="AD17" s="501">
        <v>0.16376732335709118</v>
      </c>
      <c r="AE17" s="297">
        <v>1</v>
      </c>
      <c r="AF17" s="501">
        <v>1.4887938487008289E-2</v>
      </c>
      <c r="AG17" s="297">
        <v>17</v>
      </c>
      <c r="AH17" s="501">
        <v>0.25309495427914092</v>
      </c>
      <c r="AI17" s="90">
        <v>9497</v>
      </c>
      <c r="AJ17" s="422">
        <v>141.39075181111772</v>
      </c>
      <c r="AK17" s="92">
        <v>195</v>
      </c>
      <c r="AL17" s="426">
        <v>2.9031480049666163</v>
      </c>
      <c r="AM17" s="94">
        <v>62</v>
      </c>
      <c r="AN17" s="418">
        <v>0.9230521861945139</v>
      </c>
      <c r="AO17" s="90">
        <v>257</v>
      </c>
      <c r="AP17" s="422">
        <v>3.8262001911611305</v>
      </c>
      <c r="AQ17" s="90">
        <v>1100</v>
      </c>
      <c r="AR17" s="422">
        <v>16.360818516876929</v>
      </c>
      <c r="AS17" s="94">
        <v>290</v>
      </c>
      <c r="AT17" s="418">
        <v>4.3133066999039169</v>
      </c>
      <c r="AU17" s="90">
        <v>718</v>
      </c>
      <c r="AV17" s="422">
        <v>10.67915245010694</v>
      </c>
      <c r="AW17" s="89" t="s">
        <v>43</v>
      </c>
    </row>
    <row r="18" spans="1:49" s="88" customFormat="1" ht="36.75" customHeight="1">
      <c r="A18" s="89" t="s">
        <v>44</v>
      </c>
      <c r="B18" s="90">
        <v>1060653</v>
      </c>
      <c r="C18" s="91">
        <v>14933</v>
      </c>
      <c r="D18" s="414">
        <v>140.79062615200257</v>
      </c>
      <c r="E18" s="93">
        <v>7488</v>
      </c>
      <c r="F18" s="418">
        <v>70.598018390557513</v>
      </c>
      <c r="G18" s="297">
        <v>5291</v>
      </c>
      <c r="H18" s="418">
        <v>49.884363689161297</v>
      </c>
      <c r="I18" s="297">
        <v>2154</v>
      </c>
      <c r="J18" s="422">
        <v>20.308244072283774</v>
      </c>
      <c r="K18" s="293">
        <v>9258</v>
      </c>
      <c r="L18" s="426">
        <v>88.021931006069039</v>
      </c>
      <c r="M18" s="505">
        <v>5498</v>
      </c>
      <c r="N18" s="414">
        <v>52.273123425293541</v>
      </c>
      <c r="O18" s="505">
        <v>2097</v>
      </c>
      <c r="P18" s="414">
        <v>19.937566355554846</v>
      </c>
      <c r="Q18" s="505">
        <v>1663</v>
      </c>
      <c r="R18" s="414">
        <v>15.811241225220655</v>
      </c>
      <c r="S18" s="93">
        <v>4217</v>
      </c>
      <c r="T18" s="426">
        <v>40.093808927694226</v>
      </c>
      <c r="U18" s="94">
        <v>1936</v>
      </c>
      <c r="V18" s="418">
        <v>18.406832839463132</v>
      </c>
      <c r="W18" s="505">
        <v>1213</v>
      </c>
      <c r="X18" s="418">
        <v>11.532793509436351</v>
      </c>
      <c r="Y18" s="92">
        <v>1068</v>
      </c>
      <c r="Z18" s="426">
        <v>10.154182578794744</v>
      </c>
      <c r="AA18" s="95">
        <v>115</v>
      </c>
      <c r="AB18" s="418">
        <v>1.0933810829226549</v>
      </c>
      <c r="AC18" s="297">
        <v>53</v>
      </c>
      <c r="AD18" s="501">
        <v>0.5039060643034845</v>
      </c>
      <c r="AE18" s="297">
        <v>7</v>
      </c>
      <c r="AF18" s="501">
        <v>6.6553631134422475E-2</v>
      </c>
      <c r="AG18" s="297">
        <v>55</v>
      </c>
      <c r="AH18" s="501">
        <v>0.52292138748474803</v>
      </c>
      <c r="AI18" s="90">
        <v>13590</v>
      </c>
      <c r="AJ18" s="422">
        <v>129.20912101668594</v>
      </c>
      <c r="AK18" s="92">
        <v>174</v>
      </c>
      <c r="AL18" s="426">
        <v>1.6543331167699302</v>
      </c>
      <c r="AM18" s="94">
        <v>177</v>
      </c>
      <c r="AN18" s="418">
        <v>1.6828561015418255</v>
      </c>
      <c r="AO18" s="90">
        <v>351</v>
      </c>
      <c r="AP18" s="422">
        <v>3.3371892183117557</v>
      </c>
      <c r="AQ18" s="90">
        <v>1676</v>
      </c>
      <c r="AR18" s="422">
        <v>15.80158638121987</v>
      </c>
      <c r="AS18" s="94">
        <v>250</v>
      </c>
      <c r="AT18" s="418">
        <v>2.3570385413514128</v>
      </c>
      <c r="AU18" s="90">
        <v>469</v>
      </c>
      <c r="AV18" s="422">
        <v>4.4218043035752501</v>
      </c>
      <c r="AW18" s="89" t="s">
        <v>44</v>
      </c>
    </row>
    <row r="19" spans="1:49" s="88" customFormat="1" ht="36.75" customHeight="1">
      <c r="A19" s="89" t="s">
        <v>45</v>
      </c>
      <c r="B19" s="90">
        <v>828842</v>
      </c>
      <c r="C19" s="91">
        <v>8752</v>
      </c>
      <c r="D19" s="414">
        <v>105.59310459653348</v>
      </c>
      <c r="E19" s="93">
        <v>5504</v>
      </c>
      <c r="F19" s="418">
        <v>66.405901245351941</v>
      </c>
      <c r="G19" s="297">
        <v>1775</v>
      </c>
      <c r="H19" s="418">
        <v>21.41542055059951</v>
      </c>
      <c r="I19" s="297">
        <v>1473</v>
      </c>
      <c r="J19" s="422">
        <v>17.771782800582017</v>
      </c>
      <c r="K19" s="293">
        <v>7909</v>
      </c>
      <c r="L19" s="426">
        <v>95.505674511090419</v>
      </c>
      <c r="M19" s="505">
        <v>4580</v>
      </c>
      <c r="N19" s="414">
        <v>55.306105608900509</v>
      </c>
      <c r="O19" s="505">
        <v>1845</v>
      </c>
      <c r="P19" s="414">
        <v>22.279424639393323</v>
      </c>
      <c r="Q19" s="505">
        <v>1484</v>
      </c>
      <c r="R19" s="414">
        <v>17.920144262796583</v>
      </c>
      <c r="S19" s="93">
        <v>2917</v>
      </c>
      <c r="T19" s="426">
        <v>35.224434511170912</v>
      </c>
      <c r="U19" s="94">
        <v>1213</v>
      </c>
      <c r="V19" s="418">
        <v>14.647665088121467</v>
      </c>
      <c r="W19" s="505">
        <v>1274</v>
      </c>
      <c r="X19" s="418">
        <v>15.384274791646122</v>
      </c>
      <c r="Y19" s="92">
        <v>430</v>
      </c>
      <c r="Z19" s="426">
        <v>5.1924946314033225</v>
      </c>
      <c r="AA19" s="95">
        <v>24</v>
      </c>
      <c r="AB19" s="418">
        <v>0.28981365384576685</v>
      </c>
      <c r="AC19" s="297">
        <v>6</v>
      </c>
      <c r="AD19" s="501">
        <v>7.2453413461441712E-2</v>
      </c>
      <c r="AE19" s="297">
        <v>0</v>
      </c>
      <c r="AF19" s="501">
        <v>0</v>
      </c>
      <c r="AG19" s="297">
        <v>18</v>
      </c>
      <c r="AH19" s="501">
        <v>0.21736024038432514</v>
      </c>
      <c r="AI19" s="90">
        <v>10850</v>
      </c>
      <c r="AJ19" s="422">
        <v>131.01992267610709</v>
      </c>
      <c r="AK19" s="92">
        <v>76</v>
      </c>
      <c r="AL19" s="426">
        <v>0.91774323717826167</v>
      </c>
      <c r="AM19" s="94">
        <v>48</v>
      </c>
      <c r="AN19" s="418">
        <v>0.5796273076915337</v>
      </c>
      <c r="AO19" s="90">
        <v>124</v>
      </c>
      <c r="AP19" s="422">
        <v>1.4973705448697954</v>
      </c>
      <c r="AQ19" s="90">
        <v>1374</v>
      </c>
      <c r="AR19" s="422">
        <v>16.577345260013367</v>
      </c>
      <c r="AS19" s="94">
        <v>103</v>
      </c>
      <c r="AT19" s="418">
        <v>1.2426976432178871</v>
      </c>
      <c r="AU19" s="90">
        <v>1130</v>
      </c>
      <c r="AV19" s="422">
        <v>13.63347899840983</v>
      </c>
      <c r="AW19" s="89" t="s">
        <v>45</v>
      </c>
    </row>
    <row r="20" spans="1:49" s="88" customFormat="1" ht="36.75" customHeight="1">
      <c r="A20" s="89" t="s">
        <v>46</v>
      </c>
      <c r="B20" s="90">
        <v>671226</v>
      </c>
      <c r="C20" s="91">
        <v>7044</v>
      </c>
      <c r="D20" s="414">
        <v>104.94229961294707</v>
      </c>
      <c r="E20" s="93">
        <v>4625</v>
      </c>
      <c r="F20" s="418">
        <v>68.903767136553114</v>
      </c>
      <c r="G20" s="297">
        <v>1469</v>
      </c>
      <c r="H20" s="418">
        <v>21.885326253750598</v>
      </c>
      <c r="I20" s="297">
        <v>950</v>
      </c>
      <c r="J20" s="422">
        <v>14.153206222643343</v>
      </c>
      <c r="K20" s="293">
        <v>5456</v>
      </c>
      <c r="L20" s="426">
        <v>82.374859965757651</v>
      </c>
      <c r="M20" s="505">
        <v>3334</v>
      </c>
      <c r="N20" s="414">
        <v>50.336837083181095</v>
      </c>
      <c r="O20" s="505">
        <v>1167</v>
      </c>
      <c r="P20" s="414">
        <v>17.619402782265247</v>
      </c>
      <c r="Q20" s="505">
        <v>955</v>
      </c>
      <c r="R20" s="414">
        <v>14.418620100311321</v>
      </c>
      <c r="S20" s="93">
        <v>2100</v>
      </c>
      <c r="T20" s="426">
        <v>31.705866189166258</v>
      </c>
      <c r="U20" s="94">
        <v>1149</v>
      </c>
      <c r="V20" s="418">
        <v>17.347638214929539</v>
      </c>
      <c r="W20" s="505">
        <v>517</v>
      </c>
      <c r="X20" s="418">
        <v>7.8056822951423586</v>
      </c>
      <c r="Y20" s="92">
        <v>434</v>
      </c>
      <c r="Z20" s="426">
        <v>6.5525456790943588</v>
      </c>
      <c r="AA20" s="95">
        <v>18</v>
      </c>
      <c r="AB20" s="418">
        <v>0.27176456733571075</v>
      </c>
      <c r="AC20" s="297">
        <v>7</v>
      </c>
      <c r="AD20" s="501">
        <v>0.10568622063055419</v>
      </c>
      <c r="AE20" s="297">
        <v>0</v>
      </c>
      <c r="AF20" s="501">
        <v>0</v>
      </c>
      <c r="AG20" s="297">
        <v>11</v>
      </c>
      <c r="AH20" s="501">
        <v>0.16607834670515659</v>
      </c>
      <c r="AI20" s="90">
        <v>7574</v>
      </c>
      <c r="AJ20" s="422">
        <v>114.35249072225963</v>
      </c>
      <c r="AK20" s="92">
        <v>77</v>
      </c>
      <c r="AL20" s="426">
        <v>1.1625484269360962</v>
      </c>
      <c r="AM20" s="94">
        <v>34</v>
      </c>
      <c r="AN20" s="418">
        <v>0.51333307163412034</v>
      </c>
      <c r="AO20" s="90">
        <v>111</v>
      </c>
      <c r="AP20" s="422">
        <v>1.6758814985702164</v>
      </c>
      <c r="AQ20" s="90">
        <v>1347</v>
      </c>
      <c r="AR20" s="422">
        <v>20.067756612526928</v>
      </c>
      <c r="AS20" s="94">
        <v>149</v>
      </c>
      <c r="AT20" s="418">
        <v>2.2198186601830083</v>
      </c>
      <c r="AU20" s="90">
        <v>606</v>
      </c>
      <c r="AV20" s="422">
        <v>9.0282557588651215</v>
      </c>
      <c r="AW20" s="89" t="s">
        <v>46</v>
      </c>
    </row>
    <row r="21" spans="1:49" s="88" customFormat="1" ht="36.75" customHeight="1">
      <c r="A21" s="89" t="s">
        <v>47</v>
      </c>
      <c r="B21" s="90">
        <v>2664522</v>
      </c>
      <c r="C21" s="91">
        <v>26708</v>
      </c>
      <c r="D21" s="414">
        <v>100.23561449295596</v>
      </c>
      <c r="E21" s="93">
        <v>15116</v>
      </c>
      <c r="F21" s="418">
        <v>56.73062560564334</v>
      </c>
      <c r="G21" s="297">
        <v>8885</v>
      </c>
      <c r="H21" s="418">
        <v>33.345568173203297</v>
      </c>
      <c r="I21" s="297">
        <v>2707</v>
      </c>
      <c r="J21" s="422">
        <v>10.159420714109322</v>
      </c>
      <c r="K21" s="293">
        <v>23798</v>
      </c>
      <c r="L21" s="426">
        <v>88.48317061100532</v>
      </c>
      <c r="M21" s="505">
        <v>13592</v>
      </c>
      <c r="N21" s="414">
        <v>50.536316284762762</v>
      </c>
      <c r="O21" s="505">
        <v>5296</v>
      </c>
      <c r="P21" s="414">
        <v>19.691019058571484</v>
      </c>
      <c r="Q21" s="505">
        <v>4910</v>
      </c>
      <c r="R21" s="414">
        <v>18.25583526767107</v>
      </c>
      <c r="S21" s="93">
        <v>5824</v>
      </c>
      <c r="T21" s="426">
        <v>21.654172016072568</v>
      </c>
      <c r="U21" s="94">
        <v>2493</v>
      </c>
      <c r="V21" s="418">
        <v>9.2692051572920526</v>
      </c>
      <c r="W21" s="505">
        <v>1597</v>
      </c>
      <c r="X21" s="418">
        <v>5.9377940778962728</v>
      </c>
      <c r="Y21" s="92">
        <v>1734</v>
      </c>
      <c r="Z21" s="426">
        <v>6.4471727808842427</v>
      </c>
      <c r="AA21" s="95">
        <v>155</v>
      </c>
      <c r="AB21" s="418">
        <v>0.57630437199368956</v>
      </c>
      <c r="AC21" s="297">
        <v>50</v>
      </c>
      <c r="AD21" s="501">
        <v>0.18590463612699662</v>
      </c>
      <c r="AE21" s="297">
        <v>2</v>
      </c>
      <c r="AF21" s="501">
        <v>7.436185445079865E-3</v>
      </c>
      <c r="AG21" s="297">
        <v>103</v>
      </c>
      <c r="AH21" s="501">
        <v>0.38296355042161306</v>
      </c>
      <c r="AI21" s="90">
        <v>29777</v>
      </c>
      <c r="AJ21" s="422">
        <v>110.71364699907157</v>
      </c>
      <c r="AK21" s="92">
        <v>365</v>
      </c>
      <c r="AL21" s="426">
        <v>1.3571038437270753</v>
      </c>
      <c r="AM21" s="94">
        <v>146</v>
      </c>
      <c r="AN21" s="418">
        <v>0.54284153749083019</v>
      </c>
      <c r="AO21" s="90">
        <v>511</v>
      </c>
      <c r="AP21" s="422">
        <v>1.8999453812179057</v>
      </c>
      <c r="AQ21" s="90">
        <v>3697</v>
      </c>
      <c r="AR21" s="422">
        <v>13.874908895479189</v>
      </c>
      <c r="AS21" s="94">
        <v>494</v>
      </c>
      <c r="AT21" s="418">
        <v>1.8539910723199131</v>
      </c>
      <c r="AU21" s="90">
        <v>1124</v>
      </c>
      <c r="AV21" s="422">
        <v>4.2183926422825557</v>
      </c>
      <c r="AW21" s="89" t="s">
        <v>47</v>
      </c>
    </row>
    <row r="22" spans="1:49" s="88" customFormat="1" ht="36.75" customHeight="1">
      <c r="A22" s="89" t="s">
        <v>48</v>
      </c>
      <c r="B22" s="90">
        <v>2341384</v>
      </c>
      <c r="C22" s="91">
        <v>40806</v>
      </c>
      <c r="D22" s="414">
        <v>174.28153604876431</v>
      </c>
      <c r="E22" s="93">
        <v>25472</v>
      </c>
      <c r="F22" s="418">
        <v>108.79035647292372</v>
      </c>
      <c r="G22" s="297">
        <v>9470</v>
      </c>
      <c r="H22" s="418">
        <v>40.446163465710875</v>
      </c>
      <c r="I22" s="297">
        <v>5864</v>
      </c>
      <c r="J22" s="422">
        <v>25.045016110129733</v>
      </c>
      <c r="K22" s="293">
        <v>21922</v>
      </c>
      <c r="L22" s="426">
        <v>94.481876822733341</v>
      </c>
      <c r="M22" s="505">
        <v>12555</v>
      </c>
      <c r="N22" s="414">
        <v>54.110937118393259</v>
      </c>
      <c r="O22" s="505">
        <v>4912</v>
      </c>
      <c r="P22" s="414">
        <v>21.170284597813435</v>
      </c>
      <c r="Q22" s="505">
        <v>4455</v>
      </c>
      <c r="R22" s="414">
        <v>19.200655106526643</v>
      </c>
      <c r="S22" s="93">
        <v>7674</v>
      </c>
      <c r="T22" s="426">
        <v>33.074259772724005</v>
      </c>
      <c r="U22" s="94">
        <v>3929</v>
      </c>
      <c r="V22" s="418">
        <v>16.933641731435056</v>
      </c>
      <c r="W22" s="505">
        <v>1649</v>
      </c>
      <c r="X22" s="418">
        <v>7.1070438317985261</v>
      </c>
      <c r="Y22" s="92">
        <v>2096</v>
      </c>
      <c r="Z22" s="426">
        <v>9.0335742094904248</v>
      </c>
      <c r="AA22" s="95">
        <v>89</v>
      </c>
      <c r="AB22" s="418">
        <v>0.38358211099458384</v>
      </c>
      <c r="AC22" s="297">
        <v>51</v>
      </c>
      <c r="AD22" s="501">
        <v>0.21980547933397504</v>
      </c>
      <c r="AE22" s="297">
        <v>1</v>
      </c>
      <c r="AF22" s="501">
        <v>4.3099113594897058E-3</v>
      </c>
      <c r="AG22" s="297">
        <v>37</v>
      </c>
      <c r="AH22" s="501">
        <v>0.15946672030111914</v>
      </c>
      <c r="AI22" s="90">
        <v>29685</v>
      </c>
      <c r="AJ22" s="422">
        <v>127.93971870645193</v>
      </c>
      <c r="AK22" s="92">
        <v>277</v>
      </c>
      <c r="AL22" s="426">
        <v>1.1938454465786486</v>
      </c>
      <c r="AM22" s="94">
        <v>217</v>
      </c>
      <c r="AN22" s="418">
        <v>0.93525076500926629</v>
      </c>
      <c r="AO22" s="90">
        <v>494</v>
      </c>
      <c r="AP22" s="422">
        <v>2.1290962115879148</v>
      </c>
      <c r="AQ22" s="90">
        <v>2846</v>
      </c>
      <c r="AR22" s="422">
        <v>12.155203930666648</v>
      </c>
      <c r="AS22" s="94">
        <v>503</v>
      </c>
      <c r="AT22" s="418">
        <v>2.1483020299105147</v>
      </c>
      <c r="AU22" s="90">
        <v>1799</v>
      </c>
      <c r="AV22" s="422">
        <v>7.683489765027864</v>
      </c>
      <c r="AW22" s="89" t="s">
        <v>48</v>
      </c>
    </row>
    <row r="23" spans="1:49" s="88" customFormat="1" ht="36.75" customHeight="1">
      <c r="A23" s="89" t="s">
        <v>49</v>
      </c>
      <c r="B23" s="90">
        <v>6638136</v>
      </c>
      <c r="C23" s="91">
        <v>95087</v>
      </c>
      <c r="D23" s="414">
        <v>143.24352498954525</v>
      </c>
      <c r="E23" s="93">
        <v>57906</v>
      </c>
      <c r="F23" s="418">
        <v>87.232319434250826</v>
      </c>
      <c r="G23" s="297">
        <v>22100</v>
      </c>
      <c r="H23" s="418">
        <v>33.292478490949868</v>
      </c>
      <c r="I23" s="297">
        <v>15081</v>
      </c>
      <c r="J23" s="422">
        <v>22.718727064344566</v>
      </c>
      <c r="K23" s="293">
        <v>83113</v>
      </c>
      <c r="L23" s="426">
        <v>123.90607132742676</v>
      </c>
      <c r="M23" s="505">
        <v>44341</v>
      </c>
      <c r="N23" s="414">
        <v>66.104208832907375</v>
      </c>
      <c r="O23" s="505">
        <v>19611</v>
      </c>
      <c r="P23" s="414">
        <v>29.236364525431235</v>
      </c>
      <c r="Q23" s="505">
        <v>19161</v>
      </c>
      <c r="R23" s="414">
        <v>28.565497969088163</v>
      </c>
      <c r="S23" s="93">
        <v>23240</v>
      </c>
      <c r="T23" s="426">
        <v>34.646530598695726</v>
      </c>
      <c r="U23" s="94">
        <v>10609</v>
      </c>
      <c r="V23" s="418">
        <v>15.816051769430421</v>
      </c>
      <c r="W23" s="505">
        <v>4402</v>
      </c>
      <c r="X23" s="418">
        <v>6.5625657356049309</v>
      </c>
      <c r="Y23" s="92">
        <v>8229</v>
      </c>
      <c r="Z23" s="426">
        <v>12.267913093660376</v>
      </c>
      <c r="AA23" s="95">
        <v>457</v>
      </c>
      <c r="AB23" s="418">
        <v>0.68130225833063462</v>
      </c>
      <c r="AC23" s="297">
        <v>88</v>
      </c>
      <c r="AD23" s="501">
        <v>0.13119168212931256</v>
      </c>
      <c r="AE23" s="297">
        <v>12</v>
      </c>
      <c r="AF23" s="501">
        <v>1.7889774835815352E-2</v>
      </c>
      <c r="AG23" s="297">
        <v>357</v>
      </c>
      <c r="AH23" s="501">
        <v>0.53222080136550665</v>
      </c>
      <c r="AI23" s="90">
        <v>106810</v>
      </c>
      <c r="AJ23" s="422">
        <v>159.23390418445311</v>
      </c>
      <c r="AK23" s="92">
        <v>1361</v>
      </c>
      <c r="AL23" s="426">
        <v>2.028998629295391</v>
      </c>
      <c r="AM23" s="94">
        <v>681</v>
      </c>
      <c r="AN23" s="418">
        <v>1.0152447219325211</v>
      </c>
      <c r="AO23" s="90">
        <v>2042</v>
      </c>
      <c r="AP23" s="422">
        <v>3.0442433512279119</v>
      </c>
      <c r="AQ23" s="90">
        <v>8362</v>
      </c>
      <c r="AR23" s="422">
        <v>12.596909734901484</v>
      </c>
      <c r="AS23" s="94">
        <v>1369</v>
      </c>
      <c r="AT23" s="418">
        <v>2.062325930050243</v>
      </c>
      <c r="AU23" s="90">
        <v>3213</v>
      </c>
      <c r="AV23" s="422">
        <v>4.8402141806073269</v>
      </c>
      <c r="AW23" s="89" t="s">
        <v>49</v>
      </c>
    </row>
    <row r="24" spans="1:49" s="88" customFormat="1" ht="36.75" customHeight="1">
      <c r="A24" s="89" t="s">
        <v>50</v>
      </c>
      <c r="B24" s="90">
        <v>3715080</v>
      </c>
      <c r="C24" s="91">
        <v>59061</v>
      </c>
      <c r="D24" s="414">
        <v>158.97638812623148</v>
      </c>
      <c r="E24" s="93">
        <v>36248</v>
      </c>
      <c r="F24" s="418">
        <v>97.569904282007386</v>
      </c>
      <c r="G24" s="297">
        <v>13703</v>
      </c>
      <c r="H24" s="418">
        <v>36.884804634085938</v>
      </c>
      <c r="I24" s="297">
        <v>9110</v>
      </c>
      <c r="J24" s="422">
        <v>24.521679210138142</v>
      </c>
      <c r="K24" s="293">
        <v>38105</v>
      </c>
      <c r="L24" s="426">
        <v>101.59751121425357</v>
      </c>
      <c r="M24" s="505">
        <v>20217</v>
      </c>
      <c r="N24" s="414">
        <v>53.903605411850528</v>
      </c>
      <c r="O24" s="505">
        <v>10034</v>
      </c>
      <c r="P24" s="414">
        <v>26.75316697346333</v>
      </c>
      <c r="Q24" s="505">
        <v>7854</v>
      </c>
      <c r="R24" s="414">
        <v>20.940738828939708</v>
      </c>
      <c r="S24" s="93">
        <v>10589</v>
      </c>
      <c r="T24" s="426">
        <v>28.232936524018658</v>
      </c>
      <c r="U24" s="94">
        <v>4534</v>
      </c>
      <c r="V24" s="418">
        <v>12.088784040032165</v>
      </c>
      <c r="W24" s="505">
        <v>3556</v>
      </c>
      <c r="X24" s="418">
        <v>9.4811901293238598</v>
      </c>
      <c r="Y24" s="92">
        <v>2499</v>
      </c>
      <c r="Z24" s="426">
        <v>6.6629623546626338</v>
      </c>
      <c r="AA24" s="95">
        <v>287</v>
      </c>
      <c r="AB24" s="418">
        <v>0.76521416398086262</v>
      </c>
      <c r="AC24" s="297">
        <v>87</v>
      </c>
      <c r="AD24" s="501">
        <v>0.23196387549245664</v>
      </c>
      <c r="AE24" s="297">
        <v>92</v>
      </c>
      <c r="AF24" s="501">
        <v>0.2452951327046668</v>
      </c>
      <c r="AG24" s="297">
        <v>108</v>
      </c>
      <c r="AH24" s="501">
        <v>0.28795515578373926</v>
      </c>
      <c r="AI24" s="90">
        <v>48981</v>
      </c>
      <c r="AJ24" s="422">
        <v>130.59566190225308</v>
      </c>
      <c r="AK24" s="92">
        <v>849</v>
      </c>
      <c r="AL24" s="426">
        <v>2.263647474633284</v>
      </c>
      <c r="AM24" s="94">
        <v>341</v>
      </c>
      <c r="AN24" s="418">
        <v>0.90919174187273233</v>
      </c>
      <c r="AO24" s="90">
        <v>1190</v>
      </c>
      <c r="AP24" s="422">
        <v>3.172839216506016</v>
      </c>
      <c r="AQ24" s="90">
        <v>4718</v>
      </c>
      <c r="AR24" s="422">
        <v>12.699591933417315</v>
      </c>
      <c r="AS24" s="94">
        <v>947</v>
      </c>
      <c r="AT24" s="418">
        <v>2.549070275741034</v>
      </c>
      <c r="AU24" s="90">
        <v>1799</v>
      </c>
      <c r="AV24" s="422">
        <v>4.8424260042852376</v>
      </c>
      <c r="AW24" s="89" t="s">
        <v>50</v>
      </c>
    </row>
    <row r="25" spans="1:49" s="88" customFormat="1" ht="36.75" customHeight="1">
      <c r="A25" s="89" t="s">
        <v>51</v>
      </c>
      <c r="B25" s="90">
        <v>878777</v>
      </c>
      <c r="C25" s="91">
        <v>5021</v>
      </c>
      <c r="D25" s="414">
        <v>57.136224548434924</v>
      </c>
      <c r="E25" s="93">
        <v>3260</v>
      </c>
      <c r="F25" s="418">
        <v>37.097010959549465</v>
      </c>
      <c r="G25" s="297">
        <v>1160</v>
      </c>
      <c r="H25" s="418">
        <v>13.20016340891944</v>
      </c>
      <c r="I25" s="297">
        <v>601</v>
      </c>
      <c r="J25" s="422">
        <v>6.839050179966021</v>
      </c>
      <c r="K25" s="293">
        <v>5881</v>
      </c>
      <c r="L25" s="426">
        <v>66.253814861087804</v>
      </c>
      <c r="M25" s="505">
        <v>3356</v>
      </c>
      <c r="N25" s="414">
        <v>37.80782225366616</v>
      </c>
      <c r="O25" s="505">
        <v>1183</v>
      </c>
      <c r="P25" s="414">
        <v>13.327370001813787</v>
      </c>
      <c r="Q25" s="505">
        <v>1342</v>
      </c>
      <c r="R25" s="414">
        <v>15.118622605607861</v>
      </c>
      <c r="S25" s="93">
        <v>1577</v>
      </c>
      <c r="T25" s="426">
        <v>17.766071422536214</v>
      </c>
      <c r="U25" s="94">
        <v>754</v>
      </c>
      <c r="V25" s="418">
        <v>8.4943676934637313</v>
      </c>
      <c r="W25" s="505">
        <v>316</v>
      </c>
      <c r="X25" s="418">
        <v>3.5599737282951449</v>
      </c>
      <c r="Y25" s="92">
        <v>507</v>
      </c>
      <c r="Z25" s="426">
        <v>5.7117300007773366</v>
      </c>
      <c r="AA25" s="95">
        <v>21</v>
      </c>
      <c r="AB25" s="418">
        <v>0.23658053257657607</v>
      </c>
      <c r="AC25" s="297">
        <v>17</v>
      </c>
      <c r="AD25" s="501">
        <v>0.19151757399056157</v>
      </c>
      <c r="AE25" s="297">
        <v>0</v>
      </c>
      <c r="AF25" s="501">
        <v>0</v>
      </c>
      <c r="AG25" s="297">
        <v>4</v>
      </c>
      <c r="AH25" s="501">
        <v>4.5062958586014487E-2</v>
      </c>
      <c r="AI25" s="90">
        <v>7479</v>
      </c>
      <c r="AJ25" s="422">
        <v>84.256466816200586</v>
      </c>
      <c r="AK25" s="92">
        <v>96</v>
      </c>
      <c r="AL25" s="426">
        <v>1.0815110060643478</v>
      </c>
      <c r="AM25" s="94">
        <v>34</v>
      </c>
      <c r="AN25" s="418">
        <v>0.38303514798112315</v>
      </c>
      <c r="AO25" s="90">
        <v>130</v>
      </c>
      <c r="AP25" s="422">
        <v>1.4645461540454712</v>
      </c>
      <c r="AQ25" s="90">
        <v>704</v>
      </c>
      <c r="AR25" s="422">
        <v>8.0111336550683507</v>
      </c>
      <c r="AS25" s="94">
        <v>150</v>
      </c>
      <c r="AT25" s="418">
        <v>1.7069176821878589</v>
      </c>
      <c r="AU25" s="90">
        <v>747</v>
      </c>
      <c r="AV25" s="422">
        <v>8.5004500572955362</v>
      </c>
      <c r="AW25" s="89" t="s">
        <v>51</v>
      </c>
    </row>
    <row r="26" spans="1:49" s="88" customFormat="1" ht="36.75" customHeight="1">
      <c r="A26" s="89" t="s">
        <v>52</v>
      </c>
      <c r="B26" s="90">
        <v>422017</v>
      </c>
      <c r="C26" s="91">
        <v>2323</v>
      </c>
      <c r="D26" s="414">
        <v>55.045175905236043</v>
      </c>
      <c r="E26" s="93">
        <v>1527</v>
      </c>
      <c r="F26" s="418">
        <v>36.183376499050986</v>
      </c>
      <c r="G26" s="297">
        <v>486</v>
      </c>
      <c r="H26" s="418">
        <v>11.516123758047662</v>
      </c>
      <c r="I26" s="297">
        <v>310</v>
      </c>
      <c r="J26" s="422">
        <v>7.345675648137397</v>
      </c>
      <c r="K26" s="293">
        <v>3555</v>
      </c>
      <c r="L26" s="426">
        <v>84.692799007668839</v>
      </c>
      <c r="M26" s="505">
        <v>2337</v>
      </c>
      <c r="N26" s="414">
        <v>55.67568812402871</v>
      </c>
      <c r="O26" s="505">
        <v>651</v>
      </c>
      <c r="P26" s="414">
        <v>15.509145472290411</v>
      </c>
      <c r="Q26" s="505">
        <v>567</v>
      </c>
      <c r="R26" s="414">
        <v>13.507965411349712</v>
      </c>
      <c r="S26" s="93">
        <v>761</v>
      </c>
      <c r="T26" s="426">
        <v>18.129738409236563</v>
      </c>
      <c r="U26" s="94">
        <v>348</v>
      </c>
      <c r="V26" s="418">
        <v>8.2906031096114639</v>
      </c>
      <c r="W26" s="505">
        <v>128</v>
      </c>
      <c r="X26" s="418">
        <v>3.0494172357191589</v>
      </c>
      <c r="Y26" s="92">
        <v>285</v>
      </c>
      <c r="Z26" s="426">
        <v>6.7897180639059407</v>
      </c>
      <c r="AA26" s="95">
        <v>20</v>
      </c>
      <c r="AB26" s="418">
        <v>0.47647144308111861</v>
      </c>
      <c r="AC26" s="297">
        <v>5</v>
      </c>
      <c r="AD26" s="501">
        <v>0.11911786077027965</v>
      </c>
      <c r="AE26" s="297">
        <v>0</v>
      </c>
      <c r="AF26" s="501">
        <v>0</v>
      </c>
      <c r="AG26" s="297">
        <v>15</v>
      </c>
      <c r="AH26" s="501">
        <v>0.35735358231083897</v>
      </c>
      <c r="AI26" s="90">
        <v>4336</v>
      </c>
      <c r="AJ26" s="422">
        <v>103.29900885998653</v>
      </c>
      <c r="AK26" s="92">
        <v>68</v>
      </c>
      <c r="AL26" s="426">
        <v>1.6200029064758035</v>
      </c>
      <c r="AM26" s="94">
        <v>46</v>
      </c>
      <c r="AN26" s="418">
        <v>1.0958843190865728</v>
      </c>
      <c r="AO26" s="90">
        <v>114</v>
      </c>
      <c r="AP26" s="422">
        <v>2.7158872255623763</v>
      </c>
      <c r="AQ26" s="90">
        <v>416</v>
      </c>
      <c r="AR26" s="422">
        <v>9.8574228052424413</v>
      </c>
      <c r="AS26" s="94">
        <v>70</v>
      </c>
      <c r="AT26" s="418">
        <v>1.6587009528052188</v>
      </c>
      <c r="AU26" s="90">
        <v>821</v>
      </c>
      <c r="AV26" s="422">
        <v>19.454192603615496</v>
      </c>
      <c r="AW26" s="89" t="s">
        <v>52</v>
      </c>
    </row>
    <row r="27" spans="1:49" s="88" customFormat="1" ht="36.75" customHeight="1">
      <c r="A27" s="89" t="s">
        <v>53</v>
      </c>
      <c r="B27" s="90">
        <v>463288</v>
      </c>
      <c r="C27" s="91">
        <v>2708</v>
      </c>
      <c r="D27" s="414">
        <v>58.451762186803883</v>
      </c>
      <c r="E27" s="93">
        <v>1928</v>
      </c>
      <c r="F27" s="418">
        <v>41.615582531816059</v>
      </c>
      <c r="G27" s="297">
        <v>500</v>
      </c>
      <c r="H27" s="418">
        <v>10.792422855761426</v>
      </c>
      <c r="I27" s="297">
        <v>280</v>
      </c>
      <c r="J27" s="422">
        <v>6.043756799226399</v>
      </c>
      <c r="K27" s="293">
        <v>3254</v>
      </c>
      <c r="L27" s="426">
        <v>70.429292583136089</v>
      </c>
      <c r="M27" s="505">
        <v>2103</v>
      </c>
      <c r="N27" s="414">
        <v>45.51714883292415</v>
      </c>
      <c r="O27" s="505">
        <v>585</v>
      </c>
      <c r="P27" s="414">
        <v>12.661689047675049</v>
      </c>
      <c r="Q27" s="505">
        <v>566</v>
      </c>
      <c r="R27" s="414">
        <v>12.250454702536883</v>
      </c>
      <c r="S27" s="93">
        <v>747</v>
      </c>
      <c r="T27" s="426">
        <v>16.168002937800445</v>
      </c>
      <c r="U27" s="94">
        <v>394</v>
      </c>
      <c r="V27" s="418">
        <v>8.5277016833914008</v>
      </c>
      <c r="W27" s="505">
        <v>156</v>
      </c>
      <c r="X27" s="418">
        <v>3.3764504127133463</v>
      </c>
      <c r="Y27" s="92">
        <v>197</v>
      </c>
      <c r="Z27" s="426">
        <v>4.2638508416957004</v>
      </c>
      <c r="AA27" s="95">
        <v>13</v>
      </c>
      <c r="AB27" s="418">
        <v>0.28137086772611214</v>
      </c>
      <c r="AC27" s="297">
        <v>4</v>
      </c>
      <c r="AD27" s="501">
        <v>8.6575651608034515E-2</v>
      </c>
      <c r="AE27" s="297">
        <v>0</v>
      </c>
      <c r="AF27" s="501">
        <v>0</v>
      </c>
      <c r="AG27" s="297">
        <v>9</v>
      </c>
      <c r="AH27" s="501">
        <v>0.19479521611807768</v>
      </c>
      <c r="AI27" s="90">
        <v>4014</v>
      </c>
      <c r="AJ27" s="422">
        <v>86.878666388662637</v>
      </c>
      <c r="AK27" s="92">
        <v>63</v>
      </c>
      <c r="AL27" s="426">
        <v>1.3635665128265437</v>
      </c>
      <c r="AM27" s="94">
        <v>51</v>
      </c>
      <c r="AN27" s="418">
        <v>1.10383955800244</v>
      </c>
      <c r="AO27" s="90">
        <v>114</v>
      </c>
      <c r="AP27" s="422">
        <v>2.467406070828984</v>
      </c>
      <c r="AQ27" s="90">
        <v>586</v>
      </c>
      <c r="AR27" s="422">
        <v>12.648719586952392</v>
      </c>
      <c r="AS27" s="94">
        <v>88</v>
      </c>
      <c r="AT27" s="418">
        <v>1.8994664226140112</v>
      </c>
      <c r="AU27" s="90">
        <v>304</v>
      </c>
      <c r="AV27" s="422">
        <v>6.5617930963029476</v>
      </c>
      <c r="AW27" s="89" t="s">
        <v>53</v>
      </c>
    </row>
    <row r="28" spans="1:49" s="88" customFormat="1" ht="36.75" customHeight="1">
      <c r="A28" s="89" t="s">
        <v>54</v>
      </c>
      <c r="B28" s="90">
        <v>324629</v>
      </c>
      <c r="C28" s="91">
        <v>3026</v>
      </c>
      <c r="D28" s="414">
        <v>93.214099787757718</v>
      </c>
      <c r="E28" s="93">
        <v>2253</v>
      </c>
      <c r="F28" s="418">
        <v>69.402302320495082</v>
      </c>
      <c r="G28" s="297">
        <v>561</v>
      </c>
      <c r="H28" s="418">
        <v>17.281265690988793</v>
      </c>
      <c r="I28" s="297">
        <v>212</v>
      </c>
      <c r="J28" s="422">
        <v>6.530531776273838</v>
      </c>
      <c r="K28" s="293">
        <v>2600</v>
      </c>
      <c r="L28" s="426">
        <v>83.459860622032764</v>
      </c>
      <c r="M28" s="505">
        <v>1710</v>
      </c>
      <c r="N28" s="414">
        <v>54.890908332183088</v>
      </c>
      <c r="O28" s="505">
        <v>294</v>
      </c>
      <c r="P28" s="414">
        <v>9.4373842395683187</v>
      </c>
      <c r="Q28" s="505">
        <v>596</v>
      </c>
      <c r="R28" s="414">
        <v>19.131568050281356</v>
      </c>
      <c r="S28" s="93">
        <v>910</v>
      </c>
      <c r="T28" s="426">
        <v>29.210951217711468</v>
      </c>
      <c r="U28" s="94">
        <v>580</v>
      </c>
      <c r="V28" s="418">
        <v>18.617968907991923</v>
      </c>
      <c r="W28" s="505">
        <v>114</v>
      </c>
      <c r="X28" s="418">
        <v>3.6593938888122057</v>
      </c>
      <c r="Y28" s="92">
        <v>216</v>
      </c>
      <c r="Z28" s="426">
        <v>6.9335884209073368</v>
      </c>
      <c r="AA28" s="95">
        <v>7</v>
      </c>
      <c r="AB28" s="418">
        <v>0.22469962475162666</v>
      </c>
      <c r="AC28" s="297">
        <v>3</v>
      </c>
      <c r="AD28" s="501">
        <v>9.629983917926857E-2</v>
      </c>
      <c r="AE28" s="297">
        <v>0</v>
      </c>
      <c r="AF28" s="501">
        <v>0</v>
      </c>
      <c r="AG28" s="297">
        <v>4</v>
      </c>
      <c r="AH28" s="501">
        <v>0.12839978557235809</v>
      </c>
      <c r="AI28" s="90">
        <v>3517</v>
      </c>
      <c r="AJ28" s="422">
        <v>112.89551146449585</v>
      </c>
      <c r="AK28" s="92">
        <v>99</v>
      </c>
      <c r="AL28" s="426">
        <v>3.1778946929158631</v>
      </c>
      <c r="AM28" s="94">
        <v>80</v>
      </c>
      <c r="AN28" s="418">
        <v>2.5679957114471619</v>
      </c>
      <c r="AO28" s="90">
        <v>179</v>
      </c>
      <c r="AP28" s="422">
        <v>5.7458904043630241</v>
      </c>
      <c r="AQ28" s="90">
        <v>413</v>
      </c>
      <c r="AR28" s="422">
        <v>12.722215205665545</v>
      </c>
      <c r="AS28" s="94">
        <v>86</v>
      </c>
      <c r="AT28" s="418">
        <v>2.6491779847148589</v>
      </c>
      <c r="AU28" s="90">
        <v>184</v>
      </c>
      <c r="AV28" s="422">
        <v>5.6680087114829547</v>
      </c>
      <c r="AW28" s="89" t="s">
        <v>54</v>
      </c>
    </row>
    <row r="29" spans="1:49" s="88" customFormat="1" ht="36.75" customHeight="1">
      <c r="A29" s="89" t="s">
        <v>55</v>
      </c>
      <c r="B29" s="90">
        <v>325212</v>
      </c>
      <c r="C29" s="91">
        <v>4267</v>
      </c>
      <c r="D29" s="414">
        <v>131.20672053921749</v>
      </c>
      <c r="E29" s="93">
        <v>2442</v>
      </c>
      <c r="F29" s="418">
        <v>75.089480092985497</v>
      </c>
      <c r="G29" s="297">
        <v>1245</v>
      </c>
      <c r="H29" s="418">
        <v>38.282720194826759</v>
      </c>
      <c r="I29" s="297">
        <v>580</v>
      </c>
      <c r="J29" s="422">
        <v>17.834520251405237</v>
      </c>
      <c r="K29" s="293">
        <v>2435</v>
      </c>
      <c r="L29" s="426">
        <v>75.486399014595065</v>
      </c>
      <c r="M29" s="505">
        <v>1283</v>
      </c>
      <c r="N29" s="414">
        <v>39.773737139928322</v>
      </c>
      <c r="O29" s="505">
        <v>793</v>
      </c>
      <c r="P29" s="414">
        <v>24.583455613377364</v>
      </c>
      <c r="Q29" s="505">
        <v>359</v>
      </c>
      <c r="R29" s="414">
        <v>11.129206261289374</v>
      </c>
      <c r="S29" s="93">
        <v>1244</v>
      </c>
      <c r="T29" s="426">
        <v>38.564714732713043</v>
      </c>
      <c r="U29" s="94">
        <v>551</v>
      </c>
      <c r="V29" s="418">
        <v>17.081316573733833</v>
      </c>
      <c r="W29" s="505">
        <v>434</v>
      </c>
      <c r="X29" s="418">
        <v>13.454249352087992</v>
      </c>
      <c r="Y29" s="92">
        <v>259</v>
      </c>
      <c r="Z29" s="426">
        <v>8.0291488068912198</v>
      </c>
      <c r="AA29" s="95">
        <v>13</v>
      </c>
      <c r="AB29" s="418">
        <v>0.4030074690717601</v>
      </c>
      <c r="AC29" s="297">
        <v>8</v>
      </c>
      <c r="AD29" s="501">
        <v>0.24800459635185237</v>
      </c>
      <c r="AE29" s="297">
        <v>0</v>
      </c>
      <c r="AF29" s="501">
        <v>0</v>
      </c>
      <c r="AG29" s="297">
        <v>5</v>
      </c>
      <c r="AH29" s="501">
        <v>0.15500287271990773</v>
      </c>
      <c r="AI29" s="90">
        <v>3692</v>
      </c>
      <c r="AJ29" s="422">
        <v>114.45412121637986</v>
      </c>
      <c r="AK29" s="92">
        <v>34</v>
      </c>
      <c r="AL29" s="426">
        <v>1.0540195344953727</v>
      </c>
      <c r="AM29" s="94">
        <v>25</v>
      </c>
      <c r="AN29" s="418">
        <v>0.77501436359953868</v>
      </c>
      <c r="AO29" s="90">
        <v>59</v>
      </c>
      <c r="AP29" s="422">
        <v>1.8290338980949112</v>
      </c>
      <c r="AQ29" s="90">
        <v>393</v>
      </c>
      <c r="AR29" s="422">
        <v>12.08442492896941</v>
      </c>
      <c r="AS29" s="94">
        <v>57</v>
      </c>
      <c r="AT29" s="418">
        <v>1.7527028522932733</v>
      </c>
      <c r="AU29" s="90">
        <v>392</v>
      </c>
      <c r="AV29" s="422">
        <v>12.053675756122161</v>
      </c>
      <c r="AW29" s="89" t="s">
        <v>55</v>
      </c>
    </row>
    <row r="30" spans="1:49" s="88" customFormat="1" ht="36.75" customHeight="1">
      <c r="A30" s="89" t="s">
        <v>56</v>
      </c>
      <c r="B30" s="90">
        <v>746794</v>
      </c>
      <c r="C30" s="91">
        <v>7796</v>
      </c>
      <c r="D30" s="414">
        <v>104.39291156597402</v>
      </c>
      <c r="E30" s="93">
        <v>4828</v>
      </c>
      <c r="F30" s="418">
        <v>64.649689204787393</v>
      </c>
      <c r="G30" s="297">
        <v>2148</v>
      </c>
      <c r="H30" s="418">
        <v>28.762952032287352</v>
      </c>
      <c r="I30" s="297">
        <v>820</v>
      </c>
      <c r="J30" s="422">
        <v>10.980270328899268</v>
      </c>
      <c r="K30" s="293">
        <v>6239</v>
      </c>
      <c r="L30" s="426">
        <v>83.724962357986954</v>
      </c>
      <c r="M30" s="505">
        <v>3575</v>
      </c>
      <c r="N30" s="414">
        <v>47.975114670588766</v>
      </c>
      <c r="O30" s="505">
        <v>1790</v>
      </c>
      <c r="P30" s="414">
        <v>24.02110636653256</v>
      </c>
      <c r="Q30" s="505">
        <v>874</v>
      </c>
      <c r="R30" s="414">
        <v>11.72874132086562</v>
      </c>
      <c r="S30" s="93">
        <v>3144</v>
      </c>
      <c r="T30" s="426">
        <v>42.191261685127579</v>
      </c>
      <c r="U30" s="94">
        <v>1233</v>
      </c>
      <c r="V30" s="418">
        <v>16.546382206667399</v>
      </c>
      <c r="W30" s="505">
        <v>1135</v>
      </c>
      <c r="X30" s="418">
        <v>15.231260182130979</v>
      </c>
      <c r="Y30" s="92">
        <v>776</v>
      </c>
      <c r="Z30" s="426">
        <v>10.413619296329198</v>
      </c>
      <c r="AA30" s="95">
        <v>23</v>
      </c>
      <c r="AB30" s="418">
        <v>0.30865108739120045</v>
      </c>
      <c r="AC30" s="297">
        <v>12</v>
      </c>
      <c r="AD30" s="501">
        <v>0.16103534994323504</v>
      </c>
      <c r="AE30" s="297">
        <v>0</v>
      </c>
      <c r="AF30" s="501">
        <v>0</v>
      </c>
      <c r="AG30" s="297">
        <v>11</v>
      </c>
      <c r="AH30" s="501">
        <v>0.14761573744796547</v>
      </c>
      <c r="AI30" s="90">
        <v>9406</v>
      </c>
      <c r="AJ30" s="422">
        <v>126.22487513050572</v>
      </c>
      <c r="AK30" s="92">
        <v>62</v>
      </c>
      <c r="AL30" s="426">
        <v>0.8320159747067144</v>
      </c>
      <c r="AM30" s="94">
        <v>88</v>
      </c>
      <c r="AN30" s="418">
        <v>1.1809258995837237</v>
      </c>
      <c r="AO30" s="90">
        <v>150</v>
      </c>
      <c r="AP30" s="422">
        <v>2.0129418742904379</v>
      </c>
      <c r="AQ30" s="90">
        <v>873</v>
      </c>
      <c r="AR30" s="422">
        <v>11.689970728206172</v>
      </c>
      <c r="AS30" s="94">
        <v>191</v>
      </c>
      <c r="AT30" s="418">
        <v>2.5575995522192194</v>
      </c>
      <c r="AU30" s="90">
        <v>515</v>
      </c>
      <c r="AV30" s="422">
        <v>6.8961453894916129</v>
      </c>
      <c r="AW30" s="89" t="s">
        <v>56</v>
      </c>
    </row>
    <row r="31" spans="1:49" s="88" customFormat="1" ht="36.75" customHeight="1">
      <c r="A31" s="89" t="s">
        <v>57</v>
      </c>
      <c r="B31" s="90">
        <v>684261</v>
      </c>
      <c r="C31" s="91">
        <v>5181</v>
      </c>
      <c r="D31" s="414">
        <v>75.71672212795994</v>
      </c>
      <c r="E31" s="93">
        <v>3091</v>
      </c>
      <c r="F31" s="418">
        <v>45.172821481861455</v>
      </c>
      <c r="G31" s="297">
        <v>1201</v>
      </c>
      <c r="H31" s="418">
        <v>17.551782141609706</v>
      </c>
      <c r="I31" s="297">
        <v>889</v>
      </c>
      <c r="J31" s="422">
        <v>12.992118504488785</v>
      </c>
      <c r="K31" s="293">
        <v>5832</v>
      </c>
      <c r="L31" s="426">
        <v>87.146533788458441</v>
      </c>
      <c r="M31" s="505">
        <v>3210</v>
      </c>
      <c r="N31" s="414">
        <v>47.966456354758513</v>
      </c>
      <c r="O31" s="505">
        <v>1210</v>
      </c>
      <c r="P31" s="414">
        <v>18.080813766123924</v>
      </c>
      <c r="Q31" s="505">
        <v>1412</v>
      </c>
      <c r="R31" s="414">
        <v>21.099263667576018</v>
      </c>
      <c r="S31" s="93">
        <v>1928</v>
      </c>
      <c r="T31" s="426">
        <v>28.809759455443743</v>
      </c>
      <c r="U31" s="94">
        <v>876</v>
      </c>
      <c r="V31" s="418">
        <v>13.089911453821948</v>
      </c>
      <c r="W31" s="505">
        <v>602</v>
      </c>
      <c r="X31" s="418">
        <v>8.9955784191790098</v>
      </c>
      <c r="Y31" s="92">
        <v>450</v>
      </c>
      <c r="Z31" s="426">
        <v>6.7242695824427816</v>
      </c>
      <c r="AA31" s="95">
        <v>58</v>
      </c>
      <c r="AB31" s="418">
        <v>0.86668363507040291</v>
      </c>
      <c r="AC31" s="297">
        <v>8</v>
      </c>
      <c r="AD31" s="501">
        <v>0.11954257035453836</v>
      </c>
      <c r="AE31" s="297">
        <v>0</v>
      </c>
      <c r="AF31" s="501">
        <v>0</v>
      </c>
      <c r="AG31" s="297">
        <v>50</v>
      </c>
      <c r="AH31" s="501">
        <v>0.74714106471586461</v>
      </c>
      <c r="AI31" s="90">
        <v>7818</v>
      </c>
      <c r="AJ31" s="422">
        <v>116.8229768789726</v>
      </c>
      <c r="AK31" s="92">
        <v>100</v>
      </c>
      <c r="AL31" s="426">
        <v>1.4942821294317292</v>
      </c>
      <c r="AM31" s="94">
        <v>121</v>
      </c>
      <c r="AN31" s="418">
        <v>1.8080813766123924</v>
      </c>
      <c r="AO31" s="90">
        <v>221</v>
      </c>
      <c r="AP31" s="422">
        <v>3.3023635060441219</v>
      </c>
      <c r="AQ31" s="90">
        <v>807</v>
      </c>
      <c r="AR31" s="422">
        <v>11.793745369091619</v>
      </c>
      <c r="AS31" s="94">
        <v>170</v>
      </c>
      <c r="AT31" s="418">
        <v>2.4844321099697337</v>
      </c>
      <c r="AU31" s="90">
        <v>520</v>
      </c>
      <c r="AV31" s="422">
        <v>7.5994393952015384</v>
      </c>
      <c r="AW31" s="89" t="s">
        <v>57</v>
      </c>
    </row>
    <row r="32" spans="1:49" s="88" customFormat="1" ht="36.75" customHeight="1">
      <c r="A32" s="89" t="s">
        <v>58</v>
      </c>
      <c r="B32" s="90">
        <v>1263014</v>
      </c>
      <c r="C32" s="91">
        <v>14905</v>
      </c>
      <c r="D32" s="414">
        <v>118.01136012744118</v>
      </c>
      <c r="E32" s="93">
        <v>10257</v>
      </c>
      <c r="F32" s="418">
        <v>81.210501229598393</v>
      </c>
      <c r="G32" s="297">
        <v>3173</v>
      </c>
      <c r="H32" s="418">
        <v>25.122445198548867</v>
      </c>
      <c r="I32" s="297">
        <v>1475</v>
      </c>
      <c r="J32" s="422">
        <v>11.678413699293911</v>
      </c>
      <c r="K32" s="293">
        <v>10134</v>
      </c>
      <c r="L32" s="426">
        <v>82.293587964704869</v>
      </c>
      <c r="M32" s="505">
        <v>5997</v>
      </c>
      <c r="N32" s="414">
        <v>48.698899449806113</v>
      </c>
      <c r="O32" s="505">
        <v>2534</v>
      </c>
      <c r="P32" s="414">
        <v>20.577457262932917</v>
      </c>
      <c r="Q32" s="505">
        <v>1603</v>
      </c>
      <c r="R32" s="414">
        <v>13.01723125196585</v>
      </c>
      <c r="S32" s="93">
        <v>3457</v>
      </c>
      <c r="T32" s="426">
        <v>28.072718925792852</v>
      </c>
      <c r="U32" s="94">
        <v>1915</v>
      </c>
      <c r="V32" s="418">
        <v>15.550840828143858</v>
      </c>
      <c r="W32" s="505">
        <v>730</v>
      </c>
      <c r="X32" s="418">
        <v>5.9279967647754646</v>
      </c>
      <c r="Y32" s="92">
        <v>812</v>
      </c>
      <c r="Z32" s="426">
        <v>6.5938813328735302</v>
      </c>
      <c r="AA32" s="95">
        <v>39</v>
      </c>
      <c r="AB32" s="418">
        <v>0.31670119702225086</v>
      </c>
      <c r="AC32" s="297">
        <v>13</v>
      </c>
      <c r="AD32" s="501">
        <v>0.10556706567408362</v>
      </c>
      <c r="AE32" s="297">
        <v>1</v>
      </c>
      <c r="AF32" s="501">
        <v>8.1205435133910476E-3</v>
      </c>
      <c r="AG32" s="297">
        <v>25</v>
      </c>
      <c r="AH32" s="501">
        <v>0.20301358783477619</v>
      </c>
      <c r="AI32" s="90">
        <v>13630</v>
      </c>
      <c r="AJ32" s="422">
        <v>110.68300808751999</v>
      </c>
      <c r="AK32" s="92">
        <v>207</v>
      </c>
      <c r="AL32" s="426">
        <v>1.6809525072719469</v>
      </c>
      <c r="AM32" s="94">
        <v>223</v>
      </c>
      <c r="AN32" s="418">
        <v>1.8108812034862038</v>
      </c>
      <c r="AO32" s="90">
        <v>430</v>
      </c>
      <c r="AP32" s="422">
        <v>3.4918337107581507</v>
      </c>
      <c r="AQ32" s="90">
        <v>1630</v>
      </c>
      <c r="AR32" s="422">
        <v>12.905636833795983</v>
      </c>
      <c r="AS32" s="94">
        <v>211</v>
      </c>
      <c r="AT32" s="418">
        <v>1.670606976644756</v>
      </c>
      <c r="AU32" s="90">
        <v>919</v>
      </c>
      <c r="AV32" s="422">
        <v>7.2762455523058334</v>
      </c>
      <c r="AW32" s="89" t="s">
        <v>58</v>
      </c>
    </row>
    <row r="33" spans="1:49" s="88" customFormat="1" ht="36.75" customHeight="1">
      <c r="A33" s="89" t="s">
        <v>59</v>
      </c>
      <c r="B33" s="90">
        <v>2830115</v>
      </c>
      <c r="C33" s="91">
        <v>25723</v>
      </c>
      <c r="D33" s="414">
        <v>90.890299510797263</v>
      </c>
      <c r="E33" s="93">
        <v>17731</v>
      </c>
      <c r="F33" s="418">
        <v>62.651164351978629</v>
      </c>
      <c r="G33" s="297">
        <v>4770</v>
      </c>
      <c r="H33" s="418">
        <v>16.854438777222832</v>
      </c>
      <c r="I33" s="297">
        <v>3222</v>
      </c>
      <c r="J33" s="422">
        <v>11.3846963815958</v>
      </c>
      <c r="K33" s="293">
        <v>29973</v>
      </c>
      <c r="L33" s="426">
        <v>108.8294698764617</v>
      </c>
      <c r="M33" s="505">
        <v>16228</v>
      </c>
      <c r="N33" s="414">
        <v>58.922518171528388</v>
      </c>
      <c r="O33" s="505">
        <v>6136</v>
      </c>
      <c r="P33" s="414">
        <v>22.279305613784704</v>
      </c>
      <c r="Q33" s="505">
        <v>7609</v>
      </c>
      <c r="R33" s="414">
        <v>27.627646091148602</v>
      </c>
      <c r="S33" s="93">
        <v>7703</v>
      </c>
      <c r="T33" s="426">
        <v>27.968952272324575</v>
      </c>
      <c r="U33" s="94">
        <v>3656</v>
      </c>
      <c r="V33" s="418">
        <v>13.274631897652688</v>
      </c>
      <c r="W33" s="505">
        <v>1641</v>
      </c>
      <c r="X33" s="418">
        <v>5.9583345032954202</v>
      </c>
      <c r="Y33" s="92">
        <v>2406</v>
      </c>
      <c r="Z33" s="426">
        <v>8.7359858713764673</v>
      </c>
      <c r="AA33" s="95">
        <v>117</v>
      </c>
      <c r="AB33" s="418">
        <v>0.42481726805945413</v>
      </c>
      <c r="AC33" s="297">
        <v>18</v>
      </c>
      <c r="AD33" s="501">
        <v>6.5356502778377568E-2</v>
      </c>
      <c r="AE33" s="297">
        <v>3</v>
      </c>
      <c r="AF33" s="501">
        <v>1.0892750463062926E-2</v>
      </c>
      <c r="AG33" s="297">
        <v>96</v>
      </c>
      <c r="AH33" s="501">
        <v>0.34856801481801364</v>
      </c>
      <c r="AI33" s="90">
        <v>37793</v>
      </c>
      <c r="AJ33" s="422">
        <v>137.22323941684573</v>
      </c>
      <c r="AK33" s="92">
        <v>856</v>
      </c>
      <c r="AL33" s="426">
        <v>3.1080647987939551</v>
      </c>
      <c r="AM33" s="94">
        <v>378</v>
      </c>
      <c r="AN33" s="418">
        <v>1.3724865583459287</v>
      </c>
      <c r="AO33" s="90">
        <v>1234</v>
      </c>
      <c r="AP33" s="422">
        <v>4.4805513571398841</v>
      </c>
      <c r="AQ33" s="90">
        <v>3440</v>
      </c>
      <c r="AR33" s="422">
        <v>12.154983101393405</v>
      </c>
      <c r="AS33" s="94">
        <v>511</v>
      </c>
      <c r="AT33" s="418">
        <v>1.8055803386081486</v>
      </c>
      <c r="AU33" s="90">
        <v>1492</v>
      </c>
      <c r="AV33" s="422">
        <v>5.2718705776973724</v>
      </c>
      <c r="AW33" s="89" t="s">
        <v>59</v>
      </c>
    </row>
    <row r="34" spans="1:49" s="88" customFormat="1" ht="36.75" customHeight="1">
      <c r="A34" s="89" t="s">
        <v>60</v>
      </c>
      <c r="B34" s="90">
        <v>668752</v>
      </c>
      <c r="C34" s="91">
        <v>5486</v>
      </c>
      <c r="D34" s="414">
        <v>82.033399526281784</v>
      </c>
      <c r="E34" s="93">
        <v>3429</v>
      </c>
      <c r="F34" s="418">
        <v>51.274613010503145</v>
      </c>
      <c r="G34" s="297">
        <v>1108</v>
      </c>
      <c r="H34" s="418">
        <v>16.568174749383928</v>
      </c>
      <c r="I34" s="297">
        <v>949</v>
      </c>
      <c r="J34" s="422">
        <v>14.190611766394719</v>
      </c>
      <c r="K34" s="293">
        <v>6722</v>
      </c>
      <c r="L34" s="426">
        <v>105.33193977181736</v>
      </c>
      <c r="M34" s="505">
        <v>3726</v>
      </c>
      <c r="N34" s="414">
        <v>58.3854221347503</v>
      </c>
      <c r="O34" s="505">
        <v>1667</v>
      </c>
      <c r="P34" s="414">
        <v>26.121443558408142</v>
      </c>
      <c r="Q34" s="505">
        <v>1329</v>
      </c>
      <c r="R34" s="414">
        <v>20.825074078658922</v>
      </c>
      <c r="S34" s="93">
        <v>1954</v>
      </c>
      <c r="T34" s="426">
        <v>30.618656696538398</v>
      </c>
      <c r="U34" s="94">
        <v>937</v>
      </c>
      <c r="V34" s="418">
        <v>14.682539060724912</v>
      </c>
      <c r="W34" s="505">
        <v>434</v>
      </c>
      <c r="X34" s="418">
        <v>6.8006637698555092</v>
      </c>
      <c r="Y34" s="92">
        <v>583</v>
      </c>
      <c r="Z34" s="426">
        <v>9.1354538659579774</v>
      </c>
      <c r="AA34" s="95">
        <v>36</v>
      </c>
      <c r="AB34" s="418">
        <v>0.56411035878985794</v>
      </c>
      <c r="AC34" s="297">
        <v>13</v>
      </c>
      <c r="AD34" s="501">
        <v>0.20370651845189314</v>
      </c>
      <c r="AE34" s="297">
        <v>0</v>
      </c>
      <c r="AF34" s="501">
        <v>0</v>
      </c>
      <c r="AG34" s="297">
        <v>23</v>
      </c>
      <c r="AH34" s="501">
        <v>0.36040384033796474</v>
      </c>
      <c r="AI34" s="90">
        <v>8712</v>
      </c>
      <c r="AJ34" s="422">
        <v>136.51470682714563</v>
      </c>
      <c r="AK34" s="92">
        <v>48</v>
      </c>
      <c r="AL34" s="426">
        <v>0.75214714505314384</v>
      </c>
      <c r="AM34" s="94">
        <v>92</v>
      </c>
      <c r="AN34" s="418">
        <v>1.441615361351859</v>
      </c>
      <c r="AO34" s="90">
        <v>140</v>
      </c>
      <c r="AP34" s="422">
        <v>2.1937625064050028</v>
      </c>
      <c r="AQ34" s="90">
        <v>1046</v>
      </c>
      <c r="AR34" s="422">
        <v>15.641074718281216</v>
      </c>
      <c r="AS34" s="94">
        <v>137</v>
      </c>
      <c r="AT34" s="418">
        <v>2.0485920042108288</v>
      </c>
      <c r="AU34" s="90">
        <v>333</v>
      </c>
      <c r="AV34" s="422">
        <v>4.979424360600043</v>
      </c>
      <c r="AW34" s="89" t="s">
        <v>60</v>
      </c>
    </row>
    <row r="35" spans="1:49" s="88" customFormat="1" ht="36.75" customHeight="1">
      <c r="A35" s="89" t="s">
        <v>61</v>
      </c>
      <c r="B35" s="90">
        <v>472523</v>
      </c>
      <c r="C35" s="91">
        <v>4767</v>
      </c>
      <c r="D35" s="414">
        <v>100.88397813439769</v>
      </c>
      <c r="E35" s="93">
        <v>2798</v>
      </c>
      <c r="F35" s="418">
        <v>59.214048839950642</v>
      </c>
      <c r="G35" s="297">
        <v>1311</v>
      </c>
      <c r="H35" s="418">
        <v>27.744681211284952</v>
      </c>
      <c r="I35" s="297">
        <v>658</v>
      </c>
      <c r="J35" s="422">
        <v>13.925248083162089</v>
      </c>
      <c r="K35" s="293">
        <v>5165</v>
      </c>
      <c r="L35" s="426">
        <v>111.45373213557434</v>
      </c>
      <c r="M35" s="505">
        <v>2974</v>
      </c>
      <c r="N35" s="414">
        <v>64.174907913107091</v>
      </c>
      <c r="O35" s="505">
        <v>1199</v>
      </c>
      <c r="P35" s="414">
        <v>25.872802484134297</v>
      </c>
      <c r="Q35" s="505">
        <v>992</v>
      </c>
      <c r="R35" s="414">
        <v>21.406021738332964</v>
      </c>
      <c r="S35" s="93">
        <v>1063</v>
      </c>
      <c r="T35" s="426">
        <v>22.938105955491874</v>
      </c>
      <c r="U35" s="94">
        <v>475</v>
      </c>
      <c r="V35" s="418">
        <v>10.249859199302579</v>
      </c>
      <c r="W35" s="505">
        <v>264</v>
      </c>
      <c r="X35" s="418">
        <v>5.6967638497176427</v>
      </c>
      <c r="Y35" s="92">
        <v>324</v>
      </c>
      <c r="Z35" s="426">
        <v>6.9914829064716528</v>
      </c>
      <c r="AA35" s="95">
        <v>12</v>
      </c>
      <c r="AB35" s="418">
        <v>0.25894381135080197</v>
      </c>
      <c r="AC35" s="297">
        <v>5</v>
      </c>
      <c r="AD35" s="501">
        <v>0.10789325472950083</v>
      </c>
      <c r="AE35" s="297">
        <v>0</v>
      </c>
      <c r="AF35" s="501">
        <v>0</v>
      </c>
      <c r="AG35" s="297">
        <v>7</v>
      </c>
      <c r="AH35" s="501">
        <v>0.15105055662130115</v>
      </c>
      <c r="AI35" s="90">
        <v>6240</v>
      </c>
      <c r="AJ35" s="422">
        <v>134.65078190241704</v>
      </c>
      <c r="AK35" s="92">
        <v>98</v>
      </c>
      <c r="AL35" s="426">
        <v>2.1147077926982161</v>
      </c>
      <c r="AM35" s="94">
        <v>53</v>
      </c>
      <c r="AN35" s="418">
        <v>1.1436685001327087</v>
      </c>
      <c r="AO35" s="90">
        <v>151</v>
      </c>
      <c r="AP35" s="422">
        <v>3.2583762928309246</v>
      </c>
      <c r="AQ35" s="90">
        <v>659</v>
      </c>
      <c r="AR35" s="422">
        <v>13.946411074169935</v>
      </c>
      <c r="AS35" s="94">
        <v>152</v>
      </c>
      <c r="AT35" s="418">
        <v>3.2167746331924585</v>
      </c>
      <c r="AU35" s="90">
        <v>361</v>
      </c>
      <c r="AV35" s="422">
        <v>7.6398397538320886</v>
      </c>
      <c r="AW35" s="89" t="s">
        <v>61</v>
      </c>
    </row>
    <row r="36" spans="1:49" s="88" customFormat="1" ht="36.75" customHeight="1">
      <c r="A36" s="89" t="s">
        <v>62</v>
      </c>
      <c r="B36" s="90">
        <v>848987</v>
      </c>
      <c r="C36" s="91">
        <v>12202</v>
      </c>
      <c r="D36" s="414">
        <v>143.72422663715699</v>
      </c>
      <c r="E36" s="93">
        <v>7767</v>
      </c>
      <c r="F36" s="418">
        <v>91.485499777970674</v>
      </c>
      <c r="G36" s="297">
        <v>2896</v>
      </c>
      <c r="H36" s="418">
        <v>34.111240808163139</v>
      </c>
      <c r="I36" s="297">
        <v>1539</v>
      </c>
      <c r="J36" s="422">
        <v>18.127486051023158</v>
      </c>
      <c r="K36" s="293">
        <v>10449</v>
      </c>
      <c r="L36" s="426">
        <v>125.15671039918233</v>
      </c>
      <c r="M36" s="505">
        <v>6399</v>
      </c>
      <c r="N36" s="414">
        <v>76.646357531282206</v>
      </c>
      <c r="O36" s="505">
        <v>2181</v>
      </c>
      <c r="P36" s="414">
        <v>26.123723359232141</v>
      </c>
      <c r="Q36" s="505">
        <v>1869</v>
      </c>
      <c r="R36" s="414">
        <v>22.386629508667983</v>
      </c>
      <c r="S36" s="93">
        <v>3622</v>
      </c>
      <c r="T36" s="426">
        <v>43.38382668828006</v>
      </c>
      <c r="U36" s="94">
        <v>1992</v>
      </c>
      <c r="V36" s="418">
        <v>23.859906892063471</v>
      </c>
      <c r="W36" s="505">
        <v>732</v>
      </c>
      <c r="X36" s="418">
        <v>8.7677971109389858</v>
      </c>
      <c r="Y36" s="92">
        <v>898</v>
      </c>
      <c r="Z36" s="426">
        <v>10.756122685277608</v>
      </c>
      <c r="AA36" s="95">
        <v>29</v>
      </c>
      <c r="AB36" s="418">
        <v>0.34735808226397619</v>
      </c>
      <c r="AC36" s="297">
        <v>3</v>
      </c>
      <c r="AD36" s="501">
        <v>3.5933594716963051E-2</v>
      </c>
      <c r="AE36" s="297">
        <v>0</v>
      </c>
      <c r="AF36" s="501">
        <v>0</v>
      </c>
      <c r="AG36" s="297">
        <v>26</v>
      </c>
      <c r="AH36" s="501">
        <v>0.31142448754701313</v>
      </c>
      <c r="AI36" s="90">
        <v>14100</v>
      </c>
      <c r="AJ36" s="422">
        <v>168.88789516972636</v>
      </c>
      <c r="AK36" s="92">
        <v>174</v>
      </c>
      <c r="AL36" s="426">
        <v>2.0841484935838572</v>
      </c>
      <c r="AM36" s="94">
        <v>152</v>
      </c>
      <c r="AN36" s="418">
        <v>1.8206354656594614</v>
      </c>
      <c r="AO36" s="90">
        <v>326</v>
      </c>
      <c r="AP36" s="422">
        <v>3.9047839592433187</v>
      </c>
      <c r="AQ36" s="90">
        <v>1580</v>
      </c>
      <c r="AR36" s="422">
        <v>18.610414529315527</v>
      </c>
      <c r="AS36" s="94">
        <v>358</v>
      </c>
      <c r="AT36" s="418">
        <v>4.2167901275284541</v>
      </c>
      <c r="AU36" s="90">
        <v>765</v>
      </c>
      <c r="AV36" s="422">
        <v>9.0107386803331497</v>
      </c>
      <c r="AW36" s="89" t="s">
        <v>62</v>
      </c>
    </row>
    <row r="37" spans="1:49" s="88" customFormat="1" ht="36.75" customHeight="1">
      <c r="A37" s="89" t="s">
        <v>63</v>
      </c>
      <c r="B37" s="90">
        <v>3996724</v>
      </c>
      <c r="C37" s="91">
        <v>95744</v>
      </c>
      <c r="D37" s="414">
        <v>239.55619652495395</v>
      </c>
      <c r="E37" s="93">
        <v>70544</v>
      </c>
      <c r="F37" s="418">
        <v>176.50455723237329</v>
      </c>
      <c r="G37" s="297">
        <v>12291</v>
      </c>
      <c r="H37" s="418">
        <v>30.752686450202717</v>
      </c>
      <c r="I37" s="297">
        <v>12909</v>
      </c>
      <c r="J37" s="422">
        <v>32.298952842377908</v>
      </c>
      <c r="K37" s="293">
        <v>43703</v>
      </c>
      <c r="L37" s="426">
        <v>112.71021785105854</v>
      </c>
      <c r="M37" s="505">
        <v>24320</v>
      </c>
      <c r="N37" s="414">
        <v>62.72138064063666</v>
      </c>
      <c r="O37" s="505">
        <v>10079</v>
      </c>
      <c r="P37" s="414">
        <v>25.993782708757276</v>
      </c>
      <c r="Q37" s="505">
        <v>9304</v>
      </c>
      <c r="R37" s="414">
        <v>23.995054501664615</v>
      </c>
      <c r="S37" s="93">
        <v>29588</v>
      </c>
      <c r="T37" s="426">
        <v>76.307574440590358</v>
      </c>
      <c r="U37" s="94">
        <v>14441</v>
      </c>
      <c r="V37" s="418">
        <v>37.243398759516197</v>
      </c>
      <c r="W37" s="505">
        <v>8077</v>
      </c>
      <c r="X37" s="418">
        <v>20.830616424112758</v>
      </c>
      <c r="Y37" s="92">
        <v>7070</v>
      </c>
      <c r="Z37" s="426">
        <v>18.233559256961399</v>
      </c>
      <c r="AA37" s="95">
        <v>195</v>
      </c>
      <c r="AB37" s="418">
        <v>0.50290580694589426</v>
      </c>
      <c r="AC37" s="297">
        <v>123</v>
      </c>
      <c r="AD37" s="501">
        <v>0.31721750899664097</v>
      </c>
      <c r="AE37" s="297">
        <v>20</v>
      </c>
      <c r="AF37" s="501">
        <v>5.1580082763681465E-2</v>
      </c>
      <c r="AG37" s="297">
        <v>52</v>
      </c>
      <c r="AH37" s="501">
        <v>0.13410821518557181</v>
      </c>
      <c r="AI37" s="90">
        <v>73486</v>
      </c>
      <c r="AJ37" s="422">
        <v>189.52069809859481</v>
      </c>
      <c r="AK37" s="92">
        <v>3378</v>
      </c>
      <c r="AL37" s="426">
        <v>8.7118759787858</v>
      </c>
      <c r="AM37" s="94">
        <v>1612</v>
      </c>
      <c r="AN37" s="418">
        <v>4.157354670752726</v>
      </c>
      <c r="AO37" s="90">
        <v>4990</v>
      </c>
      <c r="AP37" s="422">
        <v>12.869230649538526</v>
      </c>
      <c r="AQ37" s="90">
        <v>8014</v>
      </c>
      <c r="AR37" s="422">
        <v>20.051422114711947</v>
      </c>
      <c r="AS37" s="94">
        <v>1433</v>
      </c>
      <c r="AT37" s="418">
        <v>3.585436472470954</v>
      </c>
      <c r="AU37" s="90">
        <v>2877</v>
      </c>
      <c r="AV37" s="422">
        <v>7.1983954859029549</v>
      </c>
      <c r="AW37" s="89" t="s">
        <v>63</v>
      </c>
    </row>
    <row r="38" spans="1:49" s="88" customFormat="1" ht="36.75" customHeight="1">
      <c r="A38" s="89" t="s">
        <v>64</v>
      </c>
      <c r="B38" s="90">
        <v>2320722</v>
      </c>
      <c r="C38" s="91">
        <v>35862</v>
      </c>
      <c r="D38" s="414">
        <v>154.52949556215697</v>
      </c>
      <c r="E38" s="93">
        <v>25762</v>
      </c>
      <c r="F38" s="418">
        <v>111.00855681981727</v>
      </c>
      <c r="G38" s="297">
        <v>4757</v>
      </c>
      <c r="H38" s="418">
        <v>20.497931247258396</v>
      </c>
      <c r="I38" s="297">
        <v>5343</v>
      </c>
      <c r="J38" s="422">
        <v>23.023007495081274</v>
      </c>
      <c r="K38" s="293">
        <v>22514</v>
      </c>
      <c r="L38" s="426">
        <v>98.079789917394123</v>
      </c>
      <c r="M38" s="505">
        <v>12587</v>
      </c>
      <c r="N38" s="414">
        <v>54.833895162576177</v>
      </c>
      <c r="O38" s="505">
        <v>5812</v>
      </c>
      <c r="P38" s="414">
        <v>25.31934525183862</v>
      </c>
      <c r="Q38" s="505">
        <v>4115</v>
      </c>
      <c r="R38" s="414">
        <v>17.926549502979338</v>
      </c>
      <c r="S38" s="93">
        <v>8041</v>
      </c>
      <c r="T38" s="426">
        <v>35.029741082249544</v>
      </c>
      <c r="U38" s="94">
        <v>3783</v>
      </c>
      <c r="V38" s="418">
        <v>16.480227647574932</v>
      </c>
      <c r="W38" s="505">
        <v>1964</v>
      </c>
      <c r="X38" s="418">
        <v>8.5559521807658374</v>
      </c>
      <c r="Y38" s="92">
        <v>2294</v>
      </c>
      <c r="Z38" s="426">
        <v>9.9935612539087746</v>
      </c>
      <c r="AA38" s="95">
        <v>155</v>
      </c>
      <c r="AB38" s="418">
        <v>0.67524062526410633</v>
      </c>
      <c r="AC38" s="297">
        <v>37</v>
      </c>
      <c r="AD38" s="501">
        <v>0.16118647183723828</v>
      </c>
      <c r="AE38" s="297">
        <v>3</v>
      </c>
      <c r="AF38" s="501">
        <v>1.306917339220851E-2</v>
      </c>
      <c r="AG38" s="297">
        <v>115</v>
      </c>
      <c r="AH38" s="501">
        <v>0.50098498003465952</v>
      </c>
      <c r="AI38" s="90">
        <v>30710</v>
      </c>
      <c r="AJ38" s="422">
        <v>133.78477162490776</v>
      </c>
      <c r="AK38" s="92">
        <v>945</v>
      </c>
      <c r="AL38" s="426">
        <v>4.1167896185456803</v>
      </c>
      <c r="AM38" s="94">
        <v>319</v>
      </c>
      <c r="AN38" s="418">
        <v>1.3896887707048382</v>
      </c>
      <c r="AO38" s="90">
        <v>1264</v>
      </c>
      <c r="AP38" s="422">
        <v>5.5064783892505185</v>
      </c>
      <c r="AQ38" s="90">
        <v>3273</v>
      </c>
      <c r="AR38" s="422">
        <v>14.103369554819578</v>
      </c>
      <c r="AS38" s="94">
        <v>620</v>
      </c>
      <c r="AT38" s="418">
        <v>2.6715823782426331</v>
      </c>
      <c r="AU38" s="90">
        <v>2027</v>
      </c>
      <c r="AV38" s="422">
        <v>8.7343507753190597</v>
      </c>
      <c r="AW38" s="89" t="s">
        <v>64</v>
      </c>
    </row>
    <row r="39" spans="1:49" s="88" customFormat="1" ht="36.75" customHeight="1">
      <c r="A39" s="89" t="s">
        <v>65</v>
      </c>
      <c r="B39" s="90">
        <v>478672</v>
      </c>
      <c r="C39" s="91">
        <v>6500</v>
      </c>
      <c r="D39" s="414">
        <v>135.79235885951132</v>
      </c>
      <c r="E39" s="93">
        <v>4279</v>
      </c>
      <c r="F39" s="418">
        <v>89.393154393822911</v>
      </c>
      <c r="G39" s="297">
        <v>1149</v>
      </c>
      <c r="H39" s="418">
        <v>24.003910819935154</v>
      </c>
      <c r="I39" s="297">
        <v>1072</v>
      </c>
      <c r="J39" s="422">
        <v>22.395293645753249</v>
      </c>
      <c r="K39" s="293">
        <v>5647</v>
      </c>
      <c r="L39" s="426">
        <v>125.3296737847845</v>
      </c>
      <c r="M39" s="505">
        <v>3606</v>
      </c>
      <c r="N39" s="414">
        <v>80.03166347935769</v>
      </c>
      <c r="O39" s="505">
        <v>896</v>
      </c>
      <c r="P39" s="414">
        <v>19.885848718109955</v>
      </c>
      <c r="Q39" s="505">
        <v>1145</v>
      </c>
      <c r="R39" s="414">
        <v>25.412161587316852</v>
      </c>
      <c r="S39" s="93">
        <v>1219</v>
      </c>
      <c r="T39" s="426">
        <v>27.054519628767899</v>
      </c>
      <c r="U39" s="94">
        <v>647</v>
      </c>
      <c r="V39" s="418">
        <v>14.359535848903059</v>
      </c>
      <c r="W39" s="505">
        <v>249</v>
      </c>
      <c r="X39" s="418">
        <v>5.5263128692068966</v>
      </c>
      <c r="Y39" s="92">
        <v>323</v>
      </c>
      <c r="Z39" s="426">
        <v>7.1686709106579416</v>
      </c>
      <c r="AA39" s="95">
        <v>23</v>
      </c>
      <c r="AB39" s="418">
        <v>0.51046263450505469</v>
      </c>
      <c r="AC39" s="297">
        <v>8</v>
      </c>
      <c r="AD39" s="501">
        <v>0.17755222069741033</v>
      </c>
      <c r="AE39" s="297">
        <v>1</v>
      </c>
      <c r="AF39" s="501">
        <v>2.2194027587176292E-2</v>
      </c>
      <c r="AG39" s="297">
        <v>14</v>
      </c>
      <c r="AH39" s="501">
        <v>0.31071638622046804</v>
      </c>
      <c r="AI39" s="90">
        <v>6889</v>
      </c>
      <c r="AJ39" s="422">
        <v>152.89465604805747</v>
      </c>
      <c r="AK39" s="92">
        <v>82</v>
      </c>
      <c r="AL39" s="426">
        <v>1.819910262148456</v>
      </c>
      <c r="AM39" s="94">
        <v>65</v>
      </c>
      <c r="AN39" s="418">
        <v>1.4426117931664588</v>
      </c>
      <c r="AO39" s="90">
        <v>147</v>
      </c>
      <c r="AP39" s="422">
        <v>3.2625220553149146</v>
      </c>
      <c r="AQ39" s="90">
        <v>826</v>
      </c>
      <c r="AR39" s="422">
        <v>17.256075141224052</v>
      </c>
      <c r="AS39" s="94">
        <v>120</v>
      </c>
      <c r="AT39" s="418">
        <v>2.5069358558679014</v>
      </c>
      <c r="AU39" s="90">
        <v>476</v>
      </c>
      <c r="AV39" s="422">
        <v>9.9441788949426755</v>
      </c>
      <c r="AW39" s="89" t="s">
        <v>65</v>
      </c>
    </row>
    <row r="40" spans="1:49" s="88" customFormat="1" ht="36.75" customHeight="1">
      <c r="A40" s="89" t="s">
        <v>66</v>
      </c>
      <c r="B40" s="90">
        <v>392791</v>
      </c>
      <c r="C40" s="91">
        <v>5394</v>
      </c>
      <c r="D40" s="414">
        <v>137.32493870786246</v>
      </c>
      <c r="E40" s="93">
        <v>3395</v>
      </c>
      <c r="F40" s="418">
        <v>86.432733947570085</v>
      </c>
      <c r="G40" s="297">
        <v>1320</v>
      </c>
      <c r="H40" s="418">
        <v>33.605657970778353</v>
      </c>
      <c r="I40" s="297">
        <v>679</v>
      </c>
      <c r="J40" s="422">
        <v>17.286546789514016</v>
      </c>
      <c r="K40" s="293">
        <v>3612</v>
      </c>
      <c r="L40" s="426">
        <v>94.00448160900693</v>
      </c>
      <c r="M40" s="505">
        <v>2385</v>
      </c>
      <c r="N40" s="414">
        <v>62.071065514252915</v>
      </c>
      <c r="O40" s="505">
        <v>602</v>
      </c>
      <c r="P40" s="414">
        <v>15.667413601501154</v>
      </c>
      <c r="Q40" s="505">
        <v>625</v>
      </c>
      <c r="R40" s="414">
        <v>16.266002493252859</v>
      </c>
      <c r="S40" s="93">
        <v>1434</v>
      </c>
      <c r="T40" s="426">
        <v>37.320716120519357</v>
      </c>
      <c r="U40" s="94">
        <v>739</v>
      </c>
      <c r="V40" s="418">
        <v>19.232921348022181</v>
      </c>
      <c r="W40" s="505">
        <v>394</v>
      </c>
      <c r="X40" s="418">
        <v>10.254087971746603</v>
      </c>
      <c r="Y40" s="92">
        <v>301</v>
      </c>
      <c r="Z40" s="426">
        <v>7.8337068007505772</v>
      </c>
      <c r="AA40" s="95">
        <v>17</v>
      </c>
      <c r="AB40" s="418">
        <v>0.4424352678164778</v>
      </c>
      <c r="AC40" s="297">
        <v>6</v>
      </c>
      <c r="AD40" s="501">
        <v>0.15615362393522744</v>
      </c>
      <c r="AE40" s="297">
        <v>1</v>
      </c>
      <c r="AF40" s="501">
        <v>2.6025603989204577E-2</v>
      </c>
      <c r="AG40" s="297">
        <v>10</v>
      </c>
      <c r="AH40" s="501">
        <v>0.26025603989204577</v>
      </c>
      <c r="AI40" s="90">
        <v>5063</v>
      </c>
      <c r="AJ40" s="422">
        <v>131.76763299734276</v>
      </c>
      <c r="AK40" s="92">
        <v>136</v>
      </c>
      <c r="AL40" s="426">
        <v>3.5394821425318224</v>
      </c>
      <c r="AM40" s="94">
        <v>176</v>
      </c>
      <c r="AN40" s="418">
        <v>4.5805063021000052</v>
      </c>
      <c r="AO40" s="90">
        <v>312</v>
      </c>
      <c r="AP40" s="422">
        <v>8.1199884446318276</v>
      </c>
      <c r="AQ40" s="90">
        <v>576</v>
      </c>
      <c r="AR40" s="422">
        <v>14.664287114521462</v>
      </c>
      <c r="AS40" s="94">
        <v>65</v>
      </c>
      <c r="AT40" s="418">
        <v>1.6548240667428735</v>
      </c>
      <c r="AU40" s="90">
        <v>417</v>
      </c>
      <c r="AV40" s="422">
        <v>10.616332858950436</v>
      </c>
      <c r="AW40" s="89" t="s">
        <v>66</v>
      </c>
    </row>
    <row r="41" spans="1:49" s="88" customFormat="1" ht="36.75" customHeight="1">
      <c r="A41" s="89" t="s">
        <v>67</v>
      </c>
      <c r="B41" s="90">
        <v>244423</v>
      </c>
      <c r="C41" s="91">
        <v>3414</v>
      </c>
      <c r="D41" s="414">
        <v>139.67588974850975</v>
      </c>
      <c r="E41" s="93">
        <v>2056</v>
      </c>
      <c r="F41" s="418">
        <v>84.116470217614548</v>
      </c>
      <c r="G41" s="297">
        <v>751</v>
      </c>
      <c r="H41" s="418">
        <v>30.725422730266793</v>
      </c>
      <c r="I41" s="297">
        <v>607</v>
      </c>
      <c r="J41" s="422">
        <v>24.83399680062842</v>
      </c>
      <c r="K41" s="293">
        <v>1320</v>
      </c>
      <c r="L41" s="426">
        <v>54.881623387332603</v>
      </c>
      <c r="M41" s="505">
        <v>817</v>
      </c>
      <c r="N41" s="414">
        <v>33.968398717765709</v>
      </c>
      <c r="O41" s="505">
        <v>249</v>
      </c>
      <c r="P41" s="414">
        <v>10.352669866246831</v>
      </c>
      <c r="Q41" s="505">
        <v>254</v>
      </c>
      <c r="R41" s="414">
        <v>10.560554803320061</v>
      </c>
      <c r="S41" s="93">
        <v>665</v>
      </c>
      <c r="T41" s="426">
        <v>27.648696630739529</v>
      </c>
      <c r="U41" s="94">
        <v>314</v>
      </c>
      <c r="V41" s="418">
        <v>13.055174048198817</v>
      </c>
      <c r="W41" s="505">
        <v>118</v>
      </c>
      <c r="X41" s="418">
        <v>4.9060845149282173</v>
      </c>
      <c r="Y41" s="92">
        <v>233</v>
      </c>
      <c r="Z41" s="426">
        <v>9.6874380676124972</v>
      </c>
      <c r="AA41" s="95">
        <v>0</v>
      </c>
      <c r="AB41" s="418">
        <v>0</v>
      </c>
      <c r="AC41" s="297">
        <v>0</v>
      </c>
      <c r="AD41" s="501">
        <v>0</v>
      </c>
      <c r="AE41" s="297">
        <v>0</v>
      </c>
      <c r="AF41" s="501">
        <v>0</v>
      </c>
      <c r="AG41" s="297">
        <v>0</v>
      </c>
      <c r="AH41" s="501">
        <v>0</v>
      </c>
      <c r="AI41" s="90">
        <v>1985</v>
      </c>
      <c r="AJ41" s="422">
        <v>82.530320018072132</v>
      </c>
      <c r="AK41" s="92">
        <v>29</v>
      </c>
      <c r="AL41" s="426">
        <v>1.2057326350247313</v>
      </c>
      <c r="AM41" s="94">
        <v>33</v>
      </c>
      <c r="AN41" s="418">
        <v>1.372040584683315</v>
      </c>
      <c r="AO41" s="90">
        <v>62</v>
      </c>
      <c r="AP41" s="422">
        <v>2.5777732197080465</v>
      </c>
      <c r="AQ41" s="90">
        <v>308</v>
      </c>
      <c r="AR41" s="422">
        <v>12.601105460615409</v>
      </c>
      <c r="AS41" s="94">
        <v>74</v>
      </c>
      <c r="AT41" s="418">
        <v>3.0275383249530528</v>
      </c>
      <c r="AU41" s="90">
        <v>344</v>
      </c>
      <c r="AV41" s="422">
        <v>14.073961943025001</v>
      </c>
      <c r="AW41" s="89" t="s">
        <v>67</v>
      </c>
    </row>
    <row r="42" spans="1:49" s="88" customFormat="1" ht="36.75" customHeight="1">
      <c r="A42" s="89" t="s">
        <v>68</v>
      </c>
      <c r="B42" s="90">
        <v>237486</v>
      </c>
      <c r="C42" s="91">
        <v>2360</v>
      </c>
      <c r="D42" s="414">
        <v>99.374278904861768</v>
      </c>
      <c r="E42" s="93">
        <v>1607</v>
      </c>
      <c r="F42" s="418">
        <v>67.66714669496308</v>
      </c>
      <c r="G42" s="297">
        <v>567</v>
      </c>
      <c r="H42" s="418">
        <v>23.875091584346027</v>
      </c>
      <c r="I42" s="297">
        <v>186</v>
      </c>
      <c r="J42" s="422">
        <v>7.832040625552664</v>
      </c>
      <c r="K42" s="293">
        <v>2592</v>
      </c>
      <c r="L42" s="426">
        <v>109.72868397546347</v>
      </c>
      <c r="M42" s="505">
        <v>1712</v>
      </c>
      <c r="N42" s="414">
        <v>72.475118428238204</v>
      </c>
      <c r="O42" s="505">
        <v>368</v>
      </c>
      <c r="P42" s="414">
        <v>15.578763774294195</v>
      </c>
      <c r="Q42" s="505">
        <v>512</v>
      </c>
      <c r="R42" s="414">
        <v>21.674801772931055</v>
      </c>
      <c r="S42" s="93">
        <v>947</v>
      </c>
      <c r="T42" s="426">
        <v>40.089916560479899</v>
      </c>
      <c r="U42" s="94">
        <v>478</v>
      </c>
      <c r="V42" s="418">
        <v>20.23545946769735</v>
      </c>
      <c r="W42" s="505">
        <v>261</v>
      </c>
      <c r="X42" s="418">
        <v>11.049068872529308</v>
      </c>
      <c r="Y42" s="92">
        <v>208</v>
      </c>
      <c r="Z42" s="426">
        <v>8.8053882202532403</v>
      </c>
      <c r="AA42" s="95">
        <v>2</v>
      </c>
      <c r="AB42" s="418">
        <v>8.4667194425511932E-2</v>
      </c>
      <c r="AC42" s="297">
        <v>1</v>
      </c>
      <c r="AD42" s="501">
        <v>4.2333597212755966E-2</v>
      </c>
      <c r="AE42" s="297">
        <v>0</v>
      </c>
      <c r="AF42" s="501">
        <v>0</v>
      </c>
      <c r="AG42" s="297">
        <v>1</v>
      </c>
      <c r="AH42" s="501">
        <v>4.2333597212755966E-2</v>
      </c>
      <c r="AI42" s="90">
        <v>3541</v>
      </c>
      <c r="AJ42" s="422">
        <v>149.90326773036887</v>
      </c>
      <c r="AK42" s="92">
        <v>22</v>
      </c>
      <c r="AL42" s="426">
        <v>0.93133913868063123</v>
      </c>
      <c r="AM42" s="94">
        <v>35</v>
      </c>
      <c r="AN42" s="418">
        <v>1.4816759024464587</v>
      </c>
      <c r="AO42" s="90">
        <v>57</v>
      </c>
      <c r="AP42" s="422">
        <v>2.4130150411270899</v>
      </c>
      <c r="AQ42" s="90">
        <v>341</v>
      </c>
      <c r="AR42" s="422">
        <v>14.358741146846551</v>
      </c>
      <c r="AS42" s="94">
        <v>70</v>
      </c>
      <c r="AT42" s="418">
        <v>2.9475421709069165</v>
      </c>
      <c r="AU42" s="90">
        <v>350</v>
      </c>
      <c r="AV42" s="422">
        <v>14.737710854534583</v>
      </c>
      <c r="AW42" s="89" t="s">
        <v>68</v>
      </c>
    </row>
    <row r="43" spans="1:49" s="88" customFormat="1" ht="36.75" customHeight="1">
      <c r="A43" s="89" t="s">
        <v>69</v>
      </c>
      <c r="B43" s="90">
        <v>842621</v>
      </c>
      <c r="C43" s="91">
        <v>12322</v>
      </c>
      <c r="D43" s="414">
        <v>146.23419069783449</v>
      </c>
      <c r="E43" s="93">
        <v>8580</v>
      </c>
      <c r="F43" s="418">
        <v>101.82513846676027</v>
      </c>
      <c r="G43" s="297">
        <v>2108</v>
      </c>
      <c r="H43" s="418">
        <v>25.017178541716856</v>
      </c>
      <c r="I43" s="297">
        <v>1634</v>
      </c>
      <c r="J43" s="422">
        <v>19.391873689357375</v>
      </c>
      <c r="K43" s="293">
        <v>6599</v>
      </c>
      <c r="L43" s="426">
        <v>80.674935878157498</v>
      </c>
      <c r="M43" s="505">
        <v>4182</v>
      </c>
      <c r="N43" s="414">
        <v>51.12631941846562</v>
      </c>
      <c r="O43" s="505">
        <v>1258</v>
      </c>
      <c r="P43" s="414">
        <v>15.379461938888033</v>
      </c>
      <c r="Q43" s="505">
        <v>1159</v>
      </c>
      <c r="R43" s="414">
        <v>14.16915452080384</v>
      </c>
      <c r="S43" s="93">
        <v>2663</v>
      </c>
      <c r="T43" s="426">
        <v>32.556047013719265</v>
      </c>
      <c r="U43" s="94">
        <v>1265</v>
      </c>
      <c r="V43" s="418">
        <v>15.465039231075805</v>
      </c>
      <c r="W43" s="505">
        <v>837</v>
      </c>
      <c r="X43" s="418">
        <v>10.232599080166361</v>
      </c>
      <c r="Y43" s="92">
        <v>561</v>
      </c>
      <c r="Z43" s="426">
        <v>6.8584087024770959</v>
      </c>
      <c r="AA43" s="95">
        <v>23</v>
      </c>
      <c r="AB43" s="418">
        <v>0.28118253147410555</v>
      </c>
      <c r="AC43" s="297">
        <v>5</v>
      </c>
      <c r="AD43" s="501">
        <v>6.1126637276979458E-2</v>
      </c>
      <c r="AE43" s="297">
        <v>4</v>
      </c>
      <c r="AF43" s="501">
        <v>4.8901309821583569E-2</v>
      </c>
      <c r="AG43" s="297">
        <v>14</v>
      </c>
      <c r="AH43" s="501">
        <v>0.17115458437554248</v>
      </c>
      <c r="AI43" s="90">
        <v>9285</v>
      </c>
      <c r="AJ43" s="422">
        <v>113.51216542335085</v>
      </c>
      <c r="AK43" s="92">
        <v>89</v>
      </c>
      <c r="AL43" s="426">
        <v>1.0880541435302344</v>
      </c>
      <c r="AM43" s="94">
        <v>82</v>
      </c>
      <c r="AN43" s="418">
        <v>1.0024768513424633</v>
      </c>
      <c r="AO43" s="90">
        <v>171</v>
      </c>
      <c r="AP43" s="422">
        <v>2.0905309948726978</v>
      </c>
      <c r="AQ43" s="90">
        <v>1206</v>
      </c>
      <c r="AR43" s="422">
        <v>14.312484497775394</v>
      </c>
      <c r="AS43" s="94">
        <v>141</v>
      </c>
      <c r="AT43" s="418">
        <v>1.6733501776006057</v>
      </c>
      <c r="AU43" s="90">
        <v>648</v>
      </c>
      <c r="AV43" s="422">
        <v>7.6902901779091666</v>
      </c>
      <c r="AW43" s="89" t="s">
        <v>69</v>
      </c>
    </row>
    <row r="44" spans="1:49" s="88" customFormat="1" ht="36.75" customHeight="1">
      <c r="A44" s="89" t="s">
        <v>70</v>
      </c>
      <c r="B44" s="90">
        <v>1187127</v>
      </c>
      <c r="C44" s="91">
        <v>11478</v>
      </c>
      <c r="D44" s="414">
        <v>96.687212067453601</v>
      </c>
      <c r="E44" s="93">
        <v>7247</v>
      </c>
      <c r="F44" s="418">
        <v>61.046543461651531</v>
      </c>
      <c r="G44" s="297">
        <v>2458</v>
      </c>
      <c r="H44" s="418">
        <v>20.705451059574923</v>
      </c>
      <c r="I44" s="297">
        <v>1773</v>
      </c>
      <c r="J44" s="422">
        <v>14.935217546227152</v>
      </c>
      <c r="K44" s="293">
        <v>9236</v>
      </c>
      <c r="L44" s="426">
        <v>79.222256341811956</v>
      </c>
      <c r="M44" s="505">
        <v>5495</v>
      </c>
      <c r="N44" s="414">
        <v>47.133639952171578</v>
      </c>
      <c r="O44" s="505">
        <v>2160</v>
      </c>
      <c r="P44" s="414">
        <v>18.527509062182094</v>
      </c>
      <c r="Q44" s="505">
        <v>1581</v>
      </c>
      <c r="R44" s="414">
        <v>13.561107327458283</v>
      </c>
      <c r="S44" s="93">
        <v>2514</v>
      </c>
      <c r="T44" s="426">
        <v>21.563961936261936</v>
      </c>
      <c r="U44" s="94">
        <v>1321</v>
      </c>
      <c r="V44" s="418">
        <v>11.330944199603032</v>
      </c>
      <c r="W44" s="505">
        <v>435</v>
      </c>
      <c r="X44" s="418">
        <v>3.7312344639116719</v>
      </c>
      <c r="Y44" s="92">
        <v>758</v>
      </c>
      <c r="Z44" s="426">
        <v>6.5017832727472351</v>
      </c>
      <c r="AA44" s="95">
        <v>47</v>
      </c>
      <c r="AB44" s="418">
        <v>0.40314487311229558</v>
      </c>
      <c r="AC44" s="297">
        <v>9</v>
      </c>
      <c r="AD44" s="501">
        <v>7.7197954425758733E-2</v>
      </c>
      <c r="AE44" s="297">
        <v>0</v>
      </c>
      <c r="AF44" s="501">
        <v>0</v>
      </c>
      <c r="AG44" s="297">
        <v>38</v>
      </c>
      <c r="AH44" s="501">
        <v>0.32594691868653686</v>
      </c>
      <c r="AI44" s="90">
        <v>11797</v>
      </c>
      <c r="AJ44" s="422">
        <v>101.18936315118619</v>
      </c>
      <c r="AK44" s="92">
        <v>499</v>
      </c>
      <c r="AL44" s="426">
        <v>4.280197695383734</v>
      </c>
      <c r="AM44" s="94">
        <v>91</v>
      </c>
      <c r="AN44" s="418">
        <v>0.78055709474933821</v>
      </c>
      <c r="AO44" s="90">
        <v>590</v>
      </c>
      <c r="AP44" s="422">
        <v>5.0607547901330721</v>
      </c>
      <c r="AQ44" s="90">
        <v>1575</v>
      </c>
      <c r="AR44" s="422">
        <v>13.267325231420058</v>
      </c>
      <c r="AS44" s="94">
        <v>202</v>
      </c>
      <c r="AT44" s="418">
        <v>1.7015871090456203</v>
      </c>
      <c r="AU44" s="90">
        <v>924</v>
      </c>
      <c r="AV44" s="422">
        <v>7.7834974690997685</v>
      </c>
      <c r="AW44" s="89" t="s">
        <v>70</v>
      </c>
    </row>
    <row r="45" spans="1:49" s="88" customFormat="1" ht="36.75" customHeight="1">
      <c r="A45" s="89" t="s">
        <v>71</v>
      </c>
      <c r="B45" s="90">
        <v>457035</v>
      </c>
      <c r="C45" s="91">
        <v>2746</v>
      </c>
      <c r="D45" s="414">
        <v>60.082925815309544</v>
      </c>
      <c r="E45" s="93">
        <v>1816</v>
      </c>
      <c r="F45" s="418">
        <v>39.734374829061231</v>
      </c>
      <c r="G45" s="297">
        <v>611</v>
      </c>
      <c r="H45" s="418">
        <v>13.368779196341638</v>
      </c>
      <c r="I45" s="297">
        <v>319</v>
      </c>
      <c r="J45" s="422">
        <v>6.9797717899066809</v>
      </c>
      <c r="K45" s="293">
        <v>4769</v>
      </c>
      <c r="L45" s="426">
        <v>104.6989767206322</v>
      </c>
      <c r="M45" s="505">
        <v>2715</v>
      </c>
      <c r="N45" s="414">
        <v>59.605309665866308</v>
      </c>
      <c r="O45" s="505">
        <v>1053</v>
      </c>
      <c r="P45" s="414">
        <v>23.11763943946859</v>
      </c>
      <c r="Q45" s="505">
        <v>1001</v>
      </c>
      <c r="R45" s="414">
        <v>21.976027615297301</v>
      </c>
      <c r="S45" s="93">
        <v>497</v>
      </c>
      <c r="T45" s="426">
        <v>10.911174550252506</v>
      </c>
      <c r="U45" s="94">
        <v>264</v>
      </c>
      <c r="V45" s="418">
        <v>5.7958754150234642</v>
      </c>
      <c r="W45" s="505">
        <v>108</v>
      </c>
      <c r="X45" s="418">
        <v>2.3710399425095989</v>
      </c>
      <c r="Y45" s="92">
        <v>125</v>
      </c>
      <c r="Z45" s="426">
        <v>2.7442591927194435</v>
      </c>
      <c r="AA45" s="95">
        <v>12</v>
      </c>
      <c r="AB45" s="418">
        <v>0.26344888250106652</v>
      </c>
      <c r="AC45" s="297">
        <v>6</v>
      </c>
      <c r="AD45" s="501">
        <v>0.13172444125053326</v>
      </c>
      <c r="AE45" s="297">
        <v>0</v>
      </c>
      <c r="AF45" s="501">
        <v>0</v>
      </c>
      <c r="AG45" s="297">
        <v>6</v>
      </c>
      <c r="AH45" s="501">
        <v>0.13172444125053326</v>
      </c>
      <c r="AI45" s="90">
        <v>5278</v>
      </c>
      <c r="AJ45" s="422">
        <v>115.87360015338577</v>
      </c>
      <c r="AK45" s="92">
        <v>39</v>
      </c>
      <c r="AL45" s="426">
        <v>0.85620886812846619</v>
      </c>
      <c r="AM45" s="94">
        <v>30</v>
      </c>
      <c r="AN45" s="418">
        <v>0.65862220625266632</v>
      </c>
      <c r="AO45" s="90">
        <v>69</v>
      </c>
      <c r="AP45" s="422">
        <v>1.5148310743811326</v>
      </c>
      <c r="AQ45" s="90">
        <v>664</v>
      </c>
      <c r="AR45" s="422">
        <v>14.528427800934281</v>
      </c>
      <c r="AS45" s="94">
        <v>77</v>
      </c>
      <c r="AT45" s="418">
        <v>1.6847725010119574</v>
      </c>
      <c r="AU45" s="90">
        <v>365</v>
      </c>
      <c r="AV45" s="422">
        <v>7.9862592580436944</v>
      </c>
      <c r="AW45" s="89" t="s">
        <v>71</v>
      </c>
    </row>
    <row r="46" spans="1:49" s="88" customFormat="1" ht="36.75" customHeight="1">
      <c r="A46" s="89" t="s">
        <v>72</v>
      </c>
      <c r="B46" s="90">
        <v>319290</v>
      </c>
      <c r="C46" s="91">
        <v>4221</v>
      </c>
      <c r="D46" s="414">
        <v>132.19956779103634</v>
      </c>
      <c r="E46" s="93">
        <v>2873</v>
      </c>
      <c r="F46" s="418">
        <v>89.980895111027593</v>
      </c>
      <c r="G46" s="297">
        <v>858</v>
      </c>
      <c r="H46" s="418">
        <v>26.872122521845345</v>
      </c>
      <c r="I46" s="297">
        <v>490</v>
      </c>
      <c r="J46" s="422">
        <v>15.346550158163426</v>
      </c>
      <c r="K46" s="293">
        <v>1797</v>
      </c>
      <c r="L46" s="426">
        <v>55.979157602459715</v>
      </c>
      <c r="M46" s="505">
        <v>1048</v>
      </c>
      <c r="N46" s="414">
        <v>32.646720738663205</v>
      </c>
      <c r="O46" s="505">
        <v>387</v>
      </c>
      <c r="P46" s="414">
        <v>12.055611570479638</v>
      </c>
      <c r="Q46" s="505">
        <v>362</v>
      </c>
      <c r="R46" s="414">
        <v>11.27682529331687</v>
      </c>
      <c r="S46" s="93">
        <v>703</v>
      </c>
      <c r="T46" s="426">
        <v>21.899470113817014</v>
      </c>
      <c r="U46" s="94">
        <v>314</v>
      </c>
      <c r="V46" s="418">
        <v>9.7815556411643581</v>
      </c>
      <c r="W46" s="505">
        <v>270</v>
      </c>
      <c r="X46" s="418">
        <v>8.4108917933578873</v>
      </c>
      <c r="Y46" s="92">
        <v>119</v>
      </c>
      <c r="Z46" s="426">
        <v>3.7070226792947722</v>
      </c>
      <c r="AA46" s="95">
        <v>13</v>
      </c>
      <c r="AB46" s="418">
        <v>0.40496886412463895</v>
      </c>
      <c r="AC46" s="297">
        <v>10</v>
      </c>
      <c r="AD46" s="501">
        <v>0.31151451086510695</v>
      </c>
      <c r="AE46" s="297">
        <v>0</v>
      </c>
      <c r="AF46" s="501">
        <v>0</v>
      </c>
      <c r="AG46" s="297">
        <v>3</v>
      </c>
      <c r="AH46" s="501">
        <v>9.3454353259532066E-2</v>
      </c>
      <c r="AI46" s="90">
        <v>2513</v>
      </c>
      <c r="AJ46" s="422">
        <v>78.283596580401365</v>
      </c>
      <c r="AK46" s="92">
        <v>40</v>
      </c>
      <c r="AL46" s="426">
        <v>1.2460580434604278</v>
      </c>
      <c r="AM46" s="94">
        <v>17</v>
      </c>
      <c r="AN46" s="418">
        <v>0.52957466847068169</v>
      </c>
      <c r="AO46" s="90">
        <v>57</v>
      </c>
      <c r="AP46" s="422">
        <v>1.7756327119311093</v>
      </c>
      <c r="AQ46" s="90">
        <v>489</v>
      </c>
      <c r="AR46" s="422">
        <v>15.315230668044725</v>
      </c>
      <c r="AS46" s="94">
        <v>74</v>
      </c>
      <c r="AT46" s="418">
        <v>2.3176422687838643</v>
      </c>
      <c r="AU46" s="90">
        <v>256</v>
      </c>
      <c r="AV46" s="422">
        <v>8.017789470387422</v>
      </c>
      <c r="AW46" s="89" t="s">
        <v>72</v>
      </c>
    </row>
    <row r="47" spans="1:49" s="88" customFormat="1" ht="36.75" customHeight="1">
      <c r="A47" s="89" t="s">
        <v>73</v>
      </c>
      <c r="B47" s="90">
        <v>436707</v>
      </c>
      <c r="C47" s="91">
        <v>5425</v>
      </c>
      <c r="D47" s="414">
        <v>124.22516698839267</v>
      </c>
      <c r="E47" s="93">
        <v>3282</v>
      </c>
      <c r="F47" s="418">
        <v>75.153363696940971</v>
      </c>
      <c r="G47" s="297">
        <v>1129</v>
      </c>
      <c r="H47" s="418">
        <v>25.852573922561351</v>
      </c>
      <c r="I47" s="297">
        <v>1014</v>
      </c>
      <c r="J47" s="422">
        <v>23.219229368890353</v>
      </c>
      <c r="K47" s="293">
        <v>2827</v>
      </c>
      <c r="L47" s="426">
        <v>65.574404255648176</v>
      </c>
      <c r="M47" s="505">
        <v>1764</v>
      </c>
      <c r="N47" s="414">
        <v>40.91731485920176</v>
      </c>
      <c r="O47" s="505">
        <v>613</v>
      </c>
      <c r="P47" s="414">
        <v>14.21899887113984</v>
      </c>
      <c r="Q47" s="505">
        <v>450</v>
      </c>
      <c r="R47" s="414">
        <v>10.438090525306571</v>
      </c>
      <c r="S47" s="93">
        <v>1033</v>
      </c>
      <c r="T47" s="426">
        <v>23.961216694759305</v>
      </c>
      <c r="U47" s="94">
        <v>526</v>
      </c>
      <c r="V47" s="418">
        <v>12.200968036247236</v>
      </c>
      <c r="W47" s="505">
        <v>348</v>
      </c>
      <c r="X47" s="418">
        <v>8.0721233395704139</v>
      </c>
      <c r="Y47" s="92">
        <v>159</v>
      </c>
      <c r="Z47" s="426">
        <v>3.6881253189416552</v>
      </c>
      <c r="AA47" s="95">
        <v>3</v>
      </c>
      <c r="AB47" s="418">
        <v>6.9587270168710483E-2</v>
      </c>
      <c r="AC47" s="297">
        <v>2</v>
      </c>
      <c r="AD47" s="501">
        <v>4.6391513445806977E-2</v>
      </c>
      <c r="AE47" s="297">
        <v>0</v>
      </c>
      <c r="AF47" s="501">
        <v>0</v>
      </c>
      <c r="AG47" s="297">
        <v>1</v>
      </c>
      <c r="AH47" s="501">
        <v>2.3195756722903488E-2</v>
      </c>
      <c r="AI47" s="90">
        <v>3863</v>
      </c>
      <c r="AJ47" s="422">
        <v>89.605208220576202</v>
      </c>
      <c r="AK47" s="92">
        <v>89</v>
      </c>
      <c r="AL47" s="426">
        <v>2.064422348338411</v>
      </c>
      <c r="AM47" s="94">
        <v>43</v>
      </c>
      <c r="AN47" s="418">
        <v>0.9974175390848502</v>
      </c>
      <c r="AO47" s="90">
        <v>132</v>
      </c>
      <c r="AP47" s="422">
        <v>3.0618398874232611</v>
      </c>
      <c r="AQ47" s="90">
        <v>658</v>
      </c>
      <c r="AR47" s="422">
        <v>15.067310576656659</v>
      </c>
      <c r="AS47" s="94">
        <v>138</v>
      </c>
      <c r="AT47" s="418">
        <v>3.1600134644051963</v>
      </c>
      <c r="AU47" s="90">
        <v>395</v>
      </c>
      <c r="AV47" s="422">
        <v>9.0449660756525549</v>
      </c>
      <c r="AW47" s="89" t="s">
        <v>73</v>
      </c>
    </row>
    <row r="48" spans="1:49" s="88" customFormat="1" ht="36.75" customHeight="1">
      <c r="A48" s="89" t="s">
        <v>74</v>
      </c>
      <c r="B48" s="90">
        <v>468001</v>
      </c>
      <c r="C48" s="91">
        <v>5568</v>
      </c>
      <c r="D48" s="414">
        <v>118.97410475618642</v>
      </c>
      <c r="E48" s="93">
        <v>3608</v>
      </c>
      <c r="F48" s="418">
        <v>77.093852363563329</v>
      </c>
      <c r="G48" s="297">
        <v>964</v>
      </c>
      <c r="H48" s="418">
        <v>20.598246584943194</v>
      </c>
      <c r="I48" s="297">
        <v>996</v>
      </c>
      <c r="J48" s="422">
        <v>21.282005807679898</v>
      </c>
      <c r="K48" s="293">
        <v>5007</v>
      </c>
      <c r="L48" s="426">
        <v>109.42811226489454</v>
      </c>
      <c r="M48" s="505">
        <v>2856</v>
      </c>
      <c r="N48" s="414">
        <v>62.417952592078855</v>
      </c>
      <c r="O48" s="505">
        <v>1169</v>
      </c>
      <c r="P48" s="414">
        <v>25.548524712934238</v>
      </c>
      <c r="Q48" s="505">
        <v>982</v>
      </c>
      <c r="R48" s="414">
        <v>21.461634959881454</v>
      </c>
      <c r="S48" s="93">
        <v>1533</v>
      </c>
      <c r="T48" s="426">
        <v>33.503753964865851</v>
      </c>
      <c r="U48" s="94">
        <v>703</v>
      </c>
      <c r="V48" s="418">
        <v>15.364082868428374</v>
      </c>
      <c r="W48" s="505">
        <v>496</v>
      </c>
      <c r="X48" s="418">
        <v>10.840092607027701</v>
      </c>
      <c r="Y48" s="92">
        <v>334</v>
      </c>
      <c r="Z48" s="426">
        <v>7.2995784894097824</v>
      </c>
      <c r="AA48" s="95">
        <v>7</v>
      </c>
      <c r="AB48" s="418">
        <v>0.15298517792176189</v>
      </c>
      <c r="AC48" s="297">
        <v>7</v>
      </c>
      <c r="AD48" s="501">
        <v>0.15298517792176189</v>
      </c>
      <c r="AE48" s="297">
        <v>0</v>
      </c>
      <c r="AF48" s="501">
        <v>0</v>
      </c>
      <c r="AG48" s="297">
        <v>0</v>
      </c>
      <c r="AH48" s="501">
        <v>0</v>
      </c>
      <c r="AI48" s="90">
        <v>6547</v>
      </c>
      <c r="AJ48" s="422">
        <v>143.08485140768215</v>
      </c>
      <c r="AK48" s="92">
        <v>119</v>
      </c>
      <c r="AL48" s="426">
        <v>2.6007480246699521</v>
      </c>
      <c r="AM48" s="94">
        <v>65</v>
      </c>
      <c r="AN48" s="418">
        <v>1.4205766521306462</v>
      </c>
      <c r="AO48" s="90">
        <v>184</v>
      </c>
      <c r="AP48" s="422">
        <v>4.0213246768005986</v>
      </c>
      <c r="AQ48" s="90">
        <v>532</v>
      </c>
      <c r="AR48" s="422">
        <v>11.367497077997696</v>
      </c>
      <c r="AS48" s="94">
        <v>78</v>
      </c>
      <c r="AT48" s="418">
        <v>1.6666631054207148</v>
      </c>
      <c r="AU48" s="90">
        <v>284</v>
      </c>
      <c r="AV48" s="422">
        <v>6.0683631017882442</v>
      </c>
      <c r="AW48" s="89" t="s">
        <v>74</v>
      </c>
    </row>
    <row r="49" spans="1:49" s="88" customFormat="1" ht="36.75" customHeight="1">
      <c r="A49" s="89" t="s">
        <v>75</v>
      </c>
      <c r="B49" s="90">
        <v>230195</v>
      </c>
      <c r="C49" s="91">
        <v>3235</v>
      </c>
      <c r="D49" s="414">
        <v>140.53302634722735</v>
      </c>
      <c r="E49" s="93">
        <v>2308</v>
      </c>
      <c r="F49" s="418">
        <v>100.26282065205586</v>
      </c>
      <c r="G49" s="297">
        <v>647</v>
      </c>
      <c r="H49" s="418">
        <v>28.10660526944547</v>
      </c>
      <c r="I49" s="297">
        <v>280</v>
      </c>
      <c r="J49" s="422">
        <v>12.163600425726015</v>
      </c>
      <c r="K49" s="293">
        <v>1748</v>
      </c>
      <c r="L49" s="426">
        <v>77.988944130231431</v>
      </c>
      <c r="M49" s="505">
        <v>1099</v>
      </c>
      <c r="N49" s="414">
        <v>49.033094736341162</v>
      </c>
      <c r="O49" s="505">
        <v>330</v>
      </c>
      <c r="P49" s="414">
        <v>14.723313251130648</v>
      </c>
      <c r="Q49" s="505">
        <v>319</v>
      </c>
      <c r="R49" s="414">
        <v>14.232536142759626</v>
      </c>
      <c r="S49" s="93">
        <v>1007</v>
      </c>
      <c r="T49" s="426">
        <v>44.928413466328976</v>
      </c>
      <c r="U49" s="94">
        <v>555</v>
      </c>
      <c r="V49" s="418">
        <v>24.761935922356088</v>
      </c>
      <c r="W49" s="505">
        <v>273</v>
      </c>
      <c r="X49" s="418">
        <v>12.180195507753536</v>
      </c>
      <c r="Y49" s="92">
        <v>179</v>
      </c>
      <c r="Z49" s="426">
        <v>7.9862820362193512</v>
      </c>
      <c r="AA49" s="95">
        <v>6</v>
      </c>
      <c r="AB49" s="418">
        <v>0.26769660456601174</v>
      </c>
      <c r="AC49" s="297">
        <v>6</v>
      </c>
      <c r="AD49" s="501">
        <v>0.26769660456601174</v>
      </c>
      <c r="AE49" s="297">
        <v>0</v>
      </c>
      <c r="AF49" s="501">
        <v>0</v>
      </c>
      <c r="AG49" s="297">
        <v>0</v>
      </c>
      <c r="AH49" s="501">
        <v>0</v>
      </c>
      <c r="AI49" s="90">
        <v>2761</v>
      </c>
      <c r="AJ49" s="422">
        <v>123.18505420112642</v>
      </c>
      <c r="AK49" s="92">
        <v>108</v>
      </c>
      <c r="AL49" s="426">
        <v>4.8185388821882125</v>
      </c>
      <c r="AM49" s="94">
        <v>87</v>
      </c>
      <c r="AN49" s="418">
        <v>3.8816007662071708</v>
      </c>
      <c r="AO49" s="90">
        <v>195</v>
      </c>
      <c r="AP49" s="422">
        <v>8.7001396483953819</v>
      </c>
      <c r="AQ49" s="90">
        <v>342</v>
      </c>
      <c r="AR49" s="422">
        <v>14.85696909142249</v>
      </c>
      <c r="AS49" s="94">
        <v>50</v>
      </c>
      <c r="AT49" s="418">
        <v>2.1720715045939314</v>
      </c>
      <c r="AU49" s="90">
        <v>222</v>
      </c>
      <c r="AV49" s="422">
        <v>9.6439974803970543</v>
      </c>
      <c r="AW49" s="89" t="s">
        <v>75</v>
      </c>
    </row>
    <row r="50" spans="1:49" s="88" customFormat="1" ht="36.75" customHeight="1">
      <c r="A50" s="89" t="s">
        <v>76</v>
      </c>
      <c r="B50" s="90">
        <v>2211989</v>
      </c>
      <c r="C50" s="91">
        <v>37108</v>
      </c>
      <c r="D50" s="414">
        <v>167.75851959480812</v>
      </c>
      <c r="E50" s="93">
        <v>26218</v>
      </c>
      <c r="F50" s="418">
        <v>118.52681003386544</v>
      </c>
      <c r="G50" s="297">
        <v>6791</v>
      </c>
      <c r="H50" s="418">
        <v>30.700875998931277</v>
      </c>
      <c r="I50" s="297">
        <v>4099</v>
      </c>
      <c r="J50" s="422">
        <v>18.530833562011384</v>
      </c>
      <c r="K50" s="293">
        <v>21734</v>
      </c>
      <c r="L50" s="426">
        <v>100.52513521526438</v>
      </c>
      <c r="M50" s="505">
        <v>11877</v>
      </c>
      <c r="N50" s="414">
        <v>54.934067863793835</v>
      </c>
      <c r="O50" s="505">
        <v>5498</v>
      </c>
      <c r="P50" s="414">
        <v>25.429612285521472</v>
      </c>
      <c r="Q50" s="505">
        <v>4359</v>
      </c>
      <c r="R50" s="414">
        <v>20.161455065949088</v>
      </c>
      <c r="S50" s="93">
        <v>10788</v>
      </c>
      <c r="T50" s="426">
        <v>49.897173033140348</v>
      </c>
      <c r="U50" s="94">
        <v>5626</v>
      </c>
      <c r="V50" s="418">
        <v>26.021644001153838</v>
      </c>
      <c r="W50" s="505">
        <v>3095</v>
      </c>
      <c r="X50" s="418">
        <v>14.315141874079474</v>
      </c>
      <c r="Y50" s="92">
        <v>2067</v>
      </c>
      <c r="Z50" s="426">
        <v>9.5603871579070354</v>
      </c>
      <c r="AA50" s="95">
        <v>206</v>
      </c>
      <c r="AB50" s="418">
        <v>0.95280104234583907</v>
      </c>
      <c r="AC50" s="297">
        <v>101</v>
      </c>
      <c r="AD50" s="501">
        <v>0.46715002561616381</v>
      </c>
      <c r="AE50" s="297">
        <v>5</v>
      </c>
      <c r="AF50" s="501">
        <v>2.3126238891889295E-2</v>
      </c>
      <c r="AG50" s="297">
        <v>100</v>
      </c>
      <c r="AH50" s="501">
        <v>0.46252477783778595</v>
      </c>
      <c r="AI50" s="90">
        <v>32728</v>
      </c>
      <c r="AJ50" s="422">
        <v>151.37510929075057</v>
      </c>
      <c r="AK50" s="92">
        <v>943</v>
      </c>
      <c r="AL50" s="426">
        <v>4.3616086550103219</v>
      </c>
      <c r="AM50" s="94">
        <v>465</v>
      </c>
      <c r="AN50" s="418">
        <v>2.1507402169457048</v>
      </c>
      <c r="AO50" s="90">
        <v>1408</v>
      </c>
      <c r="AP50" s="422">
        <v>6.5123488719560267</v>
      </c>
      <c r="AQ50" s="90">
        <v>2890</v>
      </c>
      <c r="AR50" s="422">
        <v>13.065164428937035</v>
      </c>
      <c r="AS50" s="94">
        <v>855</v>
      </c>
      <c r="AT50" s="418">
        <v>3.8652995109831019</v>
      </c>
      <c r="AU50" s="90">
        <v>2070</v>
      </c>
      <c r="AV50" s="422">
        <v>9.3580935529064568</v>
      </c>
      <c r="AW50" s="89" t="s">
        <v>76</v>
      </c>
    </row>
    <row r="51" spans="1:49" s="88" customFormat="1" ht="36.75" customHeight="1">
      <c r="A51" s="89" t="s">
        <v>77</v>
      </c>
      <c r="B51" s="90">
        <v>361358</v>
      </c>
      <c r="C51" s="91">
        <v>2837</v>
      </c>
      <c r="D51" s="414">
        <v>78.509400649771152</v>
      </c>
      <c r="E51" s="93">
        <v>1690</v>
      </c>
      <c r="F51" s="418">
        <v>46.76802506101982</v>
      </c>
      <c r="G51" s="297">
        <v>942</v>
      </c>
      <c r="H51" s="418">
        <v>26.068331128686786</v>
      </c>
      <c r="I51" s="297">
        <v>205</v>
      </c>
      <c r="J51" s="422">
        <v>5.6730444600645349</v>
      </c>
      <c r="K51" s="293">
        <v>2444</v>
      </c>
      <c r="L51" s="426">
        <v>70.931522831688554</v>
      </c>
      <c r="M51" s="505">
        <v>1233</v>
      </c>
      <c r="N51" s="414">
        <v>35.785011314022903</v>
      </c>
      <c r="O51" s="505">
        <v>701</v>
      </c>
      <c r="P51" s="414">
        <v>20.344925329383663</v>
      </c>
      <c r="Q51" s="505">
        <v>510</v>
      </c>
      <c r="R51" s="414">
        <v>14.801586188281979</v>
      </c>
      <c r="S51" s="93">
        <v>745</v>
      </c>
      <c r="T51" s="426">
        <v>21.621924922098188</v>
      </c>
      <c r="U51" s="94">
        <v>304</v>
      </c>
      <c r="V51" s="418">
        <v>8.8229062769367097</v>
      </c>
      <c r="W51" s="505">
        <v>314</v>
      </c>
      <c r="X51" s="418">
        <v>9.1131334570991012</v>
      </c>
      <c r="Y51" s="92">
        <v>127</v>
      </c>
      <c r="Z51" s="426">
        <v>3.6858851880623753</v>
      </c>
      <c r="AA51" s="95">
        <v>24</v>
      </c>
      <c r="AB51" s="418">
        <v>0.6965452323897402</v>
      </c>
      <c r="AC51" s="297">
        <v>18</v>
      </c>
      <c r="AD51" s="501">
        <v>0.52240892429230523</v>
      </c>
      <c r="AE51" s="297">
        <v>1</v>
      </c>
      <c r="AF51" s="501">
        <v>2.9022718016239176E-2</v>
      </c>
      <c r="AG51" s="297">
        <v>5</v>
      </c>
      <c r="AH51" s="501">
        <v>0.14511359008119587</v>
      </c>
      <c r="AI51" s="90">
        <v>3213</v>
      </c>
      <c r="AJ51" s="422">
        <v>93.249992986176466</v>
      </c>
      <c r="AK51" s="92">
        <v>16</v>
      </c>
      <c r="AL51" s="426">
        <v>0.46436348825982682</v>
      </c>
      <c r="AM51" s="94">
        <v>8</v>
      </c>
      <c r="AN51" s="418">
        <v>0.23218174412991341</v>
      </c>
      <c r="AO51" s="90">
        <v>24</v>
      </c>
      <c r="AP51" s="422">
        <v>0.6965452323897402</v>
      </c>
      <c r="AQ51" s="90">
        <v>513</v>
      </c>
      <c r="AR51" s="422">
        <v>14.196447843966371</v>
      </c>
      <c r="AS51" s="94">
        <v>159</v>
      </c>
      <c r="AT51" s="418">
        <v>4.4000686300012735</v>
      </c>
      <c r="AU51" s="90">
        <v>248</v>
      </c>
      <c r="AV51" s="422">
        <v>6.8630001272975827</v>
      </c>
      <c r="AW51" s="89" t="s">
        <v>77</v>
      </c>
    </row>
    <row r="52" spans="1:49" s="88" customFormat="1" ht="36.75" customHeight="1">
      <c r="A52" s="89" t="s">
        <v>78</v>
      </c>
      <c r="B52" s="90">
        <v>520888</v>
      </c>
      <c r="C52" s="91">
        <v>5281</v>
      </c>
      <c r="D52" s="414">
        <v>101.3845586767213</v>
      </c>
      <c r="E52" s="93">
        <v>3509</v>
      </c>
      <c r="F52" s="418">
        <v>67.365729293053406</v>
      </c>
      <c r="G52" s="297">
        <v>1216</v>
      </c>
      <c r="H52" s="418">
        <v>23.344749735067808</v>
      </c>
      <c r="I52" s="297">
        <v>556</v>
      </c>
      <c r="J52" s="422">
        <v>10.674079648600083</v>
      </c>
      <c r="K52" s="293">
        <v>4404</v>
      </c>
      <c r="L52" s="426">
        <v>88.068140157125512</v>
      </c>
      <c r="M52" s="505">
        <v>2593</v>
      </c>
      <c r="N52" s="414">
        <v>51.853017127026895</v>
      </c>
      <c r="O52" s="505">
        <v>932</v>
      </c>
      <c r="P52" s="414">
        <v>18.637490151326286</v>
      </c>
      <c r="Q52" s="505">
        <v>879</v>
      </c>
      <c r="R52" s="414">
        <v>17.577632878772324</v>
      </c>
      <c r="S52" s="93">
        <v>1996</v>
      </c>
      <c r="T52" s="426">
        <v>39.914624830522818</v>
      </c>
      <c r="U52" s="94">
        <v>793</v>
      </c>
      <c r="V52" s="418">
        <v>15.8578644742508</v>
      </c>
      <c r="W52" s="505">
        <v>760</v>
      </c>
      <c r="X52" s="418">
        <v>15.197953342283238</v>
      </c>
      <c r="Y52" s="92">
        <v>443</v>
      </c>
      <c r="Z52" s="426">
        <v>8.8588070139887822</v>
      </c>
      <c r="AA52" s="95">
        <v>24</v>
      </c>
      <c r="AB52" s="418">
        <v>0.4799353687036812</v>
      </c>
      <c r="AC52" s="297">
        <v>17</v>
      </c>
      <c r="AD52" s="501">
        <v>0.33995421949844085</v>
      </c>
      <c r="AE52" s="297">
        <v>0</v>
      </c>
      <c r="AF52" s="501">
        <v>0</v>
      </c>
      <c r="AG52" s="297">
        <v>7</v>
      </c>
      <c r="AH52" s="501">
        <v>0.13998114920524035</v>
      </c>
      <c r="AI52" s="90">
        <v>6424</v>
      </c>
      <c r="AJ52" s="422">
        <v>128.462700356352</v>
      </c>
      <c r="AK52" s="92">
        <v>117</v>
      </c>
      <c r="AL52" s="426">
        <v>2.3396849224304459</v>
      </c>
      <c r="AM52" s="94">
        <v>111</v>
      </c>
      <c r="AN52" s="418">
        <v>2.2197010802545254</v>
      </c>
      <c r="AO52" s="90">
        <v>228</v>
      </c>
      <c r="AP52" s="422">
        <v>4.5593860026849713</v>
      </c>
      <c r="AQ52" s="90">
        <v>753</v>
      </c>
      <c r="AR52" s="422">
        <v>14.456082689560905</v>
      </c>
      <c r="AS52" s="94">
        <v>165</v>
      </c>
      <c r="AT52" s="418">
        <v>3.1676675216169312</v>
      </c>
      <c r="AU52" s="90">
        <v>402</v>
      </c>
      <c r="AV52" s="422">
        <v>7.7175899617576134</v>
      </c>
      <c r="AW52" s="89" t="s">
        <v>78</v>
      </c>
    </row>
    <row r="53" spans="1:49" s="88" customFormat="1" ht="36.75" customHeight="1">
      <c r="A53" s="89" t="s">
        <v>79</v>
      </c>
      <c r="B53" s="90">
        <v>689613</v>
      </c>
      <c r="C53" s="91">
        <v>8891</v>
      </c>
      <c r="D53" s="414">
        <v>128.92738390952607</v>
      </c>
      <c r="E53" s="93">
        <v>6034</v>
      </c>
      <c r="F53" s="418">
        <v>87.498350524134551</v>
      </c>
      <c r="G53" s="297">
        <v>1899</v>
      </c>
      <c r="H53" s="418">
        <v>27.537183898795412</v>
      </c>
      <c r="I53" s="297">
        <v>958</v>
      </c>
      <c r="J53" s="422">
        <v>13.891849486596106</v>
      </c>
      <c r="K53" s="293">
        <v>4998</v>
      </c>
      <c r="L53" s="426">
        <v>73.35085326502778</v>
      </c>
      <c r="M53" s="505">
        <v>2908</v>
      </c>
      <c r="N53" s="414">
        <v>42.677927429912124</v>
      </c>
      <c r="O53" s="505">
        <v>1089</v>
      </c>
      <c r="P53" s="414">
        <v>15.982208724612896</v>
      </c>
      <c r="Q53" s="505">
        <v>1001</v>
      </c>
      <c r="R53" s="414">
        <v>14.690717110502764</v>
      </c>
      <c r="S53" s="93">
        <v>2295</v>
      </c>
      <c r="T53" s="426">
        <v>33.681514254349494</v>
      </c>
      <c r="U53" s="94">
        <v>1085</v>
      </c>
      <c r="V53" s="418">
        <v>15.923504560335163</v>
      </c>
      <c r="W53" s="505">
        <v>732</v>
      </c>
      <c r="X53" s="418">
        <v>10.742862062825198</v>
      </c>
      <c r="Y53" s="92">
        <v>478</v>
      </c>
      <c r="Z53" s="426">
        <v>7.0151476311891319</v>
      </c>
      <c r="AA53" s="95">
        <v>41</v>
      </c>
      <c r="AB53" s="418">
        <v>0.60171768384676649</v>
      </c>
      <c r="AC53" s="297">
        <v>18</v>
      </c>
      <c r="AD53" s="501">
        <v>0.26416873924979994</v>
      </c>
      <c r="AE53" s="297">
        <v>1</v>
      </c>
      <c r="AF53" s="501">
        <v>1.467604106943333E-2</v>
      </c>
      <c r="AG53" s="297">
        <v>22</v>
      </c>
      <c r="AH53" s="501">
        <v>0.32287290352753328</v>
      </c>
      <c r="AI53" s="90">
        <v>7334</v>
      </c>
      <c r="AJ53" s="422">
        <v>107.63408520322403</v>
      </c>
      <c r="AK53" s="92">
        <v>128</v>
      </c>
      <c r="AL53" s="426">
        <v>1.8785332568874662</v>
      </c>
      <c r="AM53" s="94">
        <v>96</v>
      </c>
      <c r="AN53" s="418">
        <v>1.4088999426655995</v>
      </c>
      <c r="AO53" s="90">
        <v>224</v>
      </c>
      <c r="AP53" s="422">
        <v>3.2874331995530661</v>
      </c>
      <c r="AQ53" s="90">
        <v>1026</v>
      </c>
      <c r="AR53" s="422">
        <v>14.877909784183302</v>
      </c>
      <c r="AS53" s="94">
        <v>181</v>
      </c>
      <c r="AT53" s="418">
        <v>2.6246604979894523</v>
      </c>
      <c r="AU53" s="90">
        <v>768</v>
      </c>
      <c r="AV53" s="422">
        <v>11.136681008043642</v>
      </c>
      <c r="AW53" s="89" t="s">
        <v>79</v>
      </c>
    </row>
    <row r="54" spans="1:49" s="88" customFormat="1" ht="36.75" customHeight="1">
      <c r="A54" s="89" t="s">
        <v>80</v>
      </c>
      <c r="B54" s="90">
        <v>468602</v>
      </c>
      <c r="C54" s="91">
        <v>3774</v>
      </c>
      <c r="D54" s="414">
        <v>80.537428350711266</v>
      </c>
      <c r="E54" s="93">
        <v>2599</v>
      </c>
      <c r="F54" s="418">
        <v>55.462844802198887</v>
      </c>
      <c r="G54" s="297">
        <v>925</v>
      </c>
      <c r="H54" s="418">
        <v>19.739565772233153</v>
      </c>
      <c r="I54" s="297">
        <v>250</v>
      </c>
      <c r="J54" s="422">
        <v>5.3350177762792299</v>
      </c>
      <c r="K54" s="293">
        <v>3795</v>
      </c>
      <c r="L54" s="426">
        <v>81.457987068320975</v>
      </c>
      <c r="M54" s="505">
        <v>2149</v>
      </c>
      <c r="N54" s="414">
        <v>46.127329172548549</v>
      </c>
      <c r="O54" s="505">
        <v>983</v>
      </c>
      <c r="P54" s="414">
        <v>21.099657783441241</v>
      </c>
      <c r="Q54" s="505">
        <v>663</v>
      </c>
      <c r="R54" s="414">
        <v>14.231000112331174</v>
      </c>
      <c r="S54" s="93">
        <v>876</v>
      </c>
      <c r="T54" s="426">
        <v>18.802950374663812</v>
      </c>
      <c r="U54" s="94">
        <v>501</v>
      </c>
      <c r="V54" s="418">
        <v>10.753742166331699</v>
      </c>
      <c r="W54" s="505">
        <v>213</v>
      </c>
      <c r="X54" s="418">
        <v>4.5719502623326393</v>
      </c>
      <c r="Y54" s="92">
        <v>162</v>
      </c>
      <c r="Z54" s="426">
        <v>3.4772579459994719</v>
      </c>
      <c r="AA54" s="95">
        <v>36</v>
      </c>
      <c r="AB54" s="418">
        <v>0.77272398799988273</v>
      </c>
      <c r="AC54" s="297">
        <v>23</v>
      </c>
      <c r="AD54" s="501">
        <v>0.49368477011103618</v>
      </c>
      <c r="AE54" s="297">
        <v>0</v>
      </c>
      <c r="AF54" s="501">
        <v>0</v>
      </c>
      <c r="AG54" s="297">
        <v>13</v>
      </c>
      <c r="AH54" s="501">
        <v>0.27903921788884656</v>
      </c>
      <c r="AI54" s="90">
        <v>4707</v>
      </c>
      <c r="AJ54" s="422">
        <v>101.03366143098467</v>
      </c>
      <c r="AK54" s="92">
        <v>34</v>
      </c>
      <c r="AL54" s="426">
        <v>0.7297948775554447</v>
      </c>
      <c r="AM54" s="94">
        <v>25</v>
      </c>
      <c r="AN54" s="418">
        <v>0.5366138805554741</v>
      </c>
      <c r="AO54" s="90">
        <v>59</v>
      </c>
      <c r="AP54" s="422">
        <v>1.2664087581109189</v>
      </c>
      <c r="AQ54" s="90">
        <v>927</v>
      </c>
      <c r="AR54" s="422">
        <v>19.782245914443386</v>
      </c>
      <c r="AS54" s="94">
        <v>87</v>
      </c>
      <c r="AT54" s="418">
        <v>1.8565861861451722</v>
      </c>
      <c r="AU54" s="90">
        <v>376</v>
      </c>
      <c r="AV54" s="422">
        <v>8.0238667355239617</v>
      </c>
      <c r="AW54" s="89" t="s">
        <v>80</v>
      </c>
    </row>
    <row r="55" spans="1:49" s="88" customFormat="1" ht="36.75" customHeight="1">
      <c r="A55" s="89" t="s">
        <v>81</v>
      </c>
      <c r="B55" s="90">
        <v>432841</v>
      </c>
      <c r="C55" s="91">
        <v>4744</v>
      </c>
      <c r="D55" s="414">
        <v>109.60144718268371</v>
      </c>
      <c r="E55" s="93">
        <v>3293</v>
      </c>
      <c r="F55" s="418">
        <v>76.078744850880582</v>
      </c>
      <c r="G55" s="297">
        <v>972</v>
      </c>
      <c r="H55" s="418">
        <v>22.45628302309624</v>
      </c>
      <c r="I55" s="297">
        <v>479</v>
      </c>
      <c r="J55" s="422">
        <v>11.066419308706891</v>
      </c>
      <c r="K55" s="293">
        <v>3825</v>
      </c>
      <c r="L55" s="426">
        <v>93.020126393883288</v>
      </c>
      <c r="M55" s="505">
        <v>2289</v>
      </c>
      <c r="N55" s="414">
        <v>55.666161912574864</v>
      </c>
      <c r="O55" s="505">
        <v>792</v>
      </c>
      <c r="P55" s="414">
        <v>19.260637935674659</v>
      </c>
      <c r="Q55" s="505">
        <v>744</v>
      </c>
      <c r="R55" s="414">
        <v>18.093326545633769</v>
      </c>
      <c r="S55" s="93">
        <v>1175</v>
      </c>
      <c r="T55" s="426">
        <v>28.574810068709247</v>
      </c>
      <c r="U55" s="94">
        <v>592</v>
      </c>
      <c r="V55" s="418">
        <v>14.396840477170956</v>
      </c>
      <c r="W55" s="505">
        <v>355</v>
      </c>
      <c r="X55" s="418">
        <v>8.6332404888440699</v>
      </c>
      <c r="Y55" s="92">
        <v>228</v>
      </c>
      <c r="Z55" s="426">
        <v>5.5447291026942196</v>
      </c>
      <c r="AA55" s="95">
        <v>5</v>
      </c>
      <c r="AB55" s="418">
        <v>0.12159493646259255</v>
      </c>
      <c r="AC55" s="297">
        <v>5</v>
      </c>
      <c r="AD55" s="501">
        <v>0.12159493646259255</v>
      </c>
      <c r="AE55" s="297">
        <v>0</v>
      </c>
      <c r="AF55" s="501">
        <v>0</v>
      </c>
      <c r="AG55" s="297">
        <v>0</v>
      </c>
      <c r="AH55" s="501">
        <v>0</v>
      </c>
      <c r="AI55" s="90">
        <v>5005</v>
      </c>
      <c r="AJ55" s="422">
        <v>121.71653139905514</v>
      </c>
      <c r="AK55" s="92">
        <v>56</v>
      </c>
      <c r="AL55" s="426">
        <v>1.3618632883810364</v>
      </c>
      <c r="AM55" s="94">
        <v>40</v>
      </c>
      <c r="AN55" s="418">
        <v>0.97275949170074039</v>
      </c>
      <c r="AO55" s="90">
        <v>96</v>
      </c>
      <c r="AP55" s="422">
        <v>2.3346227800817769</v>
      </c>
      <c r="AQ55" s="90">
        <v>637</v>
      </c>
      <c r="AR55" s="422">
        <v>14.716720458551753</v>
      </c>
      <c r="AS55" s="94">
        <v>99</v>
      </c>
      <c r="AT55" s="418">
        <v>2.2872140116116539</v>
      </c>
      <c r="AU55" s="90">
        <v>315</v>
      </c>
      <c r="AV55" s="422">
        <v>7.277499127855263</v>
      </c>
      <c r="AW55" s="89" t="s">
        <v>81</v>
      </c>
    </row>
    <row r="56" spans="1:49" s="88" customFormat="1" ht="36.75" customHeight="1">
      <c r="A56" s="89" t="s">
        <v>82</v>
      </c>
      <c r="B56" s="90">
        <v>566099</v>
      </c>
      <c r="C56" s="91">
        <v>7283</v>
      </c>
      <c r="D56" s="414">
        <v>128.65240885428167</v>
      </c>
      <c r="E56" s="93">
        <v>5238</v>
      </c>
      <c r="F56" s="418">
        <v>92.527985387714864</v>
      </c>
      <c r="G56" s="297">
        <v>1240</v>
      </c>
      <c r="H56" s="418">
        <v>21.904295891707989</v>
      </c>
      <c r="I56" s="297">
        <v>805</v>
      </c>
      <c r="J56" s="422">
        <v>14.220127574858815</v>
      </c>
      <c r="K56" s="293">
        <v>4222</v>
      </c>
      <c r="L56" s="426">
        <v>77.175049536803471</v>
      </c>
      <c r="M56" s="505">
        <v>2359</v>
      </c>
      <c r="N56" s="414">
        <v>43.120782059999854</v>
      </c>
      <c r="O56" s="505">
        <v>880</v>
      </c>
      <c r="P56" s="414">
        <v>16.085751679864295</v>
      </c>
      <c r="Q56" s="505">
        <v>983</v>
      </c>
      <c r="R56" s="414">
        <v>17.968515796939322</v>
      </c>
      <c r="S56" s="93">
        <v>2289</v>
      </c>
      <c r="T56" s="426">
        <v>41.841233630919739</v>
      </c>
      <c r="U56" s="94">
        <v>1198</v>
      </c>
      <c r="V56" s="418">
        <v>21.898557400542529</v>
      </c>
      <c r="W56" s="505">
        <v>563</v>
      </c>
      <c r="X56" s="418">
        <v>10.291225222458635</v>
      </c>
      <c r="Y56" s="92">
        <v>528</v>
      </c>
      <c r="Z56" s="426">
        <v>9.6514510079185758</v>
      </c>
      <c r="AA56" s="95">
        <v>26</v>
      </c>
      <c r="AB56" s="418">
        <v>0.47526084508689964</v>
      </c>
      <c r="AC56" s="297">
        <v>12</v>
      </c>
      <c r="AD56" s="501">
        <v>0.21935115927087676</v>
      </c>
      <c r="AE56" s="297">
        <v>0</v>
      </c>
      <c r="AF56" s="501">
        <v>0</v>
      </c>
      <c r="AG56" s="297">
        <v>14</v>
      </c>
      <c r="AH56" s="501">
        <v>0.25590968581602286</v>
      </c>
      <c r="AI56" s="90">
        <v>6537</v>
      </c>
      <c r="AJ56" s="422">
        <v>119.4915440128101</v>
      </c>
      <c r="AK56" s="92">
        <v>136</v>
      </c>
      <c r="AL56" s="426">
        <v>2.4859798050699364</v>
      </c>
      <c r="AM56" s="94">
        <v>89</v>
      </c>
      <c r="AN56" s="418">
        <v>1.6268544312590025</v>
      </c>
      <c r="AO56" s="90">
        <v>225</v>
      </c>
      <c r="AP56" s="422">
        <v>4.112834236328939</v>
      </c>
      <c r="AQ56" s="90">
        <v>952</v>
      </c>
      <c r="AR56" s="422">
        <v>16.816846523311295</v>
      </c>
      <c r="AS56" s="94">
        <v>99</v>
      </c>
      <c r="AT56" s="418">
        <v>1.7488107203863636</v>
      </c>
      <c r="AU56" s="90">
        <v>431</v>
      </c>
      <c r="AV56" s="422">
        <v>7.6135092978436631</v>
      </c>
      <c r="AW56" s="89" t="s">
        <v>82</v>
      </c>
    </row>
    <row r="57" spans="1:49" s="88" customFormat="1" ht="36.75" customHeight="1" thickBot="1">
      <c r="A57" s="96" t="s">
        <v>83</v>
      </c>
      <c r="B57" s="97">
        <v>478145</v>
      </c>
      <c r="C57" s="98">
        <v>6752</v>
      </c>
      <c r="D57" s="415">
        <v>141.21239372993548</v>
      </c>
      <c r="E57" s="100">
        <v>4691</v>
      </c>
      <c r="F57" s="419">
        <v>98.108314423448959</v>
      </c>
      <c r="G57" s="298">
        <v>1453</v>
      </c>
      <c r="H57" s="419">
        <v>30.388271340283804</v>
      </c>
      <c r="I57" s="298">
        <v>608</v>
      </c>
      <c r="J57" s="423">
        <v>12.715807966202721</v>
      </c>
      <c r="K57" s="294">
        <v>4501</v>
      </c>
      <c r="L57" s="427">
        <v>92.198402385974219</v>
      </c>
      <c r="M57" s="506">
        <v>2644</v>
      </c>
      <c r="N57" s="415">
        <v>54.159648057879544</v>
      </c>
      <c r="O57" s="506">
        <v>959</v>
      </c>
      <c r="P57" s="415">
        <v>19.644138611008504</v>
      </c>
      <c r="Q57" s="506">
        <v>898</v>
      </c>
      <c r="R57" s="415">
        <v>18.394615717086168</v>
      </c>
      <c r="S57" s="100">
        <v>1952</v>
      </c>
      <c r="T57" s="427">
        <v>39.984732605514701</v>
      </c>
      <c r="U57" s="101">
        <v>1031</v>
      </c>
      <c r="V57" s="419">
        <v>21.118985305474208</v>
      </c>
      <c r="W57" s="506">
        <v>541</v>
      </c>
      <c r="X57" s="419">
        <v>11.081834190360373</v>
      </c>
      <c r="Y57" s="99">
        <v>380</v>
      </c>
      <c r="Z57" s="427">
        <v>7.7839131096801157</v>
      </c>
      <c r="AA57" s="102">
        <v>53</v>
      </c>
      <c r="AB57" s="419">
        <v>1.0856510389817002</v>
      </c>
      <c r="AC57" s="298">
        <v>13</v>
      </c>
      <c r="AD57" s="502">
        <v>0.2662917642785303</v>
      </c>
      <c r="AE57" s="298">
        <v>2</v>
      </c>
      <c r="AF57" s="502">
        <v>4.0967963735158507E-2</v>
      </c>
      <c r="AG57" s="298">
        <v>38</v>
      </c>
      <c r="AH57" s="502">
        <v>0.77839131096801151</v>
      </c>
      <c r="AI57" s="97">
        <v>6506</v>
      </c>
      <c r="AJ57" s="423">
        <v>133.26878603047061</v>
      </c>
      <c r="AK57" s="99">
        <v>117</v>
      </c>
      <c r="AL57" s="427">
        <v>2.3966258785067724</v>
      </c>
      <c r="AM57" s="101">
        <v>118</v>
      </c>
      <c r="AN57" s="419">
        <v>2.4171098603743517</v>
      </c>
      <c r="AO57" s="97">
        <v>235</v>
      </c>
      <c r="AP57" s="423">
        <v>4.8137357388811246</v>
      </c>
      <c r="AQ57" s="97">
        <v>869</v>
      </c>
      <c r="AR57" s="423">
        <v>18.174403162220667</v>
      </c>
      <c r="AS57" s="101">
        <v>122</v>
      </c>
      <c r="AT57" s="419">
        <v>2.5515272563762039</v>
      </c>
      <c r="AU57" s="97">
        <v>329</v>
      </c>
      <c r="AV57" s="423">
        <v>6.8807579290800911</v>
      </c>
      <c r="AW57" s="96" t="s">
        <v>104</v>
      </c>
    </row>
    <row r="58" spans="1:49" ht="36.75" customHeight="1">
      <c r="A58" s="309" t="s">
        <v>182</v>
      </c>
      <c r="B58" s="103"/>
      <c r="C58" s="103"/>
      <c r="D58" s="103"/>
      <c r="E58" s="103"/>
      <c r="F58" s="103"/>
      <c r="G58" s="103"/>
      <c r="H58" s="103"/>
      <c r="I58" s="103"/>
      <c r="J58" s="103"/>
      <c r="K58" s="103"/>
      <c r="L58" s="103"/>
      <c r="M58" s="103"/>
      <c r="N58" s="103"/>
      <c r="O58" s="103"/>
      <c r="P58" s="103"/>
      <c r="Q58" s="103"/>
      <c r="R58" s="103"/>
      <c r="S58" s="103"/>
      <c r="T58" s="103"/>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04" customWidth="1"/>
    <col min="2" max="25" width="17.5" style="43" customWidth="1"/>
    <col min="26" max="26" width="20.625" style="43" customWidth="1"/>
    <col min="27" max="16384" width="9" style="43"/>
  </cols>
  <sheetData>
    <row r="1" spans="1:26" s="277" customFormat="1" ht="32.25">
      <c r="A1" s="249" t="s">
        <v>35</v>
      </c>
      <c r="B1" s="275"/>
      <c r="C1" s="275"/>
      <c r="D1" s="275"/>
      <c r="E1" s="275"/>
      <c r="F1" s="275"/>
      <c r="G1" s="275"/>
      <c r="H1" s="275"/>
      <c r="I1" s="275"/>
      <c r="J1" s="275"/>
      <c r="K1" s="275"/>
      <c r="L1" s="275"/>
      <c r="M1" s="275"/>
      <c r="N1" s="275"/>
      <c r="O1" s="275"/>
      <c r="P1" s="275"/>
      <c r="Q1" s="275"/>
      <c r="R1" s="275"/>
      <c r="S1" s="275"/>
      <c r="T1" s="275"/>
      <c r="U1" s="275"/>
      <c r="V1" s="275"/>
      <c r="W1" s="275"/>
      <c r="X1" s="275"/>
      <c r="Y1" s="275"/>
      <c r="Z1" s="276"/>
    </row>
    <row r="2" spans="1:26" s="250" customFormat="1" ht="25.5" customHeight="1">
      <c r="Z2" s="44" t="s">
        <v>216</v>
      </c>
    </row>
    <row r="3" spans="1:26" s="253" customFormat="1" ht="25.5" customHeight="1" thickBot="1">
      <c r="A3" s="251" t="s">
        <v>330</v>
      </c>
      <c r="B3" s="251"/>
      <c r="C3" s="251"/>
      <c r="D3" s="251"/>
      <c r="E3" s="251"/>
      <c r="F3" s="251"/>
      <c r="G3" s="45"/>
      <c r="H3" s="45"/>
      <c r="I3" s="45"/>
      <c r="J3" s="45"/>
      <c r="K3" s="255"/>
      <c r="L3" s="255"/>
      <c r="M3" s="255"/>
      <c r="N3" s="255"/>
      <c r="O3" s="255"/>
      <c r="P3" s="255"/>
      <c r="Q3" s="255"/>
      <c r="R3" s="255"/>
      <c r="S3" s="255"/>
      <c r="T3" s="255"/>
      <c r="U3" s="255"/>
      <c r="V3" s="255"/>
      <c r="W3" s="255"/>
      <c r="X3" s="255"/>
      <c r="Y3" s="255"/>
      <c r="Z3" s="45" t="s">
        <v>218</v>
      </c>
    </row>
    <row r="4" spans="1:26" s="55" customFormat="1" ht="33.75" customHeight="1" thickBot="1">
      <c r="A4" s="769" t="s">
        <v>84</v>
      </c>
      <c r="B4" s="278" t="s">
        <v>85</v>
      </c>
      <c r="C4" s="279"/>
      <c r="D4" s="299"/>
      <c r="E4" s="299"/>
      <c r="F4" s="312"/>
      <c r="G4" s="49" t="s">
        <v>86</v>
      </c>
      <c r="H4" s="49"/>
      <c r="I4" s="49"/>
      <c r="J4" s="49"/>
      <c r="K4" s="51"/>
      <c r="L4" s="49"/>
      <c r="M4" s="49"/>
      <c r="N4" s="53"/>
      <c r="O4" s="53"/>
      <c r="P4" s="53"/>
      <c r="Q4" s="53"/>
      <c r="R4" s="53"/>
      <c r="S4" s="53"/>
      <c r="T4" s="53"/>
      <c r="U4" s="49"/>
      <c r="V4" s="53"/>
      <c r="W4" s="51"/>
      <c r="X4" s="51"/>
      <c r="Y4" s="51"/>
      <c r="Z4" s="769" t="s">
        <v>84</v>
      </c>
    </row>
    <row r="5" spans="1:26" s="55" customFormat="1" ht="33.75" customHeight="1" thickBot="1">
      <c r="A5" s="770"/>
      <c r="B5" s="798" t="s">
        <v>87</v>
      </c>
      <c r="C5" s="805" t="s">
        <v>88</v>
      </c>
      <c r="D5" s="319"/>
      <c r="E5" s="319"/>
      <c r="F5" s="320"/>
      <c r="G5" s="300" t="s">
        <v>89</v>
      </c>
      <c r="H5" s="51"/>
      <c r="I5" s="51"/>
      <c r="J5" s="51"/>
      <c r="K5" s="51"/>
      <c r="L5" s="49"/>
      <c r="M5" s="49"/>
      <c r="N5" s="53"/>
      <c r="O5" s="53"/>
      <c r="P5" s="53"/>
      <c r="Q5" s="53"/>
      <c r="R5" s="53"/>
      <c r="S5" s="53"/>
      <c r="T5" s="49"/>
      <c r="U5" s="49"/>
      <c r="V5" s="53"/>
      <c r="W5" s="51" t="s">
        <v>90</v>
      </c>
      <c r="X5" s="51"/>
      <c r="Y5" s="51"/>
      <c r="Z5" s="770"/>
    </row>
    <row r="6" spans="1:26" s="55" customFormat="1" ht="33.75" customHeight="1" thickBot="1">
      <c r="A6" s="770"/>
      <c r="B6" s="799"/>
      <c r="C6" s="806"/>
      <c r="D6" s="321"/>
      <c r="E6" s="321"/>
      <c r="F6" s="322"/>
      <c r="G6" s="300" t="s">
        <v>91</v>
      </c>
      <c r="H6" s="51"/>
      <c r="I6" s="51"/>
      <c r="J6" s="51"/>
      <c r="K6" s="51"/>
      <c r="L6" s="49"/>
      <c r="M6" s="49"/>
      <c r="N6" s="53"/>
      <c r="O6" s="53"/>
      <c r="P6" s="53"/>
      <c r="Q6" s="53"/>
      <c r="R6" s="53"/>
      <c r="S6" s="53"/>
      <c r="T6" s="51" t="s">
        <v>92</v>
      </c>
      <c r="U6" s="49"/>
      <c r="V6" s="53"/>
      <c r="W6" s="59"/>
      <c r="X6" s="59"/>
      <c r="Y6" s="769" t="s">
        <v>98</v>
      </c>
      <c r="Z6" s="770"/>
    </row>
    <row r="7" spans="1:26" s="55" customFormat="1" ht="33.75" customHeight="1">
      <c r="A7" s="770"/>
      <c r="B7" s="799"/>
      <c r="C7" s="806"/>
      <c r="D7" s="801" t="s">
        <v>99</v>
      </c>
      <c r="E7" s="801" t="s">
        <v>137</v>
      </c>
      <c r="F7" s="803" t="s">
        <v>100</v>
      </c>
      <c r="G7" s="775" t="s">
        <v>93</v>
      </c>
      <c r="H7" s="495"/>
      <c r="I7" s="495"/>
      <c r="J7" s="495"/>
      <c r="K7" s="779" t="s">
        <v>88</v>
      </c>
      <c r="L7" s="317"/>
      <c r="M7" s="61"/>
      <c r="N7" s="61"/>
      <c r="O7" s="779" t="s">
        <v>94</v>
      </c>
      <c r="P7" s="516"/>
      <c r="Q7" s="495"/>
      <c r="R7" s="495"/>
      <c r="S7" s="769" t="s">
        <v>95</v>
      </c>
      <c r="T7" s="775" t="s">
        <v>93</v>
      </c>
      <c r="U7" s="795" t="s">
        <v>88</v>
      </c>
      <c r="V7" s="776" t="s">
        <v>95</v>
      </c>
      <c r="W7" s="63" t="s">
        <v>96</v>
      </c>
      <c r="X7" s="63" t="s">
        <v>97</v>
      </c>
      <c r="Y7" s="770"/>
      <c r="Z7" s="770"/>
    </row>
    <row r="8" spans="1:26" s="55" customFormat="1" ht="33.75" customHeight="1" thickBot="1">
      <c r="A8" s="771"/>
      <c r="B8" s="800"/>
      <c r="C8" s="807"/>
      <c r="D8" s="802"/>
      <c r="E8" s="802"/>
      <c r="F8" s="804"/>
      <c r="G8" s="797"/>
      <c r="H8" s="507" t="s">
        <v>157</v>
      </c>
      <c r="I8" s="507" t="s">
        <v>158</v>
      </c>
      <c r="J8" s="507" t="s">
        <v>159</v>
      </c>
      <c r="K8" s="780"/>
      <c r="L8" s="507" t="s">
        <v>157</v>
      </c>
      <c r="M8" s="507" t="s">
        <v>158</v>
      </c>
      <c r="N8" s="507" t="s">
        <v>159</v>
      </c>
      <c r="O8" s="780"/>
      <c r="P8" s="507" t="s">
        <v>157</v>
      </c>
      <c r="Q8" s="507" t="s">
        <v>158</v>
      </c>
      <c r="R8" s="497" t="s">
        <v>159</v>
      </c>
      <c r="S8" s="771"/>
      <c r="T8" s="777"/>
      <c r="U8" s="796"/>
      <c r="V8" s="781"/>
      <c r="W8" s="37"/>
      <c r="X8" s="37"/>
      <c r="Y8" s="771"/>
      <c r="Z8" s="771"/>
    </row>
    <row r="9" spans="1:26" s="55" customFormat="1" ht="12" customHeight="1">
      <c r="A9" s="46"/>
      <c r="B9" s="68" t="s">
        <v>108</v>
      </c>
      <c r="C9" s="68" t="s">
        <v>108</v>
      </c>
      <c r="D9" s="71" t="s">
        <v>139</v>
      </c>
      <c r="E9" s="71" t="s">
        <v>139</v>
      </c>
      <c r="F9" s="73" t="s">
        <v>139</v>
      </c>
      <c r="G9" s="126" t="s">
        <v>108</v>
      </c>
      <c r="H9" s="72" t="s">
        <v>139</v>
      </c>
      <c r="I9" s="72" t="s">
        <v>139</v>
      </c>
      <c r="J9" s="72" t="s">
        <v>139</v>
      </c>
      <c r="K9" s="72" t="s">
        <v>108</v>
      </c>
      <c r="L9" s="71" t="s">
        <v>108</v>
      </c>
      <c r="M9" s="72" t="s">
        <v>139</v>
      </c>
      <c r="N9" s="72" t="s">
        <v>108</v>
      </c>
      <c r="O9" s="73" t="s">
        <v>108</v>
      </c>
      <c r="P9" s="71" t="s">
        <v>139</v>
      </c>
      <c r="Q9" s="71" t="s">
        <v>139</v>
      </c>
      <c r="R9" s="69" t="s">
        <v>139</v>
      </c>
      <c r="S9" s="68" t="s">
        <v>108</v>
      </c>
      <c r="T9" s="126" t="s">
        <v>108</v>
      </c>
      <c r="U9" s="73" t="s">
        <v>108</v>
      </c>
      <c r="V9" s="68" t="s">
        <v>108</v>
      </c>
      <c r="W9" s="68" t="s">
        <v>108</v>
      </c>
      <c r="X9" s="68" t="s">
        <v>108</v>
      </c>
      <c r="Y9" s="68" t="s">
        <v>108</v>
      </c>
      <c r="Z9" s="46"/>
    </row>
    <row r="10" spans="1:26" s="58" customFormat="1" ht="33.75" customHeight="1" thickBot="1">
      <c r="A10" s="57" t="s">
        <v>101</v>
      </c>
      <c r="B10" s="428">
        <v>-6.426838277844908</v>
      </c>
      <c r="C10" s="430">
        <v>-2.1606064003564995</v>
      </c>
      <c r="D10" s="431">
        <v>-6.1100429054819898</v>
      </c>
      <c r="E10" s="431">
        <v>15.353859740676796</v>
      </c>
      <c r="F10" s="432">
        <v>-5.0546948854976534</v>
      </c>
      <c r="G10" s="433">
        <v>-9.8226638611863706</v>
      </c>
      <c r="H10" s="508">
        <v>-13.270326016685658</v>
      </c>
      <c r="I10" s="508">
        <v>-7.3615254896873807</v>
      </c>
      <c r="J10" s="508">
        <v>-2.1883475170672284</v>
      </c>
      <c r="K10" s="431">
        <v>-4.6485077600784166</v>
      </c>
      <c r="L10" s="431">
        <v>-6.6566394974618674</v>
      </c>
      <c r="M10" s="431">
        <v>-3.7563217425975211</v>
      </c>
      <c r="N10" s="431">
        <v>-1.7282654346912949</v>
      </c>
      <c r="O10" s="432">
        <v>-5.9256779377301712</v>
      </c>
      <c r="P10" s="431">
        <v>-11.200716845878134</v>
      </c>
      <c r="Q10" s="431">
        <v>-25.357142857142861</v>
      </c>
      <c r="R10" s="512">
        <v>1.194217473287253</v>
      </c>
      <c r="S10" s="428">
        <v>-8.5152295354168217</v>
      </c>
      <c r="T10" s="433">
        <v>-19.538028843276891</v>
      </c>
      <c r="U10" s="434">
        <v>-14.661740937427851</v>
      </c>
      <c r="V10" s="428">
        <v>-17.873329917628979</v>
      </c>
      <c r="W10" s="428">
        <v>-4.546592031610146</v>
      </c>
      <c r="X10" s="428">
        <v>0.22780896591001465</v>
      </c>
      <c r="Y10" s="428">
        <v>-9.4703171045009071</v>
      </c>
      <c r="Z10" s="266" t="s">
        <v>101</v>
      </c>
    </row>
    <row r="11" spans="1:26" s="280" customFormat="1" ht="33.75" customHeight="1">
      <c r="A11" s="81" t="s">
        <v>102</v>
      </c>
      <c r="B11" s="435">
        <v>-4.4711988917565719</v>
      </c>
      <c r="C11" s="436">
        <v>-7.9602823805430489E-2</v>
      </c>
      <c r="D11" s="437">
        <v>-3.5101869060560347</v>
      </c>
      <c r="E11" s="437">
        <v>4.5354622237648812</v>
      </c>
      <c r="F11" s="438">
        <v>5.398506192682234</v>
      </c>
      <c r="G11" s="439">
        <v>-15.227078790177302</v>
      </c>
      <c r="H11" s="509">
        <v>-15.215509780162719</v>
      </c>
      <c r="I11" s="509">
        <v>-17.278462862059072</v>
      </c>
      <c r="J11" s="509">
        <v>-13.304252998909476</v>
      </c>
      <c r="K11" s="437">
        <v>-21.079082116442251</v>
      </c>
      <c r="L11" s="437">
        <v>-19.27040395713108</v>
      </c>
      <c r="M11" s="437">
        <v>-32.393755420641796</v>
      </c>
      <c r="N11" s="437">
        <v>-15.968122786304605</v>
      </c>
      <c r="O11" s="438">
        <v>7.0351758793969879</v>
      </c>
      <c r="P11" s="437">
        <v>-22.535211267605632</v>
      </c>
      <c r="Q11" s="437">
        <v>88.461538461538453</v>
      </c>
      <c r="R11" s="513">
        <v>6.8627450980392126</v>
      </c>
      <c r="S11" s="435">
        <v>-16.578587269381401</v>
      </c>
      <c r="T11" s="439">
        <v>-40.3010033444816</v>
      </c>
      <c r="U11" s="440">
        <v>11.574074074074076</v>
      </c>
      <c r="V11" s="435">
        <v>-26.535626535626534</v>
      </c>
      <c r="W11" s="435">
        <v>-9.0063631913852191</v>
      </c>
      <c r="X11" s="435">
        <v>-4.8872180451127889</v>
      </c>
      <c r="Y11" s="435">
        <v>-14.049586776859499</v>
      </c>
      <c r="Z11" s="81" t="s">
        <v>102</v>
      </c>
    </row>
    <row r="12" spans="1:26" s="280" customFormat="1" ht="33.75" customHeight="1">
      <c r="A12" s="89" t="s">
        <v>38</v>
      </c>
      <c r="B12" s="441">
        <v>-3.1642890444709337</v>
      </c>
      <c r="C12" s="442">
        <v>4.8655812192351533</v>
      </c>
      <c r="D12" s="429">
        <v>-3.771325950314278</v>
      </c>
      <c r="E12" s="429">
        <v>-7.8882497945768364</v>
      </c>
      <c r="F12" s="443">
        <v>66.160220994475139</v>
      </c>
      <c r="G12" s="444">
        <v>-27.676043043232013</v>
      </c>
      <c r="H12" s="510">
        <v>-21.353436185133233</v>
      </c>
      <c r="I12" s="510">
        <v>-35.432473444613052</v>
      </c>
      <c r="J12" s="510">
        <v>-34.605146406388641</v>
      </c>
      <c r="K12" s="429">
        <v>20.202020202020194</v>
      </c>
      <c r="L12" s="429">
        <v>20.197740112994353</v>
      </c>
      <c r="M12" s="429">
        <v>12.299465240641723</v>
      </c>
      <c r="N12" s="429">
        <v>29.934210526315809</v>
      </c>
      <c r="O12" s="443">
        <v>200</v>
      </c>
      <c r="P12" s="429">
        <v>100</v>
      </c>
      <c r="Q12" s="429" t="s">
        <v>22</v>
      </c>
      <c r="R12" s="514">
        <v>240</v>
      </c>
      <c r="S12" s="441">
        <v>-17.486175459572564</v>
      </c>
      <c r="T12" s="444">
        <v>-10.769230769230759</v>
      </c>
      <c r="U12" s="445">
        <v>10.000000000000014</v>
      </c>
      <c r="V12" s="441">
        <v>-5.8823529411764781</v>
      </c>
      <c r="W12" s="441">
        <v>-28.624078624078621</v>
      </c>
      <c r="X12" s="441">
        <v>29.268292682926841</v>
      </c>
      <c r="Y12" s="441">
        <v>13.274336283185846</v>
      </c>
      <c r="Z12" s="89" t="s">
        <v>38</v>
      </c>
    </row>
    <row r="13" spans="1:26" s="280" customFormat="1" ht="33.75" customHeight="1">
      <c r="A13" s="89" t="s">
        <v>39</v>
      </c>
      <c r="B13" s="441">
        <v>-4.6588921846165761</v>
      </c>
      <c r="C13" s="442">
        <v>-4.7594412829798216</v>
      </c>
      <c r="D13" s="429">
        <v>-7.3898012100259223</v>
      </c>
      <c r="E13" s="429">
        <v>15.28525296017223</v>
      </c>
      <c r="F13" s="443">
        <v>-24.879614767255219</v>
      </c>
      <c r="G13" s="444">
        <v>-17.654450261780113</v>
      </c>
      <c r="H13" s="510">
        <v>-15.245283018867923</v>
      </c>
      <c r="I13" s="510">
        <v>-25.614927905004237</v>
      </c>
      <c r="J13" s="510">
        <v>-14.482029598308671</v>
      </c>
      <c r="K13" s="429">
        <v>-7.2497123130034566</v>
      </c>
      <c r="L13" s="429">
        <v>-13.16770186335404</v>
      </c>
      <c r="M13" s="429">
        <v>39.88095238095238</v>
      </c>
      <c r="N13" s="429">
        <v>-25.795644891122279</v>
      </c>
      <c r="O13" s="443">
        <v>109.09090909090909</v>
      </c>
      <c r="P13" s="429">
        <v>266.66666666666663</v>
      </c>
      <c r="Q13" s="429" t="s">
        <v>22</v>
      </c>
      <c r="R13" s="514">
        <v>50</v>
      </c>
      <c r="S13" s="441">
        <v>-14.668914776210912</v>
      </c>
      <c r="T13" s="444">
        <v>-14.457831325301214</v>
      </c>
      <c r="U13" s="445">
        <v>-44.565217391304344</v>
      </c>
      <c r="V13" s="441">
        <v>-30.285714285714278</v>
      </c>
      <c r="W13" s="441">
        <v>-6.6864784546805396</v>
      </c>
      <c r="X13" s="441">
        <v>11.86440677966101</v>
      </c>
      <c r="Y13" s="441">
        <v>-29.059829059829056</v>
      </c>
      <c r="Z13" s="89" t="s">
        <v>39</v>
      </c>
    </row>
    <row r="14" spans="1:26" s="280" customFormat="1" ht="33.75" customHeight="1">
      <c r="A14" s="89" t="s">
        <v>40</v>
      </c>
      <c r="B14" s="441">
        <v>-7.2620737041594481</v>
      </c>
      <c r="C14" s="442">
        <v>-20.582555519794013</v>
      </c>
      <c r="D14" s="429">
        <v>-24.484412470023983</v>
      </c>
      <c r="E14" s="429">
        <v>-7.8052034689793146</v>
      </c>
      <c r="F14" s="443">
        <v>-25.871559633027516</v>
      </c>
      <c r="G14" s="444">
        <v>-19.023467721138147</v>
      </c>
      <c r="H14" s="510">
        <v>-22.786069651741286</v>
      </c>
      <c r="I14" s="510">
        <v>-20.726991492652743</v>
      </c>
      <c r="J14" s="510">
        <v>-3.6779324055665938</v>
      </c>
      <c r="K14" s="429">
        <v>-28.028503562945374</v>
      </c>
      <c r="L14" s="429">
        <v>-21.464465183058152</v>
      </c>
      <c r="M14" s="429">
        <v>-35.188509874326741</v>
      </c>
      <c r="N14" s="429">
        <v>-29.38443670150987</v>
      </c>
      <c r="O14" s="443">
        <v>41.379310344827587</v>
      </c>
      <c r="P14" s="429">
        <v>375</v>
      </c>
      <c r="Q14" s="429">
        <v>100</v>
      </c>
      <c r="R14" s="514">
        <v>-16.666666666666657</v>
      </c>
      <c r="S14" s="441">
        <v>-20.924817032601467</v>
      </c>
      <c r="T14" s="444">
        <v>56.666666666666657</v>
      </c>
      <c r="U14" s="445">
        <v>-35.416666666666657</v>
      </c>
      <c r="V14" s="441">
        <v>0</v>
      </c>
      <c r="W14" s="441">
        <v>15.604575163398678</v>
      </c>
      <c r="X14" s="441">
        <v>2.5735294117646959</v>
      </c>
      <c r="Y14" s="441">
        <v>21.460674157303373</v>
      </c>
      <c r="Z14" s="89" t="s">
        <v>40</v>
      </c>
    </row>
    <row r="15" spans="1:26" s="280" customFormat="1" ht="33.75" customHeight="1">
      <c r="A15" s="89" t="s">
        <v>41</v>
      </c>
      <c r="B15" s="441">
        <v>-4.8696111638664803</v>
      </c>
      <c r="C15" s="442">
        <v>8.9119737561508998</v>
      </c>
      <c r="D15" s="429">
        <v>-3.3447684391080656</v>
      </c>
      <c r="E15" s="429">
        <v>40</v>
      </c>
      <c r="F15" s="443">
        <v>6.3829787234042499</v>
      </c>
      <c r="G15" s="444">
        <v>-12.163080407701017</v>
      </c>
      <c r="H15" s="510">
        <v>-15.124234785740015</v>
      </c>
      <c r="I15" s="510">
        <v>2.0713463751438326</v>
      </c>
      <c r="J15" s="510">
        <v>-17.555266579973988</v>
      </c>
      <c r="K15" s="429">
        <v>-9.0021691973969524</v>
      </c>
      <c r="L15" s="429">
        <v>24.817518248175176</v>
      </c>
      <c r="M15" s="429">
        <v>-43.947368421052637</v>
      </c>
      <c r="N15" s="429">
        <v>-13.74045801526718</v>
      </c>
      <c r="O15" s="443">
        <v>50</v>
      </c>
      <c r="P15" s="429">
        <v>400</v>
      </c>
      <c r="Q15" s="429" t="s">
        <v>22</v>
      </c>
      <c r="R15" s="514">
        <v>23.07692307692308</v>
      </c>
      <c r="S15" s="441">
        <v>-11.455802653709597</v>
      </c>
      <c r="T15" s="444">
        <v>-20.454545454545453</v>
      </c>
      <c r="U15" s="445">
        <v>-7.0422535211267672</v>
      </c>
      <c r="V15" s="441">
        <v>-12.173913043478251</v>
      </c>
      <c r="W15" s="441">
        <v>-13.146551724137936</v>
      </c>
      <c r="X15" s="441">
        <v>24.242424242424249</v>
      </c>
      <c r="Y15" s="441">
        <v>-49.653579676674362</v>
      </c>
      <c r="Z15" s="89" t="s">
        <v>41</v>
      </c>
    </row>
    <row r="16" spans="1:26" s="280" customFormat="1" ht="33.75" customHeight="1">
      <c r="A16" s="89" t="s">
        <v>42</v>
      </c>
      <c r="B16" s="441">
        <v>-4.9852109309644277</v>
      </c>
      <c r="C16" s="442">
        <v>-0.75</v>
      </c>
      <c r="D16" s="429">
        <v>-5.7353776263486651</v>
      </c>
      <c r="E16" s="429">
        <v>14.791666666666671</v>
      </c>
      <c r="F16" s="443">
        <v>7.5471698113207566</v>
      </c>
      <c r="G16" s="444">
        <v>-27.6727931659332</v>
      </c>
      <c r="H16" s="510">
        <v>-23.24580284115369</v>
      </c>
      <c r="I16" s="510">
        <v>-31.879699248120303</v>
      </c>
      <c r="J16" s="510">
        <v>-36.228571428571435</v>
      </c>
      <c r="K16" s="429">
        <v>-14.136622390891844</v>
      </c>
      <c r="L16" s="429">
        <v>-16.994633273703045</v>
      </c>
      <c r="M16" s="429">
        <v>-13.333333333333329</v>
      </c>
      <c r="N16" s="429">
        <v>-7.6190476190476204</v>
      </c>
      <c r="O16" s="443">
        <v>166.66666666666663</v>
      </c>
      <c r="P16" s="429">
        <v>200</v>
      </c>
      <c r="Q16" s="429" t="s">
        <v>22</v>
      </c>
      <c r="R16" s="514">
        <v>100</v>
      </c>
      <c r="S16" s="441">
        <v>-24.654471544715449</v>
      </c>
      <c r="T16" s="444">
        <v>-20.652173913043484</v>
      </c>
      <c r="U16" s="445">
        <v>17.777777777777786</v>
      </c>
      <c r="V16" s="441">
        <v>-8.029197080291965</v>
      </c>
      <c r="W16" s="441">
        <v>5.0228310502283193</v>
      </c>
      <c r="X16" s="441">
        <v>6.25</v>
      </c>
      <c r="Y16" s="441">
        <v>-17.770034843205579</v>
      </c>
      <c r="Z16" s="89" t="s">
        <v>42</v>
      </c>
    </row>
    <row r="17" spans="1:26" s="280" customFormat="1" ht="33.75" customHeight="1">
      <c r="A17" s="89" t="s">
        <v>43</v>
      </c>
      <c r="B17" s="441">
        <v>-7.2914727591879398</v>
      </c>
      <c r="C17" s="442">
        <v>10.104469943483465</v>
      </c>
      <c r="D17" s="429">
        <v>0.40845747236906504</v>
      </c>
      <c r="E17" s="429">
        <v>23.923444976076553</v>
      </c>
      <c r="F17" s="443">
        <v>64.539007092198574</v>
      </c>
      <c r="G17" s="444">
        <v>-17.722437137330758</v>
      </c>
      <c r="H17" s="510">
        <v>-24.960398280153882</v>
      </c>
      <c r="I17" s="510">
        <v>-22.009029345372454</v>
      </c>
      <c r="J17" s="510">
        <v>1.297453147525232</v>
      </c>
      <c r="K17" s="429">
        <v>29.600778967867569</v>
      </c>
      <c r="L17" s="429">
        <v>-20.43222003929273</v>
      </c>
      <c r="M17" s="429">
        <v>184.19452887537994</v>
      </c>
      <c r="N17" s="429">
        <v>29.702970297029708</v>
      </c>
      <c r="O17" s="443">
        <v>-25.641025641025635</v>
      </c>
      <c r="P17" s="429">
        <v>-56</v>
      </c>
      <c r="Q17" s="429">
        <v>0</v>
      </c>
      <c r="R17" s="514">
        <v>30.769230769230774</v>
      </c>
      <c r="S17" s="441">
        <v>-8.3743367100820052</v>
      </c>
      <c r="T17" s="444">
        <v>56</v>
      </c>
      <c r="U17" s="445">
        <v>10.714285714285722</v>
      </c>
      <c r="V17" s="441">
        <v>41.988950276243088</v>
      </c>
      <c r="W17" s="441">
        <v>9.4527363184079434</v>
      </c>
      <c r="X17" s="441">
        <v>-4.2904290429042931</v>
      </c>
      <c r="Y17" s="441">
        <v>68.544600938967136</v>
      </c>
      <c r="Z17" s="89" t="s">
        <v>43</v>
      </c>
    </row>
    <row r="18" spans="1:26" s="280" customFormat="1" ht="33.75" customHeight="1">
      <c r="A18" s="89" t="s">
        <v>44</v>
      </c>
      <c r="B18" s="441">
        <v>-12.184805070937486</v>
      </c>
      <c r="C18" s="442">
        <v>-1.5493143459915615</v>
      </c>
      <c r="D18" s="429">
        <v>-9.082078678970376</v>
      </c>
      <c r="E18" s="429">
        <v>27.832809857453483</v>
      </c>
      <c r="F18" s="443">
        <v>-22.878625134264226</v>
      </c>
      <c r="G18" s="444">
        <v>-11.091904350331319</v>
      </c>
      <c r="H18" s="510">
        <v>-11.735431048322368</v>
      </c>
      <c r="I18" s="510">
        <v>-15.715434083601281</v>
      </c>
      <c r="J18" s="510">
        <v>-1.9457547169811278</v>
      </c>
      <c r="K18" s="429">
        <v>-8.2662606047422287</v>
      </c>
      <c r="L18" s="429">
        <v>-7.7656026679371166</v>
      </c>
      <c r="M18" s="429">
        <v>-11.395178962746527</v>
      </c>
      <c r="N18" s="429">
        <v>-5.403011514614704</v>
      </c>
      <c r="O18" s="443">
        <v>25</v>
      </c>
      <c r="P18" s="429">
        <v>12.7659574468085</v>
      </c>
      <c r="Q18" s="429">
        <v>133.33333333333334</v>
      </c>
      <c r="R18" s="514">
        <v>30.952380952380963</v>
      </c>
      <c r="S18" s="441">
        <v>-10.011918951132301</v>
      </c>
      <c r="T18" s="444">
        <v>2.3529411764705799</v>
      </c>
      <c r="U18" s="445">
        <v>-45.370370370370374</v>
      </c>
      <c r="V18" s="441">
        <v>-28.94736842105263</v>
      </c>
      <c r="W18" s="441">
        <v>-4.4469783352337515</v>
      </c>
      <c r="X18" s="441">
        <v>-14.965986394557831</v>
      </c>
      <c r="Y18" s="441">
        <v>-51.699279093717813</v>
      </c>
      <c r="Z18" s="89" t="s">
        <v>44</v>
      </c>
    </row>
    <row r="19" spans="1:26" s="280" customFormat="1" ht="33.75" customHeight="1">
      <c r="A19" s="89" t="s">
        <v>45</v>
      </c>
      <c r="B19" s="441">
        <v>-9.5446906035141268</v>
      </c>
      <c r="C19" s="442">
        <v>8.7880671224362885</v>
      </c>
      <c r="D19" s="429">
        <v>2.4000000000000057</v>
      </c>
      <c r="E19" s="429">
        <v>19.367854741089445</v>
      </c>
      <c r="F19" s="443">
        <v>24.513947590870671</v>
      </c>
      <c r="G19" s="444">
        <v>-2.6225067717311106</v>
      </c>
      <c r="H19" s="510">
        <v>-8.1427998395507473</v>
      </c>
      <c r="I19" s="510">
        <v>14.953271028037392</v>
      </c>
      <c r="J19" s="510">
        <v>-3.0698889614630929</v>
      </c>
      <c r="K19" s="429">
        <v>-4.4546347854569177</v>
      </c>
      <c r="L19" s="429">
        <v>-16.689560439560438</v>
      </c>
      <c r="M19" s="429">
        <v>24.657534246575352</v>
      </c>
      <c r="N19" s="429">
        <v>-25.217391304347828</v>
      </c>
      <c r="O19" s="443">
        <v>-42.857142857142861</v>
      </c>
      <c r="P19" s="429">
        <v>-68.421052631578945</v>
      </c>
      <c r="Q19" s="429" t="s">
        <v>22</v>
      </c>
      <c r="R19" s="514">
        <v>-18.181818181818173</v>
      </c>
      <c r="S19" s="441">
        <v>-3.2718195595970485</v>
      </c>
      <c r="T19" s="444">
        <v>-10.588235294117638</v>
      </c>
      <c r="U19" s="445">
        <v>-20</v>
      </c>
      <c r="V19" s="441">
        <v>-14.482758620689651</v>
      </c>
      <c r="W19" s="441">
        <v>2.9213483146067318</v>
      </c>
      <c r="X19" s="441">
        <v>-16.935483870967744</v>
      </c>
      <c r="Y19" s="441">
        <v>53.532608695652186</v>
      </c>
      <c r="Z19" s="89" t="s">
        <v>45</v>
      </c>
    </row>
    <row r="20" spans="1:26" s="280" customFormat="1" ht="33.75" customHeight="1">
      <c r="A20" s="89" t="s">
        <v>46</v>
      </c>
      <c r="B20" s="441">
        <v>-7.7183870040845903</v>
      </c>
      <c r="C20" s="442">
        <v>2.175805047867712</v>
      </c>
      <c r="D20" s="429">
        <v>-6.5089953507176119</v>
      </c>
      <c r="E20" s="429">
        <v>27.406764960971387</v>
      </c>
      <c r="F20" s="443">
        <v>19.647355163727951</v>
      </c>
      <c r="G20" s="444">
        <v>-21.099060014461315</v>
      </c>
      <c r="H20" s="510">
        <v>-19.351717464925017</v>
      </c>
      <c r="I20" s="510">
        <v>-22.919418758256271</v>
      </c>
      <c r="J20" s="510">
        <v>-24.625098658247836</v>
      </c>
      <c r="K20" s="429">
        <v>8.1359423274974318</v>
      </c>
      <c r="L20" s="429">
        <v>7.282913165266109</v>
      </c>
      <c r="M20" s="429">
        <v>-2.0833333333333428</v>
      </c>
      <c r="N20" s="429">
        <v>26.530612244897966</v>
      </c>
      <c r="O20" s="443">
        <v>-51.351351351351347</v>
      </c>
      <c r="P20" s="429">
        <v>-36.363636363636367</v>
      </c>
      <c r="Q20" s="429" t="s">
        <v>22</v>
      </c>
      <c r="R20" s="514">
        <v>-57.692307692307693</v>
      </c>
      <c r="S20" s="441">
        <v>-14.841466156959754</v>
      </c>
      <c r="T20" s="444">
        <v>-28.037383177570092</v>
      </c>
      <c r="U20" s="445">
        <v>-15</v>
      </c>
      <c r="V20" s="441">
        <v>-24.489795918367349</v>
      </c>
      <c r="W20" s="441">
        <v>1.6603773584905639</v>
      </c>
      <c r="X20" s="441">
        <v>-17.222222222222229</v>
      </c>
      <c r="Y20" s="441">
        <v>51.5</v>
      </c>
      <c r="Z20" s="89" t="s">
        <v>46</v>
      </c>
    </row>
    <row r="21" spans="1:26" s="280" customFormat="1" ht="33.75" customHeight="1">
      <c r="A21" s="89" t="s">
        <v>47</v>
      </c>
      <c r="B21" s="441">
        <v>-10.708132781556941</v>
      </c>
      <c r="C21" s="442">
        <v>-3.3474468932073904</v>
      </c>
      <c r="D21" s="429">
        <v>-11.566138185222016</v>
      </c>
      <c r="E21" s="429">
        <v>26.171542175518312</v>
      </c>
      <c r="F21" s="443">
        <v>-22.612921669525448</v>
      </c>
      <c r="G21" s="444">
        <v>-10.06726626861159</v>
      </c>
      <c r="H21" s="510">
        <v>-11.659950604445598</v>
      </c>
      <c r="I21" s="510">
        <v>-11.836191110371232</v>
      </c>
      <c r="J21" s="510">
        <v>-3.1367133556914553</v>
      </c>
      <c r="K21" s="429">
        <v>-7.2463768115942031</v>
      </c>
      <c r="L21" s="429">
        <v>-10.388209920920204</v>
      </c>
      <c r="M21" s="429">
        <v>-14.644575093532879</v>
      </c>
      <c r="N21" s="429">
        <v>6.6420664206642073</v>
      </c>
      <c r="O21" s="443">
        <v>-11.931818181818173</v>
      </c>
      <c r="P21" s="429">
        <v>-19.354838709677423</v>
      </c>
      <c r="Q21" s="429">
        <v>0</v>
      </c>
      <c r="R21" s="514">
        <v>-8.0357142857142918</v>
      </c>
      <c r="S21" s="441">
        <v>-9.5391439074034707</v>
      </c>
      <c r="T21" s="444">
        <v>-11.622276029055683</v>
      </c>
      <c r="U21" s="445">
        <v>-11.515151515151516</v>
      </c>
      <c r="V21" s="441">
        <v>-11.591695501730101</v>
      </c>
      <c r="W21" s="441">
        <v>6.3884892086330893</v>
      </c>
      <c r="X21" s="441">
        <v>-15.265866209262441</v>
      </c>
      <c r="Y21" s="441">
        <v>-48.792710706150345</v>
      </c>
      <c r="Z21" s="89" t="s">
        <v>47</v>
      </c>
    </row>
    <row r="22" spans="1:26" s="280" customFormat="1" ht="33.75" customHeight="1">
      <c r="A22" s="89" t="s">
        <v>48</v>
      </c>
      <c r="B22" s="441">
        <v>-10.847246332333299</v>
      </c>
      <c r="C22" s="442">
        <v>10.241793867351063</v>
      </c>
      <c r="D22" s="429">
        <v>4.8014811767126133</v>
      </c>
      <c r="E22" s="429">
        <v>31.527777777777771</v>
      </c>
      <c r="F22" s="443">
        <v>6.4246823956442825</v>
      </c>
      <c r="G22" s="444">
        <v>-6.5399045020463831</v>
      </c>
      <c r="H22" s="510">
        <v>-10.919540229885058</v>
      </c>
      <c r="I22" s="510">
        <v>-2.9824214892356338</v>
      </c>
      <c r="J22" s="510">
        <v>3.6287508722958819</v>
      </c>
      <c r="K22" s="429">
        <v>0.66902794175520341</v>
      </c>
      <c r="L22" s="429">
        <v>-2.5445292620858595E-2</v>
      </c>
      <c r="M22" s="429">
        <v>-7.5672645739910251</v>
      </c>
      <c r="N22" s="429">
        <v>9.7957045573598691</v>
      </c>
      <c r="O22" s="443">
        <v>-27.642276422764226</v>
      </c>
      <c r="P22" s="429">
        <v>-37.804878048780488</v>
      </c>
      <c r="Q22" s="429">
        <v>-50</v>
      </c>
      <c r="R22" s="514">
        <v>-5.1282051282051384</v>
      </c>
      <c r="S22" s="441">
        <v>-4.861867828985325</v>
      </c>
      <c r="T22" s="444">
        <v>-27.676240208877289</v>
      </c>
      <c r="U22" s="445">
        <v>28.402366863905314</v>
      </c>
      <c r="V22" s="441">
        <v>-10.507246376811594</v>
      </c>
      <c r="W22" s="441">
        <v>-10.559396605908233</v>
      </c>
      <c r="X22" s="441">
        <v>10.307017543859658</v>
      </c>
      <c r="Y22" s="441">
        <v>-8.7265347539320146</v>
      </c>
      <c r="Z22" s="89" t="s">
        <v>48</v>
      </c>
    </row>
    <row r="23" spans="1:26" s="280" customFormat="1" ht="33.75" customHeight="1">
      <c r="A23" s="89" t="s">
        <v>49</v>
      </c>
      <c r="B23" s="441">
        <v>-7.3292697534126887</v>
      </c>
      <c r="C23" s="442">
        <v>4.4384157458867008</v>
      </c>
      <c r="D23" s="429">
        <v>-3.6970513396198186</v>
      </c>
      <c r="E23" s="429">
        <v>40.943877551020393</v>
      </c>
      <c r="F23" s="443">
        <v>-1.0238235873203365</v>
      </c>
      <c r="G23" s="444">
        <v>13.078911564625855</v>
      </c>
      <c r="H23" s="510">
        <v>7.4985453840186125</v>
      </c>
      <c r="I23" s="510">
        <v>23.277596178023629</v>
      </c>
      <c r="J23" s="510">
        <v>17.235682819383257</v>
      </c>
      <c r="K23" s="429">
        <v>-3.2714559227503486</v>
      </c>
      <c r="L23" s="429">
        <v>-4.8434837205130492</v>
      </c>
      <c r="M23" s="429">
        <v>-6.7767894959762742</v>
      </c>
      <c r="N23" s="429">
        <v>0.90741876149600387</v>
      </c>
      <c r="O23" s="443">
        <v>-8.4168336673346715</v>
      </c>
      <c r="P23" s="429">
        <v>-38.888888888888886</v>
      </c>
      <c r="Q23" s="429">
        <v>-33.333333333333343</v>
      </c>
      <c r="R23" s="514">
        <v>5.9347181008902083</v>
      </c>
      <c r="S23" s="441">
        <v>8.9619994899260433</v>
      </c>
      <c r="T23" s="444">
        <v>-19.705014749262546</v>
      </c>
      <c r="U23" s="445">
        <v>-17.454545454545453</v>
      </c>
      <c r="V23" s="441">
        <v>-18.968253968253961</v>
      </c>
      <c r="W23" s="441">
        <v>-4.5978322875071314</v>
      </c>
      <c r="X23" s="441">
        <v>-9.6965699208443255</v>
      </c>
      <c r="Y23" s="441">
        <v>-52.770836395707775</v>
      </c>
      <c r="Z23" s="89" t="s">
        <v>49</v>
      </c>
    </row>
    <row r="24" spans="1:26" s="280" customFormat="1" ht="33.75" customHeight="1">
      <c r="A24" s="89" t="s">
        <v>50</v>
      </c>
      <c r="B24" s="441">
        <v>-9.4598194255806192</v>
      </c>
      <c r="C24" s="442">
        <v>2.9277984001673047</v>
      </c>
      <c r="D24" s="429">
        <v>-1.7136659436008728</v>
      </c>
      <c r="E24" s="429">
        <v>27.103237176514241</v>
      </c>
      <c r="F24" s="443">
        <v>-6.275720164609055</v>
      </c>
      <c r="G24" s="444">
        <v>-1.6111957447907344</v>
      </c>
      <c r="H24" s="510">
        <v>-3.291078689308776</v>
      </c>
      <c r="I24" s="510">
        <v>-6.7991826119264402</v>
      </c>
      <c r="J24" s="510">
        <v>11.277982431283647</v>
      </c>
      <c r="K24" s="429">
        <v>-1.3875954553920593</v>
      </c>
      <c r="L24" s="429">
        <v>1.5453527435610255</v>
      </c>
      <c r="M24" s="429">
        <v>-14.989242170690886</v>
      </c>
      <c r="N24" s="429">
        <v>19.56937799043061</v>
      </c>
      <c r="O24" s="443">
        <v>-22.849462365591393</v>
      </c>
      <c r="P24" s="429">
        <v>-1.1363636363636402</v>
      </c>
      <c r="Q24" s="429">
        <v>-51.832460732984295</v>
      </c>
      <c r="R24" s="514">
        <v>16.129032258064527</v>
      </c>
      <c r="S24" s="441">
        <v>-1.7215433696502629</v>
      </c>
      <c r="T24" s="444">
        <v>-15.773809523809518</v>
      </c>
      <c r="U24" s="445">
        <v>-23.02483069977427</v>
      </c>
      <c r="V24" s="441">
        <v>-17.987594762232945</v>
      </c>
      <c r="W24" s="441">
        <v>-5.0130863700422736</v>
      </c>
      <c r="X24" s="441">
        <v>9.8607888631090361</v>
      </c>
      <c r="Y24" s="441">
        <v>2.0419739081111885</v>
      </c>
      <c r="Z24" s="89" t="s">
        <v>50</v>
      </c>
    </row>
    <row r="25" spans="1:26" s="280" customFormat="1" ht="33.75" customHeight="1">
      <c r="A25" s="89" t="s">
        <v>51</v>
      </c>
      <c r="B25" s="441">
        <v>-8.4526234093643637</v>
      </c>
      <c r="C25" s="442">
        <v>0.29964043148223141</v>
      </c>
      <c r="D25" s="429">
        <v>-5.8075700664547867</v>
      </c>
      <c r="E25" s="429">
        <v>11.753371868978803</v>
      </c>
      <c r="F25" s="443">
        <v>18.540433925049314</v>
      </c>
      <c r="G25" s="444">
        <v>-12.328562909958265</v>
      </c>
      <c r="H25" s="510">
        <v>-16.413449564134496</v>
      </c>
      <c r="I25" s="510">
        <v>-8.7895142636854331</v>
      </c>
      <c r="J25" s="510">
        <v>-3.8681948424068793</v>
      </c>
      <c r="K25" s="429">
        <v>-14.618299945858155</v>
      </c>
      <c r="L25" s="429">
        <v>1.8918918918919019</v>
      </c>
      <c r="M25" s="429">
        <v>-36.799999999999997</v>
      </c>
      <c r="N25" s="429">
        <v>-16.474464579901152</v>
      </c>
      <c r="O25" s="443">
        <v>23.529411764705884</v>
      </c>
      <c r="P25" s="429">
        <v>88.888888888888886</v>
      </c>
      <c r="Q25" s="429" t="s">
        <v>22</v>
      </c>
      <c r="R25" s="514">
        <v>-50</v>
      </c>
      <c r="S25" s="441">
        <v>-12.750816612225861</v>
      </c>
      <c r="T25" s="444">
        <v>7.8651685393258362</v>
      </c>
      <c r="U25" s="445">
        <v>-60</v>
      </c>
      <c r="V25" s="441">
        <v>-25.287356321839084</v>
      </c>
      <c r="W25" s="441">
        <v>-18.139534883720927</v>
      </c>
      <c r="X25" s="441">
        <v>-20.212765957446805</v>
      </c>
      <c r="Y25" s="441">
        <v>16.536661466458668</v>
      </c>
      <c r="Z25" s="89" t="s">
        <v>51</v>
      </c>
    </row>
    <row r="26" spans="1:26" s="280" customFormat="1" ht="33.75" customHeight="1">
      <c r="A26" s="89" t="s">
        <v>52</v>
      </c>
      <c r="B26" s="441">
        <v>14.218245494379971</v>
      </c>
      <c r="C26" s="442">
        <v>8.3488805970149258</v>
      </c>
      <c r="D26" s="429">
        <v>-2.0525978191148226</v>
      </c>
      <c r="E26" s="429">
        <v>25.581395348837205</v>
      </c>
      <c r="F26" s="443">
        <v>56.565656565656582</v>
      </c>
      <c r="G26" s="444">
        <v>-24.904942965779469</v>
      </c>
      <c r="H26" s="510">
        <v>-27.309486780715403</v>
      </c>
      <c r="I26" s="510">
        <v>-5.5152394775036271</v>
      </c>
      <c r="J26" s="510">
        <v>-31.686746987951807</v>
      </c>
      <c r="K26" s="429">
        <v>-13.718820861678012</v>
      </c>
      <c r="L26" s="429">
        <v>-27.04402515723271</v>
      </c>
      <c r="M26" s="429">
        <v>-43.362831858407077</v>
      </c>
      <c r="N26" s="429">
        <v>59.217877094972067</v>
      </c>
      <c r="O26" s="443">
        <v>66.666666666666686</v>
      </c>
      <c r="P26" s="429">
        <v>-28.571428571428569</v>
      </c>
      <c r="Q26" s="429" t="s">
        <v>22</v>
      </c>
      <c r="R26" s="514">
        <v>200</v>
      </c>
      <c r="S26" s="441">
        <v>-22.956645344705052</v>
      </c>
      <c r="T26" s="444">
        <v>13.333333333333329</v>
      </c>
      <c r="U26" s="445">
        <v>9.5238095238095326</v>
      </c>
      <c r="V26" s="441">
        <v>11.764705882352942</v>
      </c>
      <c r="W26" s="441">
        <v>4</v>
      </c>
      <c r="X26" s="441">
        <v>9.375</v>
      </c>
      <c r="Y26" s="441">
        <v>143.620178041543</v>
      </c>
      <c r="Z26" s="89" t="s">
        <v>52</v>
      </c>
    </row>
    <row r="27" spans="1:26" s="280" customFormat="1" ht="33.75" customHeight="1">
      <c r="A27" s="89" t="s">
        <v>53</v>
      </c>
      <c r="B27" s="441">
        <v>-9.7418233675958419</v>
      </c>
      <c r="C27" s="442">
        <v>-19.019138755980862</v>
      </c>
      <c r="D27" s="429">
        <v>-21.689683184402924</v>
      </c>
      <c r="E27" s="429">
        <v>-4.3977055449330891</v>
      </c>
      <c r="F27" s="443">
        <v>-22.005571030640667</v>
      </c>
      <c r="G27" s="444">
        <v>-37.710566615620209</v>
      </c>
      <c r="H27" s="510">
        <v>-37.559382422802848</v>
      </c>
      <c r="I27" s="510">
        <v>-26.783479349186479</v>
      </c>
      <c r="J27" s="510">
        <v>-46.452223273415328</v>
      </c>
      <c r="K27" s="429">
        <v>-32.702702702702709</v>
      </c>
      <c r="L27" s="429">
        <v>-29.516994633273711</v>
      </c>
      <c r="M27" s="429">
        <v>8.3333333333333286</v>
      </c>
      <c r="N27" s="429">
        <v>-51.597051597051596</v>
      </c>
      <c r="O27" s="443">
        <v>-27.777777777777786</v>
      </c>
      <c r="P27" s="429">
        <v>-50</v>
      </c>
      <c r="Q27" s="429" t="s">
        <v>22</v>
      </c>
      <c r="R27" s="514">
        <v>-10</v>
      </c>
      <c r="S27" s="441">
        <v>-36.807304785894203</v>
      </c>
      <c r="T27" s="444">
        <v>-41.666666666666664</v>
      </c>
      <c r="U27" s="445">
        <v>-1.923076923076934</v>
      </c>
      <c r="V27" s="441">
        <v>-28.75</v>
      </c>
      <c r="W27" s="441">
        <v>20.328542094455855</v>
      </c>
      <c r="X27" s="441">
        <v>18.918918918918919</v>
      </c>
      <c r="Y27" s="441">
        <v>-11.370262390670547</v>
      </c>
      <c r="Z27" s="89" t="s">
        <v>53</v>
      </c>
    </row>
    <row r="28" spans="1:26" s="280" customFormat="1" ht="33.75" customHeight="1">
      <c r="A28" s="89" t="s">
        <v>54</v>
      </c>
      <c r="B28" s="441">
        <v>-6.5342446821987465</v>
      </c>
      <c r="C28" s="442">
        <v>-3.5691523263224951</v>
      </c>
      <c r="D28" s="429">
        <v>-6.0075093867334175</v>
      </c>
      <c r="E28" s="429">
        <v>7.2657743785850926</v>
      </c>
      <c r="F28" s="443">
        <v>-2.7522935779816464</v>
      </c>
      <c r="G28" s="444">
        <v>-20.171937365673926</v>
      </c>
      <c r="H28" s="510">
        <v>-15.59723593287265</v>
      </c>
      <c r="I28" s="510">
        <v>-44.528301886792455</v>
      </c>
      <c r="J28" s="510">
        <v>-14.978601997146939</v>
      </c>
      <c r="K28" s="429">
        <v>-10.871694417238004</v>
      </c>
      <c r="L28" s="429">
        <v>-3.1719532554257057</v>
      </c>
      <c r="M28" s="429">
        <v>-40.932642487046635</v>
      </c>
      <c r="N28" s="429">
        <v>-5.6768558951965105</v>
      </c>
      <c r="O28" s="443">
        <v>-22.222222222222214</v>
      </c>
      <c r="P28" s="429">
        <v>-40</v>
      </c>
      <c r="Q28" s="429" t="s">
        <v>22</v>
      </c>
      <c r="R28" s="514">
        <v>33.333333333333314</v>
      </c>
      <c r="S28" s="441">
        <v>-17.961278283181713</v>
      </c>
      <c r="T28" s="444">
        <v>23.75</v>
      </c>
      <c r="U28" s="445">
        <v>50.943396226415103</v>
      </c>
      <c r="V28" s="441">
        <v>34.586466165413555</v>
      </c>
      <c r="W28" s="441">
        <v>-7.8125</v>
      </c>
      <c r="X28" s="441">
        <v>53.571428571428584</v>
      </c>
      <c r="Y28" s="441">
        <v>-44.74474474474475</v>
      </c>
      <c r="Z28" s="89" t="s">
        <v>54</v>
      </c>
    </row>
    <row r="29" spans="1:26" s="280" customFormat="1" ht="33.75" customHeight="1">
      <c r="A29" s="89" t="s">
        <v>55</v>
      </c>
      <c r="B29" s="441">
        <v>-8.0155338268029226</v>
      </c>
      <c r="C29" s="442">
        <v>10.917598128411754</v>
      </c>
      <c r="D29" s="429">
        <v>11.86440677966101</v>
      </c>
      <c r="E29" s="429">
        <v>10.372340425531917</v>
      </c>
      <c r="F29" s="443">
        <v>8.2089552238805936</v>
      </c>
      <c r="G29" s="444">
        <v>-18.206247900571043</v>
      </c>
      <c r="H29" s="510">
        <v>-22.383545069570474</v>
      </c>
      <c r="I29" s="510">
        <v>-14.455231930960082</v>
      </c>
      <c r="J29" s="510">
        <v>-9.5717884130982327</v>
      </c>
      <c r="K29" s="429">
        <v>-4.2340261739799843</v>
      </c>
      <c r="L29" s="429">
        <v>5.15267175572518</v>
      </c>
      <c r="M29" s="429">
        <v>-15.234375</v>
      </c>
      <c r="N29" s="429">
        <v>-1.5209125475285248</v>
      </c>
      <c r="O29" s="443">
        <v>-38.095238095238095</v>
      </c>
      <c r="P29" s="429">
        <v>-11.111111111111114</v>
      </c>
      <c r="Q29" s="429" t="s">
        <v>22</v>
      </c>
      <c r="R29" s="514">
        <v>-54.545454545454547</v>
      </c>
      <c r="S29" s="441">
        <v>-14.079590411915291</v>
      </c>
      <c r="T29" s="444">
        <v>-30.612244897959187</v>
      </c>
      <c r="U29" s="445">
        <v>-59.016393442622949</v>
      </c>
      <c r="V29" s="441">
        <v>-46.36363636363636</v>
      </c>
      <c r="W29" s="441">
        <v>10.704225352112687</v>
      </c>
      <c r="X29" s="441">
        <v>-27.848101265822791</v>
      </c>
      <c r="Y29" s="441">
        <v>44.649446494464939</v>
      </c>
      <c r="Z29" s="89" t="s">
        <v>55</v>
      </c>
    </row>
    <row r="30" spans="1:26" s="280" customFormat="1" ht="33.75" customHeight="1">
      <c r="A30" s="89" t="s">
        <v>56</v>
      </c>
      <c r="B30" s="441">
        <v>-9.0869913493166905</v>
      </c>
      <c r="C30" s="442">
        <v>-3.8480513073507581</v>
      </c>
      <c r="D30" s="429">
        <v>-7.5627034271491596</v>
      </c>
      <c r="E30" s="429">
        <v>6.4420218037660959</v>
      </c>
      <c r="F30" s="443">
        <v>-5.4209919261822392</v>
      </c>
      <c r="G30" s="444">
        <v>-19.026606099935108</v>
      </c>
      <c r="H30" s="510">
        <v>-25.829875518672196</v>
      </c>
      <c r="I30" s="510">
        <v>-8.2991803278688536</v>
      </c>
      <c r="J30" s="510">
        <v>-6.3236870310825282</v>
      </c>
      <c r="K30" s="429">
        <v>14.119782214156089</v>
      </c>
      <c r="L30" s="429">
        <v>2.0695364238410718</v>
      </c>
      <c r="M30" s="429">
        <v>17.738589211618262</v>
      </c>
      <c r="N30" s="429">
        <v>33.104631217838772</v>
      </c>
      <c r="O30" s="443">
        <v>27.777777777777771</v>
      </c>
      <c r="P30" s="429">
        <v>140</v>
      </c>
      <c r="Q30" s="429" t="s">
        <v>22</v>
      </c>
      <c r="R30" s="514">
        <v>0</v>
      </c>
      <c r="S30" s="441">
        <v>-10.230960106890635</v>
      </c>
      <c r="T30" s="444">
        <v>-27.906976744186053</v>
      </c>
      <c r="U30" s="445">
        <v>49.152542372881356</v>
      </c>
      <c r="V30" s="441">
        <v>3.448275862068968</v>
      </c>
      <c r="W30" s="441">
        <v>-1.5783540022547839</v>
      </c>
      <c r="X30" s="441">
        <v>7.3033707865168651</v>
      </c>
      <c r="Y30" s="441">
        <v>-17.46794871794873</v>
      </c>
      <c r="Z30" s="89" t="s">
        <v>56</v>
      </c>
    </row>
    <row r="31" spans="1:26" s="280" customFormat="1" ht="33.75" customHeight="1">
      <c r="A31" s="89" t="s">
        <v>57</v>
      </c>
      <c r="B31" s="441">
        <v>-6.3537465426372677</v>
      </c>
      <c r="C31" s="442">
        <v>-0.57570523891767778</v>
      </c>
      <c r="D31" s="429">
        <v>-16.729525862068968</v>
      </c>
      <c r="E31" s="429">
        <v>51.259445843828701</v>
      </c>
      <c r="F31" s="443">
        <v>26.099290780141843</v>
      </c>
      <c r="G31" s="444">
        <v>-24.141519250780448</v>
      </c>
      <c r="H31" s="510">
        <v>-24.96493688639552</v>
      </c>
      <c r="I31" s="510">
        <v>-23.947203016970462</v>
      </c>
      <c r="J31" s="510">
        <v>-22.374931280923576</v>
      </c>
      <c r="K31" s="429">
        <v>9.4832481544576979</v>
      </c>
      <c r="L31" s="429">
        <v>14.0625</v>
      </c>
      <c r="M31" s="429">
        <v>32.307692307692292</v>
      </c>
      <c r="N31" s="429">
        <v>-16.356877323420065</v>
      </c>
      <c r="O31" s="443">
        <v>75.757575757575751</v>
      </c>
      <c r="P31" s="429">
        <v>0</v>
      </c>
      <c r="Q31" s="429" t="s">
        <v>22</v>
      </c>
      <c r="R31" s="514">
        <v>108.33333333333334</v>
      </c>
      <c r="S31" s="441">
        <v>-17.549040286859309</v>
      </c>
      <c r="T31" s="444">
        <v>117.39130434782606</v>
      </c>
      <c r="U31" s="445">
        <v>77.941176470588232</v>
      </c>
      <c r="V31" s="441">
        <v>93.859649122807014</v>
      </c>
      <c r="W31" s="441">
        <v>-1.9441069258809307</v>
      </c>
      <c r="X31" s="441">
        <v>37.096774193548384</v>
      </c>
      <c r="Y31" s="441">
        <v>18.721461187214601</v>
      </c>
      <c r="Z31" s="89" t="s">
        <v>57</v>
      </c>
    </row>
    <row r="32" spans="1:26" s="280" customFormat="1" ht="33.75" customHeight="1">
      <c r="A32" s="89" t="s">
        <v>58</v>
      </c>
      <c r="B32" s="441">
        <v>-7.7582284517795586</v>
      </c>
      <c r="C32" s="442">
        <v>4.6846467200449666</v>
      </c>
      <c r="D32" s="429">
        <v>0.8455412447153634</v>
      </c>
      <c r="E32" s="429">
        <v>17.823988117341244</v>
      </c>
      <c r="F32" s="443">
        <v>7.350800582241618</v>
      </c>
      <c r="G32" s="444">
        <v>-17.097513089005233</v>
      </c>
      <c r="H32" s="510">
        <v>-22.589389441073962</v>
      </c>
      <c r="I32" s="510">
        <v>-8.8816972312117883</v>
      </c>
      <c r="J32" s="510">
        <v>-5.4834905660377444</v>
      </c>
      <c r="K32" s="429">
        <v>6.5988282454517559</v>
      </c>
      <c r="L32" s="429">
        <v>0.78947368421052033</v>
      </c>
      <c r="M32" s="429">
        <v>28.975265017667851</v>
      </c>
      <c r="N32" s="429">
        <v>4.5045045045044958</v>
      </c>
      <c r="O32" s="443">
        <v>8.3333333333333286</v>
      </c>
      <c r="P32" s="429">
        <v>-13.333333333333329</v>
      </c>
      <c r="Q32" s="429">
        <v>0</v>
      </c>
      <c r="R32" s="514">
        <v>25</v>
      </c>
      <c r="S32" s="441">
        <v>-12.081532606592276</v>
      </c>
      <c r="T32" s="444">
        <v>-35.714285714285708</v>
      </c>
      <c r="U32" s="445">
        <v>-5.9071729957805843</v>
      </c>
      <c r="V32" s="441">
        <v>-23.076923076923066</v>
      </c>
      <c r="W32" s="441">
        <v>-7.8054298642533837</v>
      </c>
      <c r="X32" s="441">
        <v>-18.532818532818524</v>
      </c>
      <c r="Y32" s="441">
        <v>86.032388663967595</v>
      </c>
      <c r="Z32" s="89" t="s">
        <v>58</v>
      </c>
    </row>
    <row r="33" spans="1:26" s="280" customFormat="1" ht="33.75" customHeight="1">
      <c r="A33" s="89" t="s">
        <v>59</v>
      </c>
      <c r="B33" s="441">
        <v>-5.6567324686996443</v>
      </c>
      <c r="C33" s="442">
        <v>-6.5399847400356066</v>
      </c>
      <c r="D33" s="429">
        <v>-10.122668288726686</v>
      </c>
      <c r="E33" s="429">
        <v>4.8121292023731002</v>
      </c>
      <c r="F33" s="443">
        <v>-0.67817509247841201</v>
      </c>
      <c r="G33" s="444">
        <v>-4.1569404917980393</v>
      </c>
      <c r="H33" s="510">
        <v>-12.569365874683484</v>
      </c>
      <c r="I33" s="510">
        <v>2.1134964220336201</v>
      </c>
      <c r="J33" s="510">
        <v>13.51633596896913</v>
      </c>
      <c r="K33" s="429">
        <v>2.4607608406491011</v>
      </c>
      <c r="L33" s="429">
        <v>-3.0238726790450983</v>
      </c>
      <c r="M33" s="429">
        <v>-7.2357263990955261</v>
      </c>
      <c r="N33" s="429">
        <v>21.576553815058119</v>
      </c>
      <c r="O33" s="443">
        <v>-13.333333333333329</v>
      </c>
      <c r="P33" s="429">
        <v>-47.058823529411761</v>
      </c>
      <c r="Q33" s="429">
        <v>-50</v>
      </c>
      <c r="R33" s="514">
        <v>1.0526315789473699</v>
      </c>
      <c r="S33" s="441">
        <v>-2.9106509787802537</v>
      </c>
      <c r="T33" s="444">
        <v>44.839255499153978</v>
      </c>
      <c r="U33" s="445">
        <v>-26.171875</v>
      </c>
      <c r="V33" s="441">
        <v>11.876699909338171</v>
      </c>
      <c r="W33" s="441">
        <v>-3.4250421111734966</v>
      </c>
      <c r="X33" s="441">
        <v>-9.5575221238938042</v>
      </c>
      <c r="Y33" s="441">
        <v>-11.820330969267133</v>
      </c>
      <c r="Z33" s="89" t="s">
        <v>59</v>
      </c>
    </row>
    <row r="34" spans="1:26" s="280" customFormat="1" ht="33.75" customHeight="1">
      <c r="A34" s="89" t="s">
        <v>60</v>
      </c>
      <c r="B34" s="441">
        <v>-4.2234640711959486</v>
      </c>
      <c r="C34" s="442">
        <v>-8.9006974427100545</v>
      </c>
      <c r="D34" s="429">
        <v>-8.9968152866241979</v>
      </c>
      <c r="E34" s="429">
        <v>21.491228070175424</v>
      </c>
      <c r="F34" s="443">
        <v>-29.284649776453051</v>
      </c>
      <c r="G34" s="444">
        <v>-17.032831399654398</v>
      </c>
      <c r="H34" s="510">
        <v>-20.299465240641709</v>
      </c>
      <c r="I34" s="510">
        <v>-15.165394402035631</v>
      </c>
      <c r="J34" s="510">
        <v>-9.0971272229822091</v>
      </c>
      <c r="K34" s="429">
        <v>9.8369870713884211</v>
      </c>
      <c r="L34" s="429">
        <v>15.679012345679013</v>
      </c>
      <c r="M34" s="429">
        <v>-10.699588477366248</v>
      </c>
      <c r="N34" s="429">
        <v>20.703933747412023</v>
      </c>
      <c r="O34" s="443">
        <v>-40.983606557377051</v>
      </c>
      <c r="P34" s="429">
        <v>-45.833333333333336</v>
      </c>
      <c r="Q34" s="429" t="s">
        <v>22</v>
      </c>
      <c r="R34" s="514">
        <v>-37.837837837837839</v>
      </c>
      <c r="S34" s="441">
        <v>-12.371756185878098</v>
      </c>
      <c r="T34" s="444">
        <v>-39.24050632911392</v>
      </c>
      <c r="U34" s="445">
        <v>-1.0752688172043037</v>
      </c>
      <c r="V34" s="441">
        <v>-18.604651162790702</v>
      </c>
      <c r="W34" s="441">
        <v>-21.353383458646618</v>
      </c>
      <c r="X34" s="441">
        <v>9.6000000000000085</v>
      </c>
      <c r="Y34" s="441">
        <v>-40.535714285714285</v>
      </c>
      <c r="Z34" s="89" t="s">
        <v>60</v>
      </c>
    </row>
    <row r="35" spans="1:26" s="280" customFormat="1" ht="33.75" customHeight="1">
      <c r="A35" s="89" t="s">
        <v>61</v>
      </c>
      <c r="B35" s="441">
        <v>-6.2180834489424512</v>
      </c>
      <c r="C35" s="442">
        <v>4.1972717733472109E-2</v>
      </c>
      <c r="D35" s="429">
        <v>-11.427666983222537</v>
      </c>
      <c r="E35" s="429">
        <v>45.022123893805315</v>
      </c>
      <c r="F35" s="443">
        <v>-6.2678062678062645</v>
      </c>
      <c r="G35" s="444">
        <v>-12.973883740522325</v>
      </c>
      <c r="H35" s="510">
        <v>-14.293948126801155</v>
      </c>
      <c r="I35" s="510">
        <v>-12.481751824817522</v>
      </c>
      <c r="J35" s="510">
        <v>-9.4063926940639249</v>
      </c>
      <c r="K35" s="429">
        <v>0.18850141376060492</v>
      </c>
      <c r="L35" s="429">
        <v>-6.4960629921259851</v>
      </c>
      <c r="M35" s="429">
        <v>22.79069767441861</v>
      </c>
      <c r="N35" s="429">
        <v>-4.1420118343195327</v>
      </c>
      <c r="O35" s="443">
        <v>-29.411764705882348</v>
      </c>
      <c r="P35" s="429">
        <v>-54.545454545454547</v>
      </c>
      <c r="Q35" s="429" t="s">
        <v>22</v>
      </c>
      <c r="R35" s="514">
        <v>16.666666666666671</v>
      </c>
      <c r="S35" s="441">
        <v>-11.022386995579637</v>
      </c>
      <c r="T35" s="444">
        <v>-29.496402877697847</v>
      </c>
      <c r="U35" s="445">
        <v>15.217391304347828</v>
      </c>
      <c r="V35" s="441">
        <v>-18.378378378378386</v>
      </c>
      <c r="W35" s="441">
        <v>-15.512820512820511</v>
      </c>
      <c r="X35" s="441">
        <v>8.5714285714285694</v>
      </c>
      <c r="Y35" s="441">
        <v>24.913494809688586</v>
      </c>
      <c r="Z35" s="89" t="s">
        <v>61</v>
      </c>
    </row>
    <row r="36" spans="1:26" s="280" customFormat="1" ht="33.75" customHeight="1">
      <c r="A36" s="89" t="s">
        <v>62</v>
      </c>
      <c r="B36" s="441">
        <v>-6.8365873357270175</v>
      </c>
      <c r="C36" s="442">
        <v>-7.4343802154453016</v>
      </c>
      <c r="D36" s="429">
        <v>-10.775416427340616</v>
      </c>
      <c r="E36" s="429">
        <v>20.116134384073007</v>
      </c>
      <c r="F36" s="443">
        <v>-25.508228460793802</v>
      </c>
      <c r="G36" s="444">
        <v>-11.882273570585255</v>
      </c>
      <c r="H36" s="510">
        <v>-15.25625744934446</v>
      </c>
      <c r="I36" s="510">
        <v>-9.9876186545604639</v>
      </c>
      <c r="J36" s="510">
        <v>-0.79617834394905174</v>
      </c>
      <c r="K36" s="429">
        <v>-16.6206261510129</v>
      </c>
      <c r="L36" s="429">
        <v>-20.542481053051461</v>
      </c>
      <c r="M36" s="429">
        <v>-12.230215827338128</v>
      </c>
      <c r="N36" s="429">
        <v>-10.468594217347956</v>
      </c>
      <c r="O36" s="443">
        <v>-14.705882352941174</v>
      </c>
      <c r="P36" s="429">
        <v>-66.666666666666671</v>
      </c>
      <c r="Q36" s="429" t="s">
        <v>22</v>
      </c>
      <c r="R36" s="514">
        <v>4</v>
      </c>
      <c r="S36" s="441">
        <v>-13.155949741315595</v>
      </c>
      <c r="T36" s="444">
        <v>-35.555555555555557</v>
      </c>
      <c r="U36" s="445">
        <v>-10.588235294117638</v>
      </c>
      <c r="V36" s="441">
        <v>-25.909090909090907</v>
      </c>
      <c r="W36" s="441">
        <v>17.297698589458065</v>
      </c>
      <c r="X36" s="441">
        <v>12.933753943217681</v>
      </c>
      <c r="Y36" s="441">
        <v>-27.556818181818173</v>
      </c>
      <c r="Z36" s="89" t="s">
        <v>62</v>
      </c>
    </row>
    <row r="37" spans="1:26" s="280" customFormat="1" ht="33.75" customHeight="1">
      <c r="A37" s="89" t="s">
        <v>63</v>
      </c>
      <c r="B37" s="441">
        <v>-4.6268820906887527</v>
      </c>
      <c r="C37" s="442">
        <v>-10.986324039382296</v>
      </c>
      <c r="D37" s="429">
        <v>-11.712951954244517</v>
      </c>
      <c r="E37" s="429">
        <v>-1.5696324177144305</v>
      </c>
      <c r="F37" s="443">
        <v>-14.910025706940871</v>
      </c>
      <c r="G37" s="444">
        <v>-15.034217279726263</v>
      </c>
      <c r="H37" s="510">
        <v>-16.60665912286116</v>
      </c>
      <c r="I37" s="510">
        <v>-12.341276743781521</v>
      </c>
      <c r="J37" s="510">
        <v>-13.651972157772619</v>
      </c>
      <c r="K37" s="429">
        <v>-10.055933852140072</v>
      </c>
      <c r="L37" s="429">
        <v>-9.9239021956087754</v>
      </c>
      <c r="M37" s="429">
        <v>-9.0632740373789602</v>
      </c>
      <c r="N37" s="429">
        <v>-11.425707842645949</v>
      </c>
      <c r="O37" s="443">
        <v>-20.731707317073173</v>
      </c>
      <c r="P37" s="429">
        <v>-18</v>
      </c>
      <c r="Q37" s="429">
        <v>300</v>
      </c>
      <c r="R37" s="514">
        <v>-42.857142857142861</v>
      </c>
      <c r="S37" s="441">
        <v>-13.114521506774807</v>
      </c>
      <c r="T37" s="444">
        <v>-20.386518972425165</v>
      </c>
      <c r="U37" s="445">
        <v>-24.069712670748942</v>
      </c>
      <c r="V37" s="441">
        <v>-21.614828777882494</v>
      </c>
      <c r="W37" s="441">
        <v>-2.7309139458672149</v>
      </c>
      <c r="X37" s="441">
        <v>-6.8875893437297009</v>
      </c>
      <c r="Y37" s="441">
        <v>14.393638170974171</v>
      </c>
      <c r="Z37" s="89" t="s">
        <v>63</v>
      </c>
    </row>
    <row r="38" spans="1:26" s="280" customFormat="1" ht="33.75" customHeight="1">
      <c r="A38" s="89" t="s">
        <v>64</v>
      </c>
      <c r="B38" s="441">
        <v>12.004984601692769</v>
      </c>
      <c r="C38" s="442">
        <v>4.841255920014035</v>
      </c>
      <c r="D38" s="429">
        <v>2.7479759103417933</v>
      </c>
      <c r="E38" s="429">
        <v>12.992874109263667</v>
      </c>
      <c r="F38" s="443">
        <v>8.5313833028641142</v>
      </c>
      <c r="G38" s="444">
        <v>-8.5391615209619829</v>
      </c>
      <c r="H38" s="510">
        <v>-14.251652019892362</v>
      </c>
      <c r="I38" s="510">
        <v>-4.1082329648572795</v>
      </c>
      <c r="J38" s="510">
        <v>6.1661506707946216</v>
      </c>
      <c r="K38" s="429">
        <v>16.233015322347484</v>
      </c>
      <c r="L38" s="429">
        <v>4.4450579790171076</v>
      </c>
      <c r="M38" s="429">
        <v>19.319562575941674</v>
      </c>
      <c r="N38" s="429">
        <v>39.030303030303031</v>
      </c>
      <c r="O38" s="443">
        <v>17.424242424242436</v>
      </c>
      <c r="P38" s="429">
        <v>32.142857142857139</v>
      </c>
      <c r="Q38" s="429">
        <v>50</v>
      </c>
      <c r="R38" s="514">
        <v>12.745098039215691</v>
      </c>
      <c r="S38" s="441">
        <v>-3.0190109265458176</v>
      </c>
      <c r="T38" s="444">
        <v>-27.530674846625772</v>
      </c>
      <c r="U38" s="445">
        <v>-35.555555555555557</v>
      </c>
      <c r="V38" s="441">
        <v>-29.738743746525856</v>
      </c>
      <c r="W38" s="441">
        <v>-0.72793448589627019</v>
      </c>
      <c r="X38" s="441">
        <v>7.0811744386873841</v>
      </c>
      <c r="Y38" s="441">
        <v>19.587020648967552</v>
      </c>
      <c r="Z38" s="89" t="s">
        <v>64</v>
      </c>
    </row>
    <row r="39" spans="1:26" s="280" customFormat="1" ht="33.75" customHeight="1">
      <c r="A39" s="89" t="s">
        <v>65</v>
      </c>
      <c r="B39" s="441">
        <v>2.8347265278413403</v>
      </c>
      <c r="C39" s="442">
        <v>10.58183055461042</v>
      </c>
      <c r="D39" s="429">
        <v>10.682876357992768</v>
      </c>
      <c r="E39" s="429">
        <v>33.449477351916357</v>
      </c>
      <c r="F39" s="443">
        <v>-6.8635968722849725</v>
      </c>
      <c r="G39" s="444">
        <v>-7.9093281148075647</v>
      </c>
      <c r="H39" s="510">
        <v>-9.0771558245083241</v>
      </c>
      <c r="I39" s="510">
        <v>-14.503816793893137</v>
      </c>
      <c r="J39" s="510">
        <v>2.4150268336314866</v>
      </c>
      <c r="K39" s="429">
        <v>-9.165424739195231</v>
      </c>
      <c r="L39" s="429">
        <v>-11.126373626373635</v>
      </c>
      <c r="M39" s="429">
        <v>5.9574468085106531</v>
      </c>
      <c r="N39" s="429">
        <v>-14.775725593667545</v>
      </c>
      <c r="O39" s="443">
        <v>27.777777777777771</v>
      </c>
      <c r="P39" s="429">
        <v>-11.111111111111114</v>
      </c>
      <c r="Q39" s="429">
        <v>0</v>
      </c>
      <c r="R39" s="514">
        <v>75</v>
      </c>
      <c r="S39" s="441">
        <v>-8.0485851575013356</v>
      </c>
      <c r="T39" s="444">
        <v>-19.607843137254903</v>
      </c>
      <c r="U39" s="445">
        <v>-8.4507042253521121</v>
      </c>
      <c r="V39" s="441">
        <v>-15.028901734104053</v>
      </c>
      <c r="W39" s="441">
        <v>1.3496932515337363</v>
      </c>
      <c r="X39" s="441">
        <v>-3.2258064516128968</v>
      </c>
      <c r="Y39" s="441">
        <v>40</v>
      </c>
      <c r="Z39" s="89" t="s">
        <v>65</v>
      </c>
    </row>
    <row r="40" spans="1:26" s="280" customFormat="1" ht="33.75" customHeight="1">
      <c r="A40" s="89" t="s">
        <v>66</v>
      </c>
      <c r="B40" s="441">
        <v>-6.8370108415931981</v>
      </c>
      <c r="C40" s="442">
        <v>-14.231197328669111</v>
      </c>
      <c r="D40" s="429">
        <v>-14.224355735219802</v>
      </c>
      <c r="E40" s="429">
        <v>-19.756838905775069</v>
      </c>
      <c r="F40" s="443">
        <v>-1.0204081632653015</v>
      </c>
      <c r="G40" s="444">
        <v>-10.149253731343293</v>
      </c>
      <c r="H40" s="510">
        <v>-11.239300334946037</v>
      </c>
      <c r="I40" s="510">
        <v>-15.091678420310302</v>
      </c>
      <c r="J40" s="510">
        <v>0.1602564102564088</v>
      </c>
      <c r="K40" s="429">
        <v>-6.3357282821685175</v>
      </c>
      <c r="L40" s="429">
        <v>-1.4666666666666686</v>
      </c>
      <c r="M40" s="429">
        <v>-16.877637130801688</v>
      </c>
      <c r="N40" s="429">
        <v>-1.9543973941368051</v>
      </c>
      <c r="O40" s="443">
        <v>-15</v>
      </c>
      <c r="P40" s="429">
        <v>-40</v>
      </c>
      <c r="Q40" s="429">
        <v>0</v>
      </c>
      <c r="R40" s="514">
        <v>11.111111111111114</v>
      </c>
      <c r="S40" s="441">
        <v>-9.1186501525758388</v>
      </c>
      <c r="T40" s="444">
        <v>51.111111111111114</v>
      </c>
      <c r="U40" s="445">
        <v>37.5</v>
      </c>
      <c r="V40" s="441">
        <v>43.11926605504587</v>
      </c>
      <c r="W40" s="441">
        <v>-6.1889250814332257</v>
      </c>
      <c r="X40" s="441">
        <v>-17.721518987341767</v>
      </c>
      <c r="Y40" s="441">
        <v>-15.415821501014207</v>
      </c>
      <c r="Z40" s="89" t="s">
        <v>66</v>
      </c>
    </row>
    <row r="41" spans="1:26" s="280" customFormat="1" ht="33.75" customHeight="1">
      <c r="A41" s="89" t="s">
        <v>67</v>
      </c>
      <c r="B41" s="441">
        <v>-7.744713937390074</v>
      </c>
      <c r="C41" s="442">
        <v>-4.3429532081815694</v>
      </c>
      <c r="D41" s="429">
        <v>-10.296684118673653</v>
      </c>
      <c r="E41" s="429">
        <v>32.685512367491185</v>
      </c>
      <c r="F41" s="443">
        <v>-14.627285513361471</v>
      </c>
      <c r="G41" s="444">
        <v>-29.675013319126265</v>
      </c>
      <c r="H41" s="510">
        <v>-23.929236499068907</v>
      </c>
      <c r="I41" s="510">
        <v>-41.686182669789233</v>
      </c>
      <c r="J41" s="510">
        <v>-32.446808510638306</v>
      </c>
      <c r="K41" s="429">
        <v>-9.0287277701778379</v>
      </c>
      <c r="L41" s="429">
        <v>10.954063604240275</v>
      </c>
      <c r="M41" s="429">
        <v>-32.571428571428569</v>
      </c>
      <c r="N41" s="429">
        <v>-14.652014652014657</v>
      </c>
      <c r="O41" s="443" t="s">
        <v>22</v>
      </c>
      <c r="P41" s="429" t="s">
        <v>22</v>
      </c>
      <c r="Q41" s="429" t="s">
        <v>22</v>
      </c>
      <c r="R41" s="514" t="s">
        <v>22</v>
      </c>
      <c r="S41" s="441">
        <v>-24.0627390971691</v>
      </c>
      <c r="T41" s="444">
        <v>-49.122807017543856</v>
      </c>
      <c r="U41" s="445">
        <v>-15.384615384615387</v>
      </c>
      <c r="V41" s="441">
        <v>-35.416666666666657</v>
      </c>
      <c r="W41" s="441">
        <v>11.594202898550733</v>
      </c>
      <c r="X41" s="441">
        <v>45.098039215686271</v>
      </c>
      <c r="Y41" s="441">
        <v>117.72151898734177</v>
      </c>
      <c r="Z41" s="89" t="s">
        <v>67</v>
      </c>
    </row>
    <row r="42" spans="1:26" s="280" customFormat="1" ht="33.75" customHeight="1">
      <c r="A42" s="89" t="s">
        <v>68</v>
      </c>
      <c r="B42" s="441">
        <v>-5.0253547262169462</v>
      </c>
      <c r="C42" s="442">
        <v>1.7241379310344769</v>
      </c>
      <c r="D42" s="429">
        <v>-1.4714898835070471</v>
      </c>
      <c r="E42" s="429">
        <v>18.124999999999986</v>
      </c>
      <c r="F42" s="443">
        <v>-11.004784688995215</v>
      </c>
      <c r="G42" s="444">
        <v>-14.086841233012919</v>
      </c>
      <c r="H42" s="510">
        <v>-5.7268722466960327</v>
      </c>
      <c r="I42" s="510">
        <v>-33.45388788426763</v>
      </c>
      <c r="J42" s="510">
        <v>-20.987654320987659</v>
      </c>
      <c r="K42" s="429">
        <v>1.0672358591248781</v>
      </c>
      <c r="L42" s="429">
        <v>-10.150375939849624</v>
      </c>
      <c r="M42" s="429">
        <v>53.529411764705884</v>
      </c>
      <c r="N42" s="429">
        <v>-11.489361702127667</v>
      </c>
      <c r="O42" s="443">
        <v>-75</v>
      </c>
      <c r="P42" s="429">
        <v>-80</v>
      </c>
      <c r="Q42" s="429" t="s">
        <v>22</v>
      </c>
      <c r="R42" s="514">
        <v>-66.666666666666671</v>
      </c>
      <c r="S42" s="441">
        <v>-10.625946491670874</v>
      </c>
      <c r="T42" s="444">
        <v>-4.3478260869565162</v>
      </c>
      <c r="U42" s="445">
        <v>25</v>
      </c>
      <c r="V42" s="441">
        <v>11.764705882352942</v>
      </c>
      <c r="W42" s="441">
        <v>0.88757396449703663</v>
      </c>
      <c r="X42" s="441">
        <v>37.254901960784309</v>
      </c>
      <c r="Y42" s="441">
        <v>272.34042553191489</v>
      </c>
      <c r="Z42" s="89" t="s">
        <v>68</v>
      </c>
    </row>
    <row r="43" spans="1:26" s="280" customFormat="1" ht="33.75" customHeight="1">
      <c r="A43" s="89" t="s">
        <v>69</v>
      </c>
      <c r="B43" s="441">
        <v>-5.4025623523705946</v>
      </c>
      <c r="C43" s="442">
        <v>-1.8714661145178013</v>
      </c>
      <c r="D43" s="429">
        <v>-5.3189141469874244</v>
      </c>
      <c r="E43" s="429">
        <v>18.29405162738496</v>
      </c>
      <c r="F43" s="443">
        <v>-4.611792177466441</v>
      </c>
      <c r="G43" s="444">
        <v>-16.910098212037269</v>
      </c>
      <c r="H43" s="510">
        <v>-20.509408857631627</v>
      </c>
      <c r="I43" s="510">
        <v>-11.470795214637576</v>
      </c>
      <c r="J43" s="510">
        <v>-8.0158730158730265</v>
      </c>
      <c r="K43" s="429">
        <v>-4.4835007173601156</v>
      </c>
      <c r="L43" s="429">
        <v>-17.643229166666657</v>
      </c>
      <c r="M43" s="429">
        <v>24.368499257057948</v>
      </c>
      <c r="N43" s="429">
        <v>-3.1088082901554372</v>
      </c>
      <c r="O43" s="443">
        <v>-43.90243902439024</v>
      </c>
      <c r="P43" s="429">
        <v>-73.684210526315795</v>
      </c>
      <c r="Q43" s="429">
        <v>33.333333333333314</v>
      </c>
      <c r="R43" s="514">
        <v>-26.31578947368422</v>
      </c>
      <c r="S43" s="441">
        <v>-13.796304892767623</v>
      </c>
      <c r="T43" s="444">
        <v>-43.312101910828027</v>
      </c>
      <c r="U43" s="445">
        <v>-26.126126126126124</v>
      </c>
      <c r="V43" s="441">
        <v>-36.194029850746269</v>
      </c>
      <c r="W43" s="441">
        <v>-3.9043824701195291</v>
      </c>
      <c r="X43" s="441">
        <v>71.951219512195109</v>
      </c>
      <c r="Y43" s="441">
        <v>8.9075630252100808</v>
      </c>
      <c r="Z43" s="89" t="s">
        <v>69</v>
      </c>
    </row>
    <row r="44" spans="1:26" s="280" customFormat="1" ht="33.75" customHeight="1">
      <c r="A44" s="89" t="s">
        <v>70</v>
      </c>
      <c r="B44" s="441">
        <v>-6.1900069460962328</v>
      </c>
      <c r="C44" s="442">
        <v>-11.33940985632627</v>
      </c>
      <c r="D44" s="429">
        <v>-15.4079607797362</v>
      </c>
      <c r="E44" s="429">
        <v>3.4947368421052545</v>
      </c>
      <c r="F44" s="443">
        <v>-11.526946107784426</v>
      </c>
      <c r="G44" s="444">
        <v>-16.082137016172993</v>
      </c>
      <c r="H44" s="510">
        <v>-16.565441846340718</v>
      </c>
      <c r="I44" s="510">
        <v>-16.570104287369631</v>
      </c>
      <c r="J44" s="510">
        <v>-13.653741125068265</v>
      </c>
      <c r="K44" s="429">
        <v>-8.1476068688344867</v>
      </c>
      <c r="L44" s="429">
        <v>-10.863697705802963</v>
      </c>
      <c r="M44" s="429">
        <v>2.3529411764705799</v>
      </c>
      <c r="N44" s="429">
        <v>-8.6746987951807171</v>
      </c>
      <c r="O44" s="443">
        <v>-12.962962962962962</v>
      </c>
      <c r="P44" s="429">
        <v>-30.769230769230774</v>
      </c>
      <c r="Q44" s="429" t="s">
        <v>22</v>
      </c>
      <c r="R44" s="514">
        <v>-7.3170731707317032</v>
      </c>
      <c r="S44" s="441">
        <v>-14.495904906863814</v>
      </c>
      <c r="T44" s="444">
        <v>13.409090909090907</v>
      </c>
      <c r="U44" s="445">
        <v>-10.784313725490193</v>
      </c>
      <c r="V44" s="441">
        <v>8.8560885608855955</v>
      </c>
      <c r="W44" s="441">
        <v>-15.549597855227887</v>
      </c>
      <c r="X44" s="441">
        <v>-17.213114754098356</v>
      </c>
      <c r="Y44" s="441">
        <v>10.394265232974902</v>
      </c>
      <c r="Z44" s="89" t="s">
        <v>70</v>
      </c>
    </row>
    <row r="45" spans="1:26" s="280" customFormat="1" ht="33.75" customHeight="1">
      <c r="A45" s="89" t="s">
        <v>71</v>
      </c>
      <c r="B45" s="441">
        <v>-7.7688221951357406</v>
      </c>
      <c r="C45" s="442">
        <v>0</v>
      </c>
      <c r="D45" s="429">
        <v>-2.5751072961373325</v>
      </c>
      <c r="E45" s="429">
        <v>-2.8616852146263909</v>
      </c>
      <c r="F45" s="443">
        <v>26.08695652173914</v>
      </c>
      <c r="G45" s="444">
        <v>-13.416848220769793</v>
      </c>
      <c r="H45" s="510">
        <v>-9.8605577689243091</v>
      </c>
      <c r="I45" s="510">
        <v>-15.285599356395821</v>
      </c>
      <c r="J45" s="510">
        <v>-20.111731843575427</v>
      </c>
      <c r="K45" s="429">
        <v>-9.636363636363626</v>
      </c>
      <c r="L45" s="429">
        <v>34.010152284263967</v>
      </c>
      <c r="M45" s="429">
        <v>-23.40425531914893</v>
      </c>
      <c r="N45" s="429">
        <v>-41.037735849056602</v>
      </c>
      <c r="O45" s="443">
        <v>-40</v>
      </c>
      <c r="P45" s="429">
        <v>-50</v>
      </c>
      <c r="Q45" s="429" t="s">
        <v>22</v>
      </c>
      <c r="R45" s="514">
        <v>-25</v>
      </c>
      <c r="S45" s="441">
        <v>-13.162224415926289</v>
      </c>
      <c r="T45" s="444">
        <v>69.565217391304344</v>
      </c>
      <c r="U45" s="445">
        <v>0</v>
      </c>
      <c r="V45" s="441">
        <v>30.188679245283026</v>
      </c>
      <c r="W45" s="441">
        <v>2.9457364341085395</v>
      </c>
      <c r="X45" s="441">
        <v>18.461538461538467</v>
      </c>
      <c r="Y45" s="441">
        <v>-14.918414918414925</v>
      </c>
      <c r="Z45" s="89" t="s">
        <v>71</v>
      </c>
    </row>
    <row r="46" spans="1:26" s="280" customFormat="1" ht="33.75" customHeight="1">
      <c r="A46" s="89" t="s">
        <v>72</v>
      </c>
      <c r="B46" s="441">
        <v>-9.2676106768058304</v>
      </c>
      <c r="C46" s="442">
        <v>0.47607712449418216</v>
      </c>
      <c r="D46" s="429">
        <v>-5.6486042692939264</v>
      </c>
      <c r="E46" s="429">
        <v>33.023255813953483</v>
      </c>
      <c r="F46" s="443">
        <v>-4.1095890410959015</v>
      </c>
      <c r="G46" s="444">
        <v>-11.911764705882348</v>
      </c>
      <c r="H46" s="510">
        <v>-15.890850722311399</v>
      </c>
      <c r="I46" s="510">
        <v>14.159292035398224</v>
      </c>
      <c r="J46" s="510">
        <v>-20.439560439560438</v>
      </c>
      <c r="K46" s="429">
        <v>8.8235294117646959</v>
      </c>
      <c r="L46" s="429">
        <v>5.3691275167785193</v>
      </c>
      <c r="M46" s="429">
        <v>23.287671232876718</v>
      </c>
      <c r="N46" s="429">
        <v>-7.7519379844961236</v>
      </c>
      <c r="O46" s="443">
        <v>0</v>
      </c>
      <c r="P46" s="429">
        <v>66.666666666666686</v>
      </c>
      <c r="Q46" s="429" t="s">
        <v>22</v>
      </c>
      <c r="R46" s="514">
        <v>-57.142857142857146</v>
      </c>
      <c r="S46" s="441">
        <v>-6.8914412745461249</v>
      </c>
      <c r="T46" s="444">
        <v>-20</v>
      </c>
      <c r="U46" s="445">
        <v>-10.526315789473685</v>
      </c>
      <c r="V46" s="441">
        <v>-17.391304347826093</v>
      </c>
      <c r="W46" s="441">
        <v>-23.831775700934571</v>
      </c>
      <c r="X46" s="441">
        <v>42.307692307692321</v>
      </c>
      <c r="Y46" s="441">
        <v>-18.471337579617824</v>
      </c>
      <c r="Z46" s="89" t="s">
        <v>72</v>
      </c>
    </row>
    <row r="47" spans="1:26" s="280" customFormat="1" ht="33.75" customHeight="1">
      <c r="A47" s="89" t="s">
        <v>73</v>
      </c>
      <c r="B47" s="441">
        <v>-5.0517239130151097</v>
      </c>
      <c r="C47" s="442">
        <v>-21.807437301816094</v>
      </c>
      <c r="D47" s="429">
        <v>-25.256205875654743</v>
      </c>
      <c r="E47" s="429">
        <v>-4.2408821034775315</v>
      </c>
      <c r="F47" s="443">
        <v>-25.877192982456137</v>
      </c>
      <c r="G47" s="444">
        <v>-26.761658031088089</v>
      </c>
      <c r="H47" s="510">
        <v>-26.986754966887418</v>
      </c>
      <c r="I47" s="510">
        <v>-25.243902439024396</v>
      </c>
      <c r="J47" s="510">
        <v>-27.884615384615387</v>
      </c>
      <c r="K47" s="429">
        <v>-22.38918106686701</v>
      </c>
      <c r="L47" s="429">
        <v>-30.515191545574638</v>
      </c>
      <c r="M47" s="429">
        <v>10.828025477707001</v>
      </c>
      <c r="N47" s="429">
        <v>-38.84615384615384</v>
      </c>
      <c r="O47" s="443">
        <v>-40</v>
      </c>
      <c r="P47" s="429">
        <v>-33.333333333333343</v>
      </c>
      <c r="Q47" s="429" t="s">
        <v>22</v>
      </c>
      <c r="R47" s="514">
        <v>-50</v>
      </c>
      <c r="S47" s="441">
        <v>-25.654349499615094</v>
      </c>
      <c r="T47" s="444">
        <v>-5.3191489361702082</v>
      </c>
      <c r="U47" s="445">
        <v>-36.764705882352942</v>
      </c>
      <c r="V47" s="441">
        <v>-18.518518518518519</v>
      </c>
      <c r="W47" s="441">
        <v>-13.761467889908246</v>
      </c>
      <c r="X47" s="441">
        <v>18.965517241379317</v>
      </c>
      <c r="Y47" s="441">
        <v>-10.022779043280181</v>
      </c>
      <c r="Z47" s="89" t="s">
        <v>73</v>
      </c>
    </row>
    <row r="48" spans="1:26" s="280" customFormat="1" ht="33.75" customHeight="1">
      <c r="A48" s="89" t="s">
        <v>74</v>
      </c>
      <c r="B48" s="441">
        <v>-4.7739097348121931</v>
      </c>
      <c r="C48" s="442">
        <v>5.3149233970115404</v>
      </c>
      <c r="D48" s="429">
        <v>4.5494059692842654</v>
      </c>
      <c r="E48" s="429">
        <v>9.2970521541950006</v>
      </c>
      <c r="F48" s="443">
        <v>4.4025157232704402</v>
      </c>
      <c r="G48" s="444">
        <v>-12.388451443569565</v>
      </c>
      <c r="H48" s="510">
        <v>-18.025258323765797</v>
      </c>
      <c r="I48" s="510">
        <v>1.6521739130434838</v>
      </c>
      <c r="J48" s="510">
        <v>-9.1581868640148087</v>
      </c>
      <c r="K48" s="429">
        <v>9.2658588738417649</v>
      </c>
      <c r="L48" s="429">
        <v>0.28530670470756547</v>
      </c>
      <c r="M48" s="429">
        <v>13.24200913242008</v>
      </c>
      <c r="N48" s="429">
        <v>26.515151515151516</v>
      </c>
      <c r="O48" s="443">
        <v>-53.333333333333336</v>
      </c>
      <c r="P48" s="429">
        <v>40</v>
      </c>
      <c r="Q48" s="429" t="s">
        <v>22</v>
      </c>
      <c r="R48" s="514" t="s">
        <v>22</v>
      </c>
      <c r="S48" s="441">
        <v>-8.2153371652880907</v>
      </c>
      <c r="T48" s="444">
        <v>-4.8000000000000114</v>
      </c>
      <c r="U48" s="445">
        <v>-14.473684210526315</v>
      </c>
      <c r="V48" s="441">
        <v>-8.4577114427860636</v>
      </c>
      <c r="W48" s="441">
        <v>-14.743589743589752</v>
      </c>
      <c r="X48" s="441">
        <v>62.5</v>
      </c>
      <c r="Y48" s="441">
        <v>-31.067961165048544</v>
      </c>
      <c r="Z48" s="89" t="s">
        <v>74</v>
      </c>
    </row>
    <row r="49" spans="1:26" s="280" customFormat="1" ht="33.75" customHeight="1">
      <c r="A49" s="89" t="s">
        <v>75</v>
      </c>
      <c r="B49" s="441">
        <v>-7.1929074811720852</v>
      </c>
      <c r="C49" s="442">
        <v>7.1901921802518274</v>
      </c>
      <c r="D49" s="429">
        <v>13.081822635962766</v>
      </c>
      <c r="E49" s="429">
        <v>-1.2213740458015252</v>
      </c>
      <c r="F49" s="443">
        <v>-13.043478260869563</v>
      </c>
      <c r="G49" s="444">
        <v>-33.712552142586276</v>
      </c>
      <c r="H49" s="510">
        <v>-33.313106796116514</v>
      </c>
      <c r="I49" s="510">
        <v>-33.467741935483872</v>
      </c>
      <c r="J49" s="510">
        <v>-35.294117647058826</v>
      </c>
      <c r="K49" s="429">
        <v>2.8600612870275768</v>
      </c>
      <c r="L49" s="429">
        <v>19.612068965517238</v>
      </c>
      <c r="M49" s="429">
        <v>-12.5</v>
      </c>
      <c r="N49" s="429">
        <v>-11.822660098522164</v>
      </c>
      <c r="O49" s="443">
        <v>50</v>
      </c>
      <c r="P49" s="429">
        <v>100</v>
      </c>
      <c r="Q49" s="429" t="s">
        <v>22</v>
      </c>
      <c r="R49" s="514" t="s">
        <v>22</v>
      </c>
      <c r="S49" s="441">
        <v>-23.729281767955797</v>
      </c>
      <c r="T49" s="444">
        <v>-30.322580645161295</v>
      </c>
      <c r="U49" s="445">
        <v>35.9375</v>
      </c>
      <c r="V49" s="441">
        <v>-10.958904109589042</v>
      </c>
      <c r="W49" s="441">
        <v>38.461538461538453</v>
      </c>
      <c r="X49" s="441">
        <v>4.1666666666666714</v>
      </c>
      <c r="Y49" s="441">
        <v>-3.4782608695652186</v>
      </c>
      <c r="Z49" s="89" t="s">
        <v>75</v>
      </c>
    </row>
    <row r="50" spans="1:26" s="280" customFormat="1" ht="33.75" customHeight="1">
      <c r="A50" s="89" t="s">
        <v>76</v>
      </c>
      <c r="B50" s="441">
        <v>-8.1127460551010557</v>
      </c>
      <c r="C50" s="442">
        <v>-15.738322850200959</v>
      </c>
      <c r="D50" s="429">
        <v>-14.718797775103269</v>
      </c>
      <c r="E50" s="429">
        <v>-13.87444514901712</v>
      </c>
      <c r="F50" s="443">
        <v>-24.246904453890224</v>
      </c>
      <c r="G50" s="444">
        <v>-13.921343419541358</v>
      </c>
      <c r="H50" s="510">
        <v>-20.70369875817866</v>
      </c>
      <c r="I50" s="510">
        <v>-8.2902418682235179</v>
      </c>
      <c r="J50" s="510">
        <v>1.9410664172123404</v>
      </c>
      <c r="K50" s="429">
        <v>0.50307434320848188</v>
      </c>
      <c r="L50" s="429">
        <v>1.5890213073311656</v>
      </c>
      <c r="M50" s="429">
        <v>4.1035990581903832</v>
      </c>
      <c r="N50" s="429">
        <v>-7.0175438596491233</v>
      </c>
      <c r="O50" s="443">
        <v>112.37113402061857</v>
      </c>
      <c r="P50" s="429">
        <v>90.566037735849051</v>
      </c>
      <c r="Q50" s="429">
        <v>150</v>
      </c>
      <c r="R50" s="514">
        <v>138.0952380952381</v>
      </c>
      <c r="S50" s="441">
        <v>-9.2904656319290524</v>
      </c>
      <c r="T50" s="444">
        <v>-41.172800998128508</v>
      </c>
      <c r="U50" s="445">
        <v>53.465346534653463</v>
      </c>
      <c r="V50" s="441">
        <v>-26.128016789087098</v>
      </c>
      <c r="W50" s="441">
        <v>-12.450772493183877</v>
      </c>
      <c r="X50" s="441">
        <v>7.1428571428571388</v>
      </c>
      <c r="Y50" s="441">
        <v>1.5203531142716997</v>
      </c>
      <c r="Z50" s="89" t="s">
        <v>76</v>
      </c>
    </row>
    <row r="51" spans="1:26" s="280" customFormat="1" ht="33.75" customHeight="1">
      <c r="A51" s="89" t="s">
        <v>77</v>
      </c>
      <c r="B51" s="441">
        <v>-6.6398317564809446</v>
      </c>
      <c r="C51" s="442">
        <v>-12.895302425544983</v>
      </c>
      <c r="D51" s="429">
        <v>-14.775592536560765</v>
      </c>
      <c r="E51" s="429">
        <v>-14.051094890510953</v>
      </c>
      <c r="F51" s="443">
        <v>15.168539325842701</v>
      </c>
      <c r="G51" s="444">
        <v>-21.313586606567938</v>
      </c>
      <c r="H51" s="510">
        <v>-32.806539509536776</v>
      </c>
      <c r="I51" s="510">
        <v>-10.243277848911646</v>
      </c>
      <c r="J51" s="510">
        <v>4.0816326530612344</v>
      </c>
      <c r="K51" s="429">
        <v>-8.2512315270935943</v>
      </c>
      <c r="L51" s="429">
        <v>2.0134228187919518</v>
      </c>
      <c r="M51" s="429">
        <v>-7.3746312684365876</v>
      </c>
      <c r="N51" s="429">
        <v>-27.428571428571431</v>
      </c>
      <c r="O51" s="443">
        <v>9.0909090909090793</v>
      </c>
      <c r="P51" s="429">
        <v>63.636363636363654</v>
      </c>
      <c r="Q51" s="429" t="s">
        <v>22</v>
      </c>
      <c r="R51" s="514">
        <v>-54.545454545454547</v>
      </c>
      <c r="S51" s="441">
        <v>-18.451776649746193</v>
      </c>
      <c r="T51" s="444">
        <v>-70.909090909090907</v>
      </c>
      <c r="U51" s="445">
        <v>-11.111111111111114</v>
      </c>
      <c r="V51" s="441">
        <v>-62.5</v>
      </c>
      <c r="W51" s="441">
        <v>-20.955315870570118</v>
      </c>
      <c r="X51" s="441">
        <v>8.9041095890410844</v>
      </c>
      <c r="Y51" s="441">
        <v>-39.659367396593673</v>
      </c>
      <c r="Z51" s="89" t="s">
        <v>77</v>
      </c>
    </row>
    <row r="52" spans="1:26" s="280" customFormat="1" ht="33.75" customHeight="1">
      <c r="A52" s="89" t="s">
        <v>78</v>
      </c>
      <c r="B52" s="441">
        <v>-6.6779895442541886</v>
      </c>
      <c r="C52" s="442">
        <v>-16.09469335875437</v>
      </c>
      <c r="D52" s="429">
        <v>-16.907411792564531</v>
      </c>
      <c r="E52" s="429">
        <v>-14.124293785310741</v>
      </c>
      <c r="F52" s="443">
        <v>-15.114503816793885</v>
      </c>
      <c r="G52" s="444">
        <v>-13.647058823529406</v>
      </c>
      <c r="H52" s="510">
        <v>-20.117067159581026</v>
      </c>
      <c r="I52" s="510">
        <v>-9.6023278370514049</v>
      </c>
      <c r="J52" s="510">
        <v>6.804374240583229</v>
      </c>
      <c r="K52" s="429">
        <v>14.976958525345623</v>
      </c>
      <c r="L52" s="429">
        <v>-9.6810933940774504</v>
      </c>
      <c r="M52" s="429">
        <v>31.944444444444429</v>
      </c>
      <c r="N52" s="429">
        <v>57.092198581560297</v>
      </c>
      <c r="O52" s="443">
        <v>9.0909090909090793</v>
      </c>
      <c r="P52" s="429">
        <v>54.545454545454533</v>
      </c>
      <c r="Q52" s="429" t="s">
        <v>22</v>
      </c>
      <c r="R52" s="514">
        <v>0</v>
      </c>
      <c r="S52" s="441">
        <v>-6.328375619714194</v>
      </c>
      <c r="T52" s="444">
        <v>-45.833333333333336</v>
      </c>
      <c r="U52" s="445">
        <v>-13.95348837209302</v>
      </c>
      <c r="V52" s="441">
        <v>-33.913043478260875</v>
      </c>
      <c r="W52" s="441">
        <v>-9.2771084337349379</v>
      </c>
      <c r="X52" s="441">
        <v>9.2715231788079535</v>
      </c>
      <c r="Y52" s="441">
        <v>22.560975609756099</v>
      </c>
      <c r="Z52" s="89" t="s">
        <v>78</v>
      </c>
    </row>
    <row r="53" spans="1:26" s="280" customFormat="1" ht="33.75" customHeight="1">
      <c r="A53" s="89" t="s">
        <v>79</v>
      </c>
      <c r="B53" s="441">
        <v>-8.6600458810377745</v>
      </c>
      <c r="C53" s="442">
        <v>-2.8836701256144295</v>
      </c>
      <c r="D53" s="429">
        <v>-2.8654217643271096</v>
      </c>
      <c r="E53" s="429">
        <v>1.605136436597121</v>
      </c>
      <c r="F53" s="443">
        <v>-10.800744878957175</v>
      </c>
      <c r="G53" s="444">
        <v>-20.325203252032523</v>
      </c>
      <c r="H53" s="510">
        <v>-22.26677358994921</v>
      </c>
      <c r="I53" s="510">
        <v>-30.548469387755105</v>
      </c>
      <c r="J53" s="510">
        <v>3.8381742738589253</v>
      </c>
      <c r="K53" s="429">
        <v>6.3484708063021458</v>
      </c>
      <c r="L53" s="429">
        <v>1.7823639774859288</v>
      </c>
      <c r="M53" s="429">
        <v>9.4170403587444014</v>
      </c>
      <c r="N53" s="429">
        <v>13.002364066193863</v>
      </c>
      <c r="O53" s="443">
        <v>41.379310344827587</v>
      </c>
      <c r="P53" s="429">
        <v>20</v>
      </c>
      <c r="Q53" s="429">
        <v>-50</v>
      </c>
      <c r="R53" s="514">
        <v>83.333333333333314</v>
      </c>
      <c r="S53" s="441">
        <v>-13.309692671394799</v>
      </c>
      <c r="T53" s="444">
        <v>-23.80952380952381</v>
      </c>
      <c r="U53" s="445">
        <v>-21.311475409836063</v>
      </c>
      <c r="V53" s="441">
        <v>-22.758620689655174</v>
      </c>
      <c r="W53" s="441">
        <v>-17.524115755627008</v>
      </c>
      <c r="X53" s="441">
        <v>27.464788732394368</v>
      </c>
      <c r="Y53" s="441">
        <v>1.9920318725099548</v>
      </c>
      <c r="Z53" s="89" t="s">
        <v>79</v>
      </c>
    </row>
    <row r="54" spans="1:26" s="280" customFormat="1" ht="33.75" customHeight="1">
      <c r="A54" s="89" t="s">
        <v>80</v>
      </c>
      <c r="B54" s="441">
        <v>-6.7105970416674978</v>
      </c>
      <c r="C54" s="442">
        <v>-0.52714812862414817</v>
      </c>
      <c r="D54" s="429">
        <v>-1.5903067020068136</v>
      </c>
      <c r="E54" s="429">
        <v>17.984693877551024</v>
      </c>
      <c r="F54" s="443">
        <v>-32.249322493224923</v>
      </c>
      <c r="G54" s="444">
        <v>-16.666666666666657</v>
      </c>
      <c r="H54" s="510">
        <v>-22.753414809489584</v>
      </c>
      <c r="I54" s="510">
        <v>-8.981481481481481</v>
      </c>
      <c r="J54" s="510">
        <v>-4.1907514450867041</v>
      </c>
      <c r="K54" s="429">
        <v>-10.79429735234217</v>
      </c>
      <c r="L54" s="429">
        <v>-11.640211640211646</v>
      </c>
      <c r="M54" s="429">
        <v>-16.796875</v>
      </c>
      <c r="N54" s="429">
        <v>1.8867924528301927</v>
      </c>
      <c r="O54" s="443">
        <v>5.8823529411764781</v>
      </c>
      <c r="P54" s="429">
        <v>109.09090909090909</v>
      </c>
      <c r="Q54" s="429" t="s">
        <v>22</v>
      </c>
      <c r="R54" s="514">
        <v>-43.478260869565219</v>
      </c>
      <c r="S54" s="441">
        <v>-15.493716337522443</v>
      </c>
      <c r="T54" s="444">
        <v>-2.8571428571428612</v>
      </c>
      <c r="U54" s="445">
        <v>-43.18181818181818</v>
      </c>
      <c r="V54" s="441">
        <v>-25.316455696202539</v>
      </c>
      <c r="W54" s="441">
        <v>7.7906976744185954</v>
      </c>
      <c r="X54" s="441">
        <v>-10.309278350515456</v>
      </c>
      <c r="Y54" s="441">
        <v>-40.127388535031848</v>
      </c>
      <c r="Z54" s="89" t="s">
        <v>80</v>
      </c>
    </row>
    <row r="55" spans="1:26" s="280" customFormat="1" ht="33.75" customHeight="1">
      <c r="A55" s="89" t="s">
        <v>81</v>
      </c>
      <c r="B55" s="441">
        <v>-5.602674628323939</v>
      </c>
      <c r="C55" s="442">
        <v>10.789350770667909</v>
      </c>
      <c r="D55" s="429">
        <v>11.099865047233465</v>
      </c>
      <c r="E55" s="429">
        <v>17.108433734939752</v>
      </c>
      <c r="F55" s="443">
        <v>-1.8442622950819612</v>
      </c>
      <c r="G55" s="444">
        <v>-21.344848858729179</v>
      </c>
      <c r="H55" s="510">
        <v>-18.540925266903912</v>
      </c>
      <c r="I55" s="510">
        <v>-29.911504424778755</v>
      </c>
      <c r="J55" s="510">
        <v>-19.393282773564465</v>
      </c>
      <c r="K55" s="429">
        <v>-6.4490445859872665</v>
      </c>
      <c r="L55" s="429">
        <v>-10.303030303030297</v>
      </c>
      <c r="M55" s="429">
        <v>8.8957055214723795</v>
      </c>
      <c r="N55" s="429">
        <v>-15.555555555555557</v>
      </c>
      <c r="O55" s="443">
        <v>-54.545454545454547</v>
      </c>
      <c r="P55" s="429">
        <v>-16.666666666666657</v>
      </c>
      <c r="Q55" s="429" t="s">
        <v>22</v>
      </c>
      <c r="R55" s="514" t="s">
        <v>22</v>
      </c>
      <c r="S55" s="441">
        <v>-18.352365415986952</v>
      </c>
      <c r="T55" s="444">
        <v>-28.205128205128204</v>
      </c>
      <c r="U55" s="445">
        <v>-55.056179775280903</v>
      </c>
      <c r="V55" s="441">
        <v>-42.514970059880241</v>
      </c>
      <c r="W55" s="441">
        <v>-15.963060686015822</v>
      </c>
      <c r="X55" s="441">
        <v>32</v>
      </c>
      <c r="Y55" s="441">
        <v>-17.539267015706798</v>
      </c>
      <c r="Z55" s="89" t="s">
        <v>81</v>
      </c>
    </row>
    <row r="56" spans="1:26" s="280" customFormat="1" ht="33.75" customHeight="1">
      <c r="A56" s="89" t="s">
        <v>82</v>
      </c>
      <c r="B56" s="441">
        <v>-8.2915236334829672</v>
      </c>
      <c r="C56" s="442">
        <v>-2.1759570181329764</v>
      </c>
      <c r="D56" s="429">
        <v>-3.5714285714285694</v>
      </c>
      <c r="E56" s="429">
        <v>3.0756442227763898</v>
      </c>
      <c r="F56" s="443">
        <v>-0.61728395061729202</v>
      </c>
      <c r="G56" s="444">
        <v>-20.098410295230877</v>
      </c>
      <c r="H56" s="510">
        <v>-26.830024813895776</v>
      </c>
      <c r="I56" s="510">
        <v>-21.568627450980387</v>
      </c>
      <c r="J56" s="510">
        <v>4.7974413646055325</v>
      </c>
      <c r="K56" s="429">
        <v>-21.823770491803273</v>
      </c>
      <c r="L56" s="429">
        <v>-29.612220916568745</v>
      </c>
      <c r="M56" s="429">
        <v>-1.0544815465729442</v>
      </c>
      <c r="N56" s="429">
        <v>-19.634703196347033</v>
      </c>
      <c r="O56" s="443">
        <v>-67.901234567901241</v>
      </c>
      <c r="P56" s="429">
        <v>-29.411764705882348</v>
      </c>
      <c r="Q56" s="429" t="s">
        <v>22</v>
      </c>
      <c r="R56" s="514">
        <v>-78.125</v>
      </c>
      <c r="S56" s="441">
        <v>-21.174484505004216</v>
      </c>
      <c r="T56" s="444">
        <v>4.6153846153846274</v>
      </c>
      <c r="U56" s="445">
        <v>23.611111111111114</v>
      </c>
      <c r="V56" s="441">
        <v>11.386138613861391</v>
      </c>
      <c r="W56" s="441">
        <v>-15.075825156110611</v>
      </c>
      <c r="X56" s="441">
        <v>-3.8834951456310591</v>
      </c>
      <c r="Y56" s="441">
        <v>-10.208333333333329</v>
      </c>
      <c r="Z56" s="89" t="s">
        <v>82</v>
      </c>
    </row>
    <row r="57" spans="1:26" s="280" customFormat="1" ht="33.75" customHeight="1" thickBot="1">
      <c r="A57" s="96" t="s">
        <v>83</v>
      </c>
      <c r="B57" s="446">
        <v>-4.5820644733848752</v>
      </c>
      <c r="C57" s="447">
        <v>13.326619671030542</v>
      </c>
      <c r="D57" s="448">
        <v>13.583535108958841</v>
      </c>
      <c r="E57" s="448">
        <v>19.588477366255148</v>
      </c>
      <c r="F57" s="449">
        <v>-0.81566068515496681</v>
      </c>
      <c r="G57" s="450">
        <v>-20.910209102091031</v>
      </c>
      <c r="H57" s="511">
        <v>-22.870478413068838</v>
      </c>
      <c r="I57" s="511">
        <v>-22.411003236245946</v>
      </c>
      <c r="J57" s="511">
        <v>-12.56085686465434</v>
      </c>
      <c r="K57" s="448">
        <v>-17.042073948151298</v>
      </c>
      <c r="L57" s="448">
        <v>-18.304278922345489</v>
      </c>
      <c r="M57" s="448">
        <v>44.652406417112303</v>
      </c>
      <c r="N57" s="448">
        <v>-47.001394700139464</v>
      </c>
      <c r="O57" s="449">
        <v>-1.8518518518518476</v>
      </c>
      <c r="P57" s="448">
        <v>-43.478260869565219</v>
      </c>
      <c r="Q57" s="448" t="s">
        <v>22</v>
      </c>
      <c r="R57" s="515">
        <v>22.58064516129032</v>
      </c>
      <c r="S57" s="446">
        <v>-19.659175104964191</v>
      </c>
      <c r="T57" s="450">
        <v>-0.84745762711864359</v>
      </c>
      <c r="U57" s="451">
        <v>-47.321428571428569</v>
      </c>
      <c r="V57" s="446">
        <v>-31.286549707602347</v>
      </c>
      <c r="W57" s="446">
        <v>13.003901170351099</v>
      </c>
      <c r="X57" s="446">
        <v>-0.81300813008130035</v>
      </c>
      <c r="Y57" s="446">
        <v>18.345323741007192</v>
      </c>
      <c r="Z57" s="96" t="s">
        <v>83</v>
      </c>
    </row>
    <row r="59" spans="1:26">
      <c r="B59" s="105"/>
      <c r="C59" s="105"/>
      <c r="D59" s="105"/>
      <c r="E59" s="105"/>
      <c r="F59" s="105"/>
      <c r="G59" s="105"/>
      <c r="H59" s="105"/>
      <c r="I59" s="105"/>
      <c r="J59" s="105"/>
      <c r="K59" s="105"/>
      <c r="L59" s="105"/>
      <c r="M59" s="105"/>
      <c r="N59" s="105"/>
      <c r="O59" s="105"/>
      <c r="P59" s="105"/>
      <c r="Q59" s="105"/>
      <c r="R59" s="105"/>
      <c r="S59" s="105"/>
      <c r="T59" s="105"/>
      <c r="U59" s="105"/>
      <c r="V59" s="105"/>
      <c r="W59" s="105"/>
      <c r="X59" s="105"/>
      <c r="Y59" s="10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21" customWidth="1"/>
    <col min="2" max="2" width="18.125" style="106" customWidth="1"/>
    <col min="3" max="3" width="14.625" style="106" customWidth="1"/>
    <col min="4" max="4" width="10" style="106"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4.625" style="106" customWidth="1"/>
    <col min="12" max="12" width="10" style="106" customWidth="1"/>
    <col min="13" max="13" width="14.625" style="106" customWidth="1"/>
    <col min="14" max="14" width="10" style="106" customWidth="1"/>
    <col min="15" max="15" width="14.625" style="106" customWidth="1"/>
    <col min="16" max="16" width="10" style="106" customWidth="1"/>
    <col min="17" max="17" width="14.625" style="106" customWidth="1"/>
    <col min="18" max="18" width="10" style="106" customWidth="1"/>
    <col min="19" max="19" width="14.625" style="106" customWidth="1"/>
    <col min="20" max="20" width="10" style="106" customWidth="1"/>
    <col min="21" max="21" width="14.625" style="106" customWidth="1"/>
    <col min="22" max="22" width="10" style="106" customWidth="1"/>
    <col min="23" max="23" width="14.625" style="106" customWidth="1"/>
    <col min="24" max="24" width="10" style="106" customWidth="1"/>
    <col min="25" max="25" width="14.625" style="106" customWidth="1"/>
    <col min="26" max="26" width="10" style="106" customWidth="1"/>
    <col min="27" max="27" width="14.625" style="106" customWidth="1"/>
    <col min="28" max="28" width="10" style="106" customWidth="1"/>
    <col min="29" max="29" width="14.625" style="106" customWidth="1"/>
    <col min="30" max="30" width="10" style="106" customWidth="1"/>
    <col min="31" max="31" width="14.625" style="106" customWidth="1"/>
    <col min="32" max="32" width="10" style="106" customWidth="1"/>
    <col min="33" max="33" width="14.625" style="106" customWidth="1"/>
    <col min="34" max="34" width="10" style="106" customWidth="1"/>
    <col min="35" max="35" width="15.625" style="43" customWidth="1"/>
    <col min="36" max="16384" width="9" style="106"/>
  </cols>
  <sheetData>
    <row r="1" spans="1:35" s="283" customFormat="1" ht="37.5">
      <c r="A1" s="281" t="s">
        <v>35</v>
      </c>
      <c r="B1" s="281"/>
      <c r="C1" s="281"/>
      <c r="D1" s="281"/>
      <c r="E1" s="271"/>
      <c r="F1" s="271"/>
      <c r="G1" s="271"/>
      <c r="H1" s="271"/>
      <c r="I1" s="271"/>
      <c r="J1" s="271"/>
      <c r="K1" s="281"/>
      <c r="L1" s="281"/>
      <c r="M1" s="282"/>
      <c r="N1" s="282"/>
      <c r="O1" s="282"/>
      <c r="P1" s="282"/>
      <c r="Q1" s="282"/>
      <c r="R1" s="282"/>
      <c r="S1" s="282"/>
      <c r="T1" s="282"/>
      <c r="U1" s="282"/>
      <c r="V1" s="282"/>
      <c r="W1" s="282"/>
      <c r="X1" s="282"/>
      <c r="Y1" s="282"/>
      <c r="Z1" s="282"/>
      <c r="AA1" s="282"/>
      <c r="AB1" s="282"/>
      <c r="AC1" s="282"/>
      <c r="AD1" s="282"/>
      <c r="AE1" s="282"/>
      <c r="AF1" s="282"/>
      <c r="AG1" s="282"/>
      <c r="AH1" s="282"/>
      <c r="AI1" s="254"/>
    </row>
    <row r="2" spans="1:35" s="257" customFormat="1" ht="25.5" customHeight="1">
      <c r="A2" s="107"/>
      <c r="B2" s="107"/>
      <c r="C2" s="107"/>
      <c r="D2" s="107"/>
      <c r="E2" s="250"/>
      <c r="F2" s="250"/>
      <c r="G2" s="250"/>
      <c r="H2" s="250"/>
      <c r="I2" s="250"/>
      <c r="J2" s="250"/>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256"/>
    </row>
    <row r="3" spans="1:35" s="257" customFormat="1" ht="25.5" customHeight="1" thickBot="1">
      <c r="A3" s="348" t="s">
        <v>329</v>
      </c>
      <c r="B3" s="258"/>
      <c r="C3" s="258"/>
      <c r="D3" s="259"/>
      <c r="E3" s="251"/>
      <c r="F3" s="251"/>
      <c r="G3" s="251"/>
      <c r="H3" s="251"/>
      <c r="I3" s="251"/>
      <c r="J3" s="251"/>
      <c r="K3" s="260"/>
      <c r="L3" s="260"/>
      <c r="M3" s="260"/>
      <c r="N3" s="260"/>
      <c r="O3" s="260"/>
      <c r="P3" s="260"/>
      <c r="Q3" s="260"/>
      <c r="R3" s="260"/>
      <c r="S3" s="260"/>
      <c r="T3" s="260"/>
      <c r="U3" s="260"/>
      <c r="V3" s="260"/>
      <c r="W3" s="260"/>
      <c r="X3" s="260"/>
      <c r="Y3" s="260"/>
      <c r="Z3" s="260"/>
      <c r="AA3" s="260"/>
      <c r="AB3" s="260"/>
      <c r="AC3" s="260"/>
      <c r="AD3" s="260"/>
      <c r="AE3" s="260"/>
      <c r="AF3" s="260"/>
      <c r="AG3" s="260"/>
      <c r="AH3" s="260"/>
      <c r="AI3" s="45" t="s">
        <v>218</v>
      </c>
    </row>
    <row r="4" spans="1:35" s="55" customFormat="1" ht="30" customHeight="1" thickBot="1">
      <c r="A4" s="769" t="s">
        <v>84</v>
      </c>
      <c r="B4" s="47" t="s">
        <v>85</v>
      </c>
      <c r="C4" s="47"/>
      <c r="D4" s="48"/>
      <c r="E4" s="50"/>
      <c r="F4" s="50"/>
      <c r="G4" s="50"/>
      <c r="H4" s="50"/>
      <c r="I4" s="50"/>
      <c r="J4" s="50"/>
      <c r="K4" s="323" t="s">
        <v>86</v>
      </c>
      <c r="L4" s="324"/>
      <c r="M4" s="324"/>
      <c r="N4" s="324"/>
      <c r="O4" s="324"/>
      <c r="P4" s="324"/>
      <c r="Q4" s="324"/>
      <c r="R4" s="324"/>
      <c r="S4" s="324"/>
      <c r="T4" s="324"/>
      <c r="U4" s="324"/>
      <c r="V4" s="324"/>
      <c r="W4" s="324"/>
      <c r="X4" s="324"/>
      <c r="Y4" s="324"/>
      <c r="Z4" s="324"/>
      <c r="AA4" s="324"/>
      <c r="AB4" s="325"/>
      <c r="AC4" s="326"/>
      <c r="AD4" s="327"/>
      <c r="AE4" s="326"/>
      <c r="AF4" s="327"/>
      <c r="AG4" s="328"/>
      <c r="AH4" s="329"/>
      <c r="AI4" s="769" t="s">
        <v>84</v>
      </c>
    </row>
    <row r="5" spans="1:35" s="55" customFormat="1" ht="30" customHeight="1" thickBot="1">
      <c r="A5" s="770"/>
      <c r="B5" s="772" t="s">
        <v>87</v>
      </c>
      <c r="C5" s="786" t="s">
        <v>88</v>
      </c>
      <c r="D5" s="787"/>
      <c r="E5" s="345"/>
      <c r="F5" s="345"/>
      <c r="G5" s="345"/>
      <c r="H5" s="345"/>
      <c r="I5" s="345"/>
      <c r="J5" s="346"/>
      <c r="K5" s="323" t="s">
        <v>89</v>
      </c>
      <c r="L5" s="324"/>
      <c r="M5" s="324"/>
      <c r="N5" s="324"/>
      <c r="O5" s="324"/>
      <c r="P5" s="324"/>
      <c r="Q5" s="324"/>
      <c r="R5" s="324"/>
      <c r="S5" s="324"/>
      <c r="T5" s="324"/>
      <c r="U5" s="330"/>
      <c r="V5" s="330"/>
      <c r="W5" s="330"/>
      <c r="X5" s="330"/>
      <c r="Y5" s="330"/>
      <c r="Z5" s="330"/>
      <c r="AA5" s="330"/>
      <c r="AB5" s="325"/>
      <c r="AC5" s="326" t="s">
        <v>90</v>
      </c>
      <c r="AD5" s="327"/>
      <c r="AE5" s="326"/>
      <c r="AF5" s="327"/>
      <c r="AG5" s="328"/>
      <c r="AH5" s="329"/>
      <c r="AI5" s="770"/>
    </row>
    <row r="6" spans="1:35" s="55" customFormat="1" ht="30" customHeight="1" thickBot="1">
      <c r="A6" s="770"/>
      <c r="B6" s="773"/>
      <c r="C6" s="788"/>
      <c r="D6" s="789"/>
      <c r="E6" s="290"/>
      <c r="F6" s="290"/>
      <c r="G6" s="290"/>
      <c r="H6" s="290"/>
      <c r="I6" s="290"/>
      <c r="J6" s="347"/>
      <c r="K6" s="323" t="s">
        <v>91</v>
      </c>
      <c r="L6" s="324"/>
      <c r="M6" s="324"/>
      <c r="N6" s="324"/>
      <c r="O6" s="324"/>
      <c r="P6" s="324"/>
      <c r="Q6" s="324"/>
      <c r="R6" s="324"/>
      <c r="S6" s="324"/>
      <c r="T6" s="324"/>
      <c r="U6" s="519"/>
      <c r="V6" s="519"/>
      <c r="W6" s="519"/>
      <c r="X6" s="519"/>
      <c r="Y6" s="519"/>
      <c r="Z6" s="519"/>
      <c r="AA6" s="817" t="s">
        <v>92</v>
      </c>
      <c r="AB6" s="818"/>
      <c r="AC6" s="333"/>
      <c r="AD6" s="334"/>
      <c r="AE6" s="333"/>
      <c r="AF6" s="334"/>
      <c r="AG6" s="335"/>
      <c r="AH6" s="336"/>
      <c r="AI6" s="770"/>
    </row>
    <row r="7" spans="1:35" s="55" customFormat="1" ht="30" customHeight="1">
      <c r="A7" s="770"/>
      <c r="B7" s="773"/>
      <c r="C7" s="788"/>
      <c r="D7" s="789"/>
      <c r="E7" s="782" t="s">
        <v>99</v>
      </c>
      <c r="F7" s="782"/>
      <c r="G7" s="782" t="s">
        <v>137</v>
      </c>
      <c r="H7" s="782"/>
      <c r="I7" s="782" t="s">
        <v>100</v>
      </c>
      <c r="J7" s="784"/>
      <c r="K7" s="809" t="s">
        <v>88</v>
      </c>
      <c r="L7" s="810"/>
      <c r="M7" s="332"/>
      <c r="N7" s="332"/>
      <c r="O7" s="332"/>
      <c r="P7" s="332"/>
      <c r="Q7" s="332"/>
      <c r="R7" s="331"/>
      <c r="S7" s="815" t="s">
        <v>94</v>
      </c>
      <c r="T7" s="810"/>
      <c r="U7" s="496"/>
      <c r="V7" s="496"/>
      <c r="W7" s="496"/>
      <c r="X7" s="496"/>
      <c r="Y7" s="496"/>
      <c r="Z7" s="496"/>
      <c r="AA7" s="809" t="s">
        <v>88</v>
      </c>
      <c r="AB7" s="813"/>
      <c r="AC7" s="333" t="s">
        <v>96</v>
      </c>
      <c r="AD7" s="334"/>
      <c r="AE7" s="333" t="s">
        <v>97</v>
      </c>
      <c r="AF7" s="334"/>
      <c r="AG7" s="335" t="s">
        <v>98</v>
      </c>
      <c r="AH7" s="336"/>
      <c r="AI7" s="770"/>
    </row>
    <row r="8" spans="1:35" s="55" customFormat="1" ht="30" customHeight="1" thickBot="1">
      <c r="A8" s="771"/>
      <c r="B8" s="774"/>
      <c r="C8" s="790"/>
      <c r="D8" s="791"/>
      <c r="E8" s="783"/>
      <c r="F8" s="783"/>
      <c r="G8" s="783"/>
      <c r="H8" s="783"/>
      <c r="I8" s="783"/>
      <c r="J8" s="785"/>
      <c r="K8" s="811"/>
      <c r="L8" s="812"/>
      <c r="M8" s="819" t="s">
        <v>99</v>
      </c>
      <c r="N8" s="820"/>
      <c r="O8" s="808" t="s">
        <v>158</v>
      </c>
      <c r="P8" s="808"/>
      <c r="Q8" s="808" t="s">
        <v>100</v>
      </c>
      <c r="R8" s="808"/>
      <c r="S8" s="816"/>
      <c r="T8" s="812"/>
      <c r="U8" s="819" t="s">
        <v>99</v>
      </c>
      <c r="V8" s="820"/>
      <c r="W8" s="808" t="s">
        <v>158</v>
      </c>
      <c r="X8" s="808"/>
      <c r="Y8" s="808" t="s">
        <v>100</v>
      </c>
      <c r="Z8" s="808"/>
      <c r="AA8" s="811"/>
      <c r="AB8" s="814"/>
      <c r="AC8" s="338"/>
      <c r="AD8" s="337"/>
      <c r="AE8" s="338"/>
      <c r="AF8" s="337"/>
      <c r="AG8" s="339"/>
      <c r="AH8" s="340"/>
      <c r="AI8" s="771"/>
    </row>
    <row r="9" spans="1:35" ht="12" customHeight="1">
      <c r="A9" s="108"/>
      <c r="B9" s="109" t="s">
        <v>105</v>
      </c>
      <c r="C9" s="301" t="s">
        <v>105</v>
      </c>
      <c r="D9" s="112" t="s">
        <v>146</v>
      </c>
      <c r="E9" s="72" t="s">
        <v>105</v>
      </c>
      <c r="F9" s="70" t="s">
        <v>146</v>
      </c>
      <c r="G9" s="70" t="s">
        <v>105</v>
      </c>
      <c r="H9" s="70" t="s">
        <v>146</v>
      </c>
      <c r="I9" s="70" t="s">
        <v>105</v>
      </c>
      <c r="J9" s="69" t="s">
        <v>146</v>
      </c>
      <c r="K9" s="111" t="s">
        <v>105</v>
      </c>
      <c r="L9" s="112" t="s">
        <v>146</v>
      </c>
      <c r="M9" s="113" t="s">
        <v>105</v>
      </c>
      <c r="N9" s="111" t="s">
        <v>146</v>
      </c>
      <c r="O9" s="111" t="s">
        <v>105</v>
      </c>
      <c r="P9" s="111" t="s">
        <v>146</v>
      </c>
      <c r="Q9" s="111" t="s">
        <v>105</v>
      </c>
      <c r="R9" s="114" t="s">
        <v>146</v>
      </c>
      <c r="S9" s="111" t="s">
        <v>105</v>
      </c>
      <c r="T9" s="111" t="s">
        <v>146</v>
      </c>
      <c r="U9" s="112" t="s">
        <v>105</v>
      </c>
      <c r="V9" s="113" t="s">
        <v>146</v>
      </c>
      <c r="W9" s="112" t="s">
        <v>105</v>
      </c>
      <c r="X9" s="113" t="s">
        <v>146</v>
      </c>
      <c r="Y9" s="112" t="s">
        <v>105</v>
      </c>
      <c r="Z9" s="113" t="s">
        <v>146</v>
      </c>
      <c r="AA9" s="109" t="s">
        <v>105</v>
      </c>
      <c r="AB9" s="110" t="s">
        <v>146</v>
      </c>
      <c r="AC9" s="115" t="s">
        <v>105</v>
      </c>
      <c r="AD9" s="110" t="s">
        <v>146</v>
      </c>
      <c r="AE9" s="113" t="s">
        <v>105</v>
      </c>
      <c r="AF9" s="111" t="s">
        <v>146</v>
      </c>
      <c r="AG9" s="109" t="s">
        <v>105</v>
      </c>
      <c r="AH9" s="110" t="s">
        <v>146</v>
      </c>
      <c r="AI9" s="46"/>
    </row>
    <row r="10" spans="1:35" ht="30" customHeight="1" thickBot="1">
      <c r="A10" s="116" t="s">
        <v>101</v>
      </c>
      <c r="B10" s="386">
        <v>109143155.33099999</v>
      </c>
      <c r="C10" s="387">
        <v>324418.36</v>
      </c>
      <c r="D10" s="452">
        <v>29.724114078993946</v>
      </c>
      <c r="E10" s="388">
        <v>263931.37</v>
      </c>
      <c r="F10" s="456">
        <v>24.182127518631066</v>
      </c>
      <c r="G10" s="392">
        <v>32162.686000000009</v>
      </c>
      <c r="H10" s="460">
        <v>2.9468349070960773</v>
      </c>
      <c r="I10" s="388">
        <v>28324.304000000004</v>
      </c>
      <c r="J10" s="464">
        <v>2.5951516532668024</v>
      </c>
      <c r="K10" s="392">
        <v>67423.61500000002</v>
      </c>
      <c r="L10" s="452">
        <v>6.2561250370783403</v>
      </c>
      <c r="M10" s="399">
        <v>33844.099000000002</v>
      </c>
      <c r="N10" s="468">
        <v>3.1403376266795839</v>
      </c>
      <c r="O10" s="402">
        <v>14569.784</v>
      </c>
      <c r="P10" s="468">
        <v>1.3519060119695951</v>
      </c>
      <c r="Q10" s="402">
        <v>19009.732</v>
      </c>
      <c r="R10" s="452">
        <v>1.7638813984291597</v>
      </c>
      <c r="S10" s="404">
        <v>57706.079000000005</v>
      </c>
      <c r="T10" s="468">
        <v>5.3544510424651737</v>
      </c>
      <c r="U10" s="404">
        <v>23945.512000000006</v>
      </c>
      <c r="V10" s="518">
        <v>2.2218642110610629</v>
      </c>
      <c r="W10" s="404">
        <v>623.74299999999994</v>
      </c>
      <c r="X10" s="518">
        <v>5.7876075007285713E-2</v>
      </c>
      <c r="Y10" s="404">
        <v>33136.824000000001</v>
      </c>
      <c r="Z10" s="518">
        <v>3.0747107563968257</v>
      </c>
      <c r="AA10" s="387">
        <v>-13646.546</v>
      </c>
      <c r="AB10" s="472">
        <v>-1.2662402942980922</v>
      </c>
      <c r="AC10" s="387">
        <v>279396.12999999989</v>
      </c>
      <c r="AD10" s="476">
        <v>25.599051919716935</v>
      </c>
      <c r="AE10" s="409">
        <v>64049.656999999985</v>
      </c>
      <c r="AF10" s="468">
        <v>5.8684080376598686</v>
      </c>
      <c r="AG10" s="387">
        <v>652283.13400000008</v>
      </c>
      <c r="AH10" s="476">
        <v>59.763998211505964</v>
      </c>
      <c r="AI10" s="117" t="s">
        <v>101</v>
      </c>
    </row>
    <row r="11" spans="1:35" ht="30" customHeight="1">
      <c r="A11" s="118" t="s">
        <v>102</v>
      </c>
      <c r="B11" s="380">
        <v>5493927.3480000002</v>
      </c>
      <c r="C11" s="381">
        <v>19547.045999999998</v>
      </c>
      <c r="D11" s="453">
        <v>35.579367475829237</v>
      </c>
      <c r="E11" s="389">
        <v>14994.282999999999</v>
      </c>
      <c r="F11" s="457">
        <v>27.29246684606867</v>
      </c>
      <c r="G11" s="393">
        <v>1700.521</v>
      </c>
      <c r="H11" s="461">
        <v>3.095273912966932</v>
      </c>
      <c r="I11" s="389">
        <v>2852.2420000000002</v>
      </c>
      <c r="J11" s="465">
        <v>5.1916267167936345</v>
      </c>
      <c r="K11" s="396">
        <v>3706.2340000000004</v>
      </c>
      <c r="L11" s="453">
        <v>6.8474813573007225</v>
      </c>
      <c r="M11" s="400">
        <v>2007.71</v>
      </c>
      <c r="N11" s="469">
        <v>3.7093601742000728</v>
      </c>
      <c r="O11" s="403">
        <v>413.76799999999997</v>
      </c>
      <c r="P11" s="517">
        <v>0.76446027591555332</v>
      </c>
      <c r="Q11" s="403">
        <v>1284.7560000000001</v>
      </c>
      <c r="R11" s="453">
        <v>2.373660907185096</v>
      </c>
      <c r="S11" s="405">
        <v>5092.8060000000005</v>
      </c>
      <c r="T11" s="469">
        <v>9.4092532045600095</v>
      </c>
      <c r="U11" s="405">
        <v>2039.117</v>
      </c>
      <c r="V11" s="520">
        <v>3.767386420516075</v>
      </c>
      <c r="W11" s="405">
        <v>113.64400000000001</v>
      </c>
      <c r="X11" s="520">
        <v>0.2099638531644476</v>
      </c>
      <c r="Y11" s="405">
        <v>2940.0450000000001</v>
      </c>
      <c r="Z11" s="520">
        <v>5.4319029308794855</v>
      </c>
      <c r="AA11" s="406">
        <v>-601.46900000000005</v>
      </c>
      <c r="AB11" s="473">
        <v>-1.1112487135173623</v>
      </c>
      <c r="AC11" s="406">
        <v>18361.811000000002</v>
      </c>
      <c r="AD11" s="477">
        <v>33.422012773220246</v>
      </c>
      <c r="AE11" s="410">
        <v>3196.8130000000001</v>
      </c>
      <c r="AF11" s="469">
        <v>5.8188119308926831</v>
      </c>
      <c r="AG11" s="411">
        <v>27840.746999999999</v>
      </c>
      <c r="AH11" s="477">
        <v>50.675491750241463</v>
      </c>
      <c r="AI11" s="118" t="s">
        <v>102</v>
      </c>
    </row>
    <row r="12" spans="1:35" ht="30" customHeight="1">
      <c r="A12" s="119" t="s">
        <v>38</v>
      </c>
      <c r="B12" s="382">
        <v>1016318.89</v>
      </c>
      <c r="C12" s="383">
        <v>1807.83</v>
      </c>
      <c r="D12" s="454">
        <v>17.788019270211535</v>
      </c>
      <c r="E12" s="390">
        <v>1410.4359999999999</v>
      </c>
      <c r="F12" s="458">
        <v>13.877888267923467</v>
      </c>
      <c r="G12" s="394">
        <v>231.77199999999999</v>
      </c>
      <c r="H12" s="462">
        <v>2.2805046947420213</v>
      </c>
      <c r="I12" s="390">
        <v>165.62200000000001</v>
      </c>
      <c r="J12" s="466">
        <v>1.62962630754605</v>
      </c>
      <c r="K12" s="397">
        <v>779.37200000000007</v>
      </c>
      <c r="L12" s="454">
        <v>7.5433119232080221</v>
      </c>
      <c r="M12" s="400">
        <v>509.358</v>
      </c>
      <c r="N12" s="470">
        <v>4.9299259847433472</v>
      </c>
      <c r="O12" s="403">
        <v>92.929000000000002</v>
      </c>
      <c r="P12" s="517">
        <v>0.89943240674773828</v>
      </c>
      <c r="Q12" s="403">
        <v>177.08500000000001</v>
      </c>
      <c r="R12" s="454">
        <v>1.7139535317169368</v>
      </c>
      <c r="S12" s="394">
        <v>386.08299999999997</v>
      </c>
      <c r="T12" s="470">
        <v>3.7367835863335128</v>
      </c>
      <c r="U12" s="394">
        <v>243.31700000000001</v>
      </c>
      <c r="V12" s="521">
        <v>2.3549935425178301</v>
      </c>
      <c r="W12" s="394">
        <v>1.5</v>
      </c>
      <c r="X12" s="521">
        <v>1.4518057981056586E-2</v>
      </c>
      <c r="Y12" s="394">
        <v>141.26599999999999</v>
      </c>
      <c r="Z12" s="521">
        <v>1.3672719858346261</v>
      </c>
      <c r="AA12" s="407">
        <v>-4.3319999999999999</v>
      </c>
      <c r="AB12" s="474">
        <v>-4.1928151449291413E-2</v>
      </c>
      <c r="AC12" s="407">
        <v>2162.5050000000001</v>
      </c>
      <c r="AD12" s="478">
        <v>21.277819602467488</v>
      </c>
      <c r="AE12" s="390">
        <v>1076.498</v>
      </c>
      <c r="AF12" s="470">
        <v>10.592128224636266</v>
      </c>
      <c r="AG12" s="407">
        <v>6203.0879999999997</v>
      </c>
      <c r="AH12" s="478">
        <v>61.034858852225007</v>
      </c>
      <c r="AI12" s="119" t="s">
        <v>103</v>
      </c>
    </row>
    <row r="13" spans="1:35" ht="30" customHeight="1">
      <c r="A13" s="119" t="s">
        <v>39</v>
      </c>
      <c r="B13" s="382">
        <v>871101.36399999994</v>
      </c>
      <c r="C13" s="383">
        <v>1533.575</v>
      </c>
      <c r="D13" s="454">
        <v>17.605012038530113</v>
      </c>
      <c r="E13" s="390">
        <v>1017.422</v>
      </c>
      <c r="F13" s="458">
        <v>11.679719973438132</v>
      </c>
      <c r="G13" s="394">
        <v>357.98200000000003</v>
      </c>
      <c r="H13" s="462">
        <v>4.1095332276393961</v>
      </c>
      <c r="I13" s="390">
        <v>158.17099999999999</v>
      </c>
      <c r="J13" s="466">
        <v>1.8157588374525837</v>
      </c>
      <c r="K13" s="397">
        <v>793.65000000000009</v>
      </c>
      <c r="L13" s="454">
        <v>9.2858307777850442</v>
      </c>
      <c r="M13" s="400">
        <v>439.65499999999997</v>
      </c>
      <c r="N13" s="470">
        <v>5.1440331765981009</v>
      </c>
      <c r="O13" s="403">
        <v>201.05500000000001</v>
      </c>
      <c r="P13" s="517">
        <v>2.3523753632301037</v>
      </c>
      <c r="Q13" s="403">
        <v>152.94</v>
      </c>
      <c r="R13" s="454">
        <v>1.7894222379568381</v>
      </c>
      <c r="S13" s="394">
        <v>404.47199999999998</v>
      </c>
      <c r="T13" s="470">
        <v>4.7323865007903638</v>
      </c>
      <c r="U13" s="394">
        <v>234.727</v>
      </c>
      <c r="V13" s="521">
        <v>2.7463430995743083</v>
      </c>
      <c r="W13" s="394">
        <v>0</v>
      </c>
      <c r="X13" s="521">
        <v>0</v>
      </c>
      <c r="Y13" s="394">
        <v>169.745</v>
      </c>
      <c r="Z13" s="521">
        <v>1.986043401216055</v>
      </c>
      <c r="AA13" s="407">
        <v>-56.651000000000003</v>
      </c>
      <c r="AB13" s="474">
        <v>-0.66282567805997672</v>
      </c>
      <c r="AC13" s="407">
        <v>2266.35</v>
      </c>
      <c r="AD13" s="478">
        <v>26.017064071547019</v>
      </c>
      <c r="AE13" s="390">
        <v>165.66499999999999</v>
      </c>
      <c r="AF13" s="470">
        <v>1.9017878612804009</v>
      </c>
      <c r="AG13" s="407">
        <v>6416.9189999999999</v>
      </c>
      <c r="AH13" s="478">
        <v>73.664435221800431</v>
      </c>
      <c r="AI13" s="119" t="s">
        <v>39</v>
      </c>
    </row>
    <row r="14" spans="1:35" ht="30" customHeight="1">
      <c r="A14" s="119" t="s">
        <v>40</v>
      </c>
      <c r="B14" s="382">
        <v>1866427.5060000001</v>
      </c>
      <c r="C14" s="383">
        <v>2678.1179999999999</v>
      </c>
      <c r="D14" s="454">
        <v>14.348899120864113</v>
      </c>
      <c r="E14" s="390">
        <v>2330.395</v>
      </c>
      <c r="F14" s="458">
        <v>12.485858639076442</v>
      </c>
      <c r="G14" s="394">
        <v>253.60900000000001</v>
      </c>
      <c r="H14" s="462">
        <v>1.3587937339367522</v>
      </c>
      <c r="I14" s="390">
        <v>94.114000000000004</v>
      </c>
      <c r="J14" s="466">
        <v>0.50424674785091816</v>
      </c>
      <c r="K14" s="397">
        <v>840.29500000000007</v>
      </c>
      <c r="L14" s="454">
        <v>4.5835182055616359</v>
      </c>
      <c r="M14" s="400">
        <v>523.57600000000002</v>
      </c>
      <c r="N14" s="470">
        <v>2.8559257498796722</v>
      </c>
      <c r="O14" s="403">
        <v>132.797</v>
      </c>
      <c r="P14" s="517">
        <v>0.72436164340376707</v>
      </c>
      <c r="Q14" s="403">
        <v>183.922</v>
      </c>
      <c r="R14" s="454">
        <v>1.0032308122781965</v>
      </c>
      <c r="S14" s="394">
        <v>2452.3879999999999</v>
      </c>
      <c r="T14" s="470">
        <v>13.376927204256706</v>
      </c>
      <c r="U14" s="394">
        <v>1147.077</v>
      </c>
      <c r="V14" s="521">
        <v>6.2569077677256493</v>
      </c>
      <c r="W14" s="394">
        <v>7.1669999999999998</v>
      </c>
      <c r="X14" s="521">
        <v>3.9093502852284308E-2</v>
      </c>
      <c r="Y14" s="394">
        <v>1298.144</v>
      </c>
      <c r="Z14" s="521">
        <v>7.0809259336787722</v>
      </c>
      <c r="AA14" s="407">
        <v>-130.23699999999999</v>
      </c>
      <c r="AB14" s="474">
        <v>-0.71039773000878348</v>
      </c>
      <c r="AC14" s="407">
        <v>5612.04</v>
      </c>
      <c r="AD14" s="478">
        <v>30.068352411004383</v>
      </c>
      <c r="AE14" s="390">
        <v>1017.9829999999999</v>
      </c>
      <c r="AF14" s="470">
        <v>5.4541791563159698</v>
      </c>
      <c r="AG14" s="407">
        <v>6791.4380000000001</v>
      </c>
      <c r="AH14" s="478">
        <v>36.387365585684847</v>
      </c>
      <c r="AI14" s="119" t="s">
        <v>40</v>
      </c>
    </row>
    <row r="15" spans="1:35" ht="30" customHeight="1">
      <c r="A15" s="119" t="s">
        <v>41</v>
      </c>
      <c r="B15" s="382">
        <v>825729.30700000003</v>
      </c>
      <c r="C15" s="383">
        <v>803.22699999999998</v>
      </c>
      <c r="D15" s="454">
        <v>9.7274856686175468</v>
      </c>
      <c r="E15" s="390">
        <v>647.14599999999996</v>
      </c>
      <c r="F15" s="458">
        <v>7.837265729990615</v>
      </c>
      <c r="G15" s="394">
        <v>100.89400000000001</v>
      </c>
      <c r="H15" s="462">
        <v>1.2218774257457716</v>
      </c>
      <c r="I15" s="390">
        <v>55.186999999999998</v>
      </c>
      <c r="J15" s="466">
        <v>0.66834251288116131</v>
      </c>
      <c r="K15" s="397">
        <v>359.20400000000001</v>
      </c>
      <c r="L15" s="454">
        <v>4.4353715745571733</v>
      </c>
      <c r="M15" s="400">
        <v>242.59800000000001</v>
      </c>
      <c r="N15" s="470">
        <v>2.9955464673122267</v>
      </c>
      <c r="O15" s="403">
        <v>54.871000000000002</v>
      </c>
      <c r="P15" s="517">
        <v>0.67753497641319871</v>
      </c>
      <c r="Q15" s="403">
        <v>61.734999999999999</v>
      </c>
      <c r="R15" s="454">
        <v>0.76229013083174768</v>
      </c>
      <c r="S15" s="394">
        <v>372.613</v>
      </c>
      <c r="T15" s="470">
        <v>4.600942941922896</v>
      </c>
      <c r="U15" s="394">
        <v>66.444000000000003</v>
      </c>
      <c r="V15" s="521">
        <v>0.82043582170542861</v>
      </c>
      <c r="W15" s="394">
        <v>0</v>
      </c>
      <c r="X15" s="521">
        <v>0</v>
      </c>
      <c r="Y15" s="394">
        <v>306.16899999999998</v>
      </c>
      <c r="Z15" s="521">
        <v>3.7805071202174667</v>
      </c>
      <c r="AA15" s="407">
        <v>-45.185000000000002</v>
      </c>
      <c r="AB15" s="474">
        <v>-0.55793438991872546</v>
      </c>
      <c r="AC15" s="407">
        <v>1637.873</v>
      </c>
      <c r="AD15" s="478">
        <v>19.835471335644382</v>
      </c>
      <c r="AE15" s="390">
        <v>727.93399999999997</v>
      </c>
      <c r="AF15" s="470">
        <v>8.8156493154481179</v>
      </c>
      <c r="AG15" s="407">
        <v>2806.509</v>
      </c>
      <c r="AH15" s="478">
        <v>33.988245012115087</v>
      </c>
      <c r="AI15" s="119" t="s">
        <v>41</v>
      </c>
    </row>
    <row r="16" spans="1:35" ht="30" customHeight="1">
      <c r="A16" s="119" t="s">
        <v>42</v>
      </c>
      <c r="B16" s="382">
        <v>775006.59400000004</v>
      </c>
      <c r="C16" s="383">
        <v>1583.1780000000001</v>
      </c>
      <c r="D16" s="454">
        <v>20.427929417075386</v>
      </c>
      <c r="E16" s="390">
        <v>1456.703</v>
      </c>
      <c r="F16" s="458">
        <v>18.796007818225089</v>
      </c>
      <c r="G16" s="394">
        <v>64.754000000000005</v>
      </c>
      <c r="H16" s="462">
        <v>0.83552837487212395</v>
      </c>
      <c r="I16" s="390">
        <v>61.720999999999997</v>
      </c>
      <c r="J16" s="466">
        <v>0.79639322397816903</v>
      </c>
      <c r="K16" s="397">
        <v>329.79200000000003</v>
      </c>
      <c r="L16" s="454">
        <v>4.3050966137437703</v>
      </c>
      <c r="M16" s="400">
        <v>169.446</v>
      </c>
      <c r="N16" s="470">
        <v>2.2119438943710787</v>
      </c>
      <c r="O16" s="403">
        <v>37.357999999999997</v>
      </c>
      <c r="P16" s="517">
        <v>0.48767040830656816</v>
      </c>
      <c r="Q16" s="403">
        <v>122.988</v>
      </c>
      <c r="R16" s="454">
        <v>1.6054823110661227</v>
      </c>
      <c r="S16" s="394">
        <v>132.71</v>
      </c>
      <c r="T16" s="470">
        <v>1.7323930586852796</v>
      </c>
      <c r="U16" s="394">
        <v>97.442999999999998</v>
      </c>
      <c r="V16" s="521">
        <v>1.2720185126777912</v>
      </c>
      <c r="W16" s="394">
        <v>0</v>
      </c>
      <c r="X16" s="521">
        <v>0</v>
      </c>
      <c r="Y16" s="394">
        <v>35.267000000000003</v>
      </c>
      <c r="Z16" s="521">
        <v>0.46037454600748817</v>
      </c>
      <c r="AA16" s="407">
        <v>-236.196</v>
      </c>
      <c r="AB16" s="474">
        <v>-3.083296743947165</v>
      </c>
      <c r="AC16" s="407">
        <v>2090.8989999999999</v>
      </c>
      <c r="AD16" s="478">
        <v>26.979112386752153</v>
      </c>
      <c r="AE16" s="390">
        <v>340.10399999999998</v>
      </c>
      <c r="AF16" s="470">
        <v>4.388401371459814</v>
      </c>
      <c r="AG16" s="407">
        <v>4976.2960000000003</v>
      </c>
      <c r="AH16" s="478">
        <v>64.209724646549262</v>
      </c>
      <c r="AI16" s="119" t="s">
        <v>42</v>
      </c>
    </row>
    <row r="17" spans="1:35" ht="30" customHeight="1">
      <c r="A17" s="119" t="s">
        <v>43</v>
      </c>
      <c r="B17" s="382">
        <v>1347696.388</v>
      </c>
      <c r="C17" s="383">
        <v>3590.2190000000001</v>
      </c>
      <c r="D17" s="454">
        <v>26.639672198928533</v>
      </c>
      <c r="E17" s="390">
        <v>2972.7429999999999</v>
      </c>
      <c r="F17" s="458">
        <v>22.057957760142042</v>
      </c>
      <c r="G17" s="394">
        <v>471.875</v>
      </c>
      <c r="H17" s="462">
        <v>3.5013449928456737</v>
      </c>
      <c r="I17" s="390">
        <v>145.601</v>
      </c>
      <c r="J17" s="466">
        <v>1.0803694459408166</v>
      </c>
      <c r="K17" s="397">
        <v>1756.04</v>
      </c>
      <c r="L17" s="454">
        <v>13.090805608401277</v>
      </c>
      <c r="M17" s="400">
        <v>244.238</v>
      </c>
      <c r="N17" s="470">
        <v>1.8207285598190881</v>
      </c>
      <c r="O17" s="403">
        <v>780.39300000000003</v>
      </c>
      <c r="P17" s="517">
        <v>5.8176197929187827</v>
      </c>
      <c r="Q17" s="403">
        <v>731.40899999999999</v>
      </c>
      <c r="R17" s="454">
        <v>5.4524572556634068</v>
      </c>
      <c r="S17" s="394">
        <v>309.14400000000001</v>
      </c>
      <c r="T17" s="470">
        <v>2.304585322090388</v>
      </c>
      <c r="U17" s="394">
        <v>48.978000000000002</v>
      </c>
      <c r="V17" s="521">
        <v>0.36511780887011558</v>
      </c>
      <c r="W17" s="394">
        <v>1.355</v>
      </c>
      <c r="X17" s="521">
        <v>1.0101160337682359E-2</v>
      </c>
      <c r="Y17" s="394">
        <v>258.81099999999998</v>
      </c>
      <c r="Z17" s="521">
        <v>1.9293663528825897</v>
      </c>
      <c r="AA17" s="407">
        <v>-73.308999999999997</v>
      </c>
      <c r="AB17" s="474">
        <v>-0.5464988658266835</v>
      </c>
      <c r="AC17" s="407">
        <v>2672.5149999999999</v>
      </c>
      <c r="AD17" s="478">
        <v>19.830245326738975</v>
      </c>
      <c r="AE17" s="390">
        <v>618.97900000000004</v>
      </c>
      <c r="AF17" s="470">
        <v>4.5928668022815833</v>
      </c>
      <c r="AG17" s="407">
        <v>15258.31</v>
      </c>
      <c r="AH17" s="478">
        <v>113.21771087213153</v>
      </c>
      <c r="AI17" s="119" t="s">
        <v>43</v>
      </c>
    </row>
    <row r="18" spans="1:35" ht="30" customHeight="1">
      <c r="A18" s="119" t="s">
        <v>44</v>
      </c>
      <c r="B18" s="382">
        <v>2140892.5959999999</v>
      </c>
      <c r="C18" s="383">
        <v>5003.8310000000001</v>
      </c>
      <c r="D18" s="454">
        <v>23.372639100854737</v>
      </c>
      <c r="E18" s="390">
        <v>3538.2069999999999</v>
      </c>
      <c r="F18" s="458">
        <v>16.526784232944305</v>
      </c>
      <c r="G18" s="394">
        <v>1040.0999999999999</v>
      </c>
      <c r="H18" s="462">
        <v>4.8582539915514751</v>
      </c>
      <c r="I18" s="390">
        <v>425.524</v>
      </c>
      <c r="J18" s="466">
        <v>1.9876008763589559</v>
      </c>
      <c r="K18" s="397">
        <v>1122.021</v>
      </c>
      <c r="L18" s="454">
        <v>5.3251478232893676</v>
      </c>
      <c r="M18" s="400">
        <v>494.42099999999999</v>
      </c>
      <c r="N18" s="470">
        <v>2.3465379987883934</v>
      </c>
      <c r="O18" s="403">
        <v>358.35199999999998</v>
      </c>
      <c r="P18" s="517">
        <v>1.7007501399451448</v>
      </c>
      <c r="Q18" s="403">
        <v>269.24799999999999</v>
      </c>
      <c r="R18" s="454">
        <v>1.2778596845558288</v>
      </c>
      <c r="S18" s="394">
        <v>845.10199999999998</v>
      </c>
      <c r="T18" s="470">
        <v>4.0108813255344513</v>
      </c>
      <c r="U18" s="394">
        <v>438.08</v>
      </c>
      <c r="V18" s="521">
        <v>2.0791417971915016</v>
      </c>
      <c r="W18" s="394">
        <v>16.788</v>
      </c>
      <c r="X18" s="521">
        <v>7.967638899573351E-2</v>
      </c>
      <c r="Y18" s="394">
        <v>390.23399999999998</v>
      </c>
      <c r="Z18" s="521">
        <v>1.8520631393472162</v>
      </c>
      <c r="AA18" s="407">
        <v>-182.68700000000001</v>
      </c>
      <c r="AB18" s="474">
        <v>-0.86703838911505637</v>
      </c>
      <c r="AC18" s="407">
        <v>5705.5829999999996</v>
      </c>
      <c r="AD18" s="478">
        <v>26.650486860761696</v>
      </c>
      <c r="AE18" s="390">
        <v>2128.7979999999998</v>
      </c>
      <c r="AF18" s="470">
        <v>9.9435067596450306</v>
      </c>
      <c r="AG18" s="407">
        <v>6773.5259999999998</v>
      </c>
      <c r="AH18" s="478">
        <v>31.638794083624365</v>
      </c>
      <c r="AI18" s="119" t="s">
        <v>44</v>
      </c>
    </row>
    <row r="19" spans="1:35" ht="30" customHeight="1">
      <c r="A19" s="119" t="s">
        <v>45</v>
      </c>
      <c r="B19" s="382">
        <v>1747237.67</v>
      </c>
      <c r="C19" s="383">
        <v>4501.88</v>
      </c>
      <c r="D19" s="454">
        <v>25.765699064855902</v>
      </c>
      <c r="E19" s="390">
        <v>3676.2550000000001</v>
      </c>
      <c r="F19" s="458">
        <v>21.040383132307355</v>
      </c>
      <c r="G19" s="394">
        <v>457.26</v>
      </c>
      <c r="H19" s="462">
        <v>2.6170452243054032</v>
      </c>
      <c r="I19" s="390">
        <v>368.36500000000001</v>
      </c>
      <c r="J19" s="466">
        <v>2.1082707082431438</v>
      </c>
      <c r="K19" s="397">
        <v>1123.202</v>
      </c>
      <c r="L19" s="454">
        <v>6.456077494721459</v>
      </c>
      <c r="M19" s="400">
        <v>554.15599999999995</v>
      </c>
      <c r="N19" s="470">
        <v>3.185245468014537</v>
      </c>
      <c r="O19" s="403">
        <v>351.87900000000002</v>
      </c>
      <c r="P19" s="517">
        <v>2.0225730480938355</v>
      </c>
      <c r="Q19" s="403">
        <v>217.167</v>
      </c>
      <c r="R19" s="454">
        <v>1.2482589786130855</v>
      </c>
      <c r="S19" s="394">
        <v>636.37900000000002</v>
      </c>
      <c r="T19" s="470">
        <v>3.6578568592411225</v>
      </c>
      <c r="U19" s="394">
        <v>444.59199999999998</v>
      </c>
      <c r="V19" s="521">
        <v>2.5554801411795944</v>
      </c>
      <c r="W19" s="394">
        <v>0</v>
      </c>
      <c r="X19" s="521">
        <v>0</v>
      </c>
      <c r="Y19" s="394">
        <v>191.78700000000001</v>
      </c>
      <c r="Z19" s="521">
        <v>1.102376718061528</v>
      </c>
      <c r="AA19" s="407">
        <v>-41.768000000000001</v>
      </c>
      <c r="AB19" s="474">
        <v>-0.24007920641124739</v>
      </c>
      <c r="AC19" s="407">
        <v>4583.5739999999996</v>
      </c>
      <c r="AD19" s="478">
        <v>26.233259954840605</v>
      </c>
      <c r="AE19" s="390">
        <v>1176.778</v>
      </c>
      <c r="AF19" s="470">
        <v>6.7350768599214099</v>
      </c>
      <c r="AG19" s="407">
        <v>13967.64</v>
      </c>
      <c r="AH19" s="478">
        <v>79.94127095485527</v>
      </c>
      <c r="AI19" s="119" t="s">
        <v>45</v>
      </c>
    </row>
    <row r="20" spans="1:35" ht="30" customHeight="1">
      <c r="A20" s="119" t="s">
        <v>46</v>
      </c>
      <c r="B20" s="382">
        <v>1394294.4350000001</v>
      </c>
      <c r="C20" s="383">
        <v>2621.82</v>
      </c>
      <c r="D20" s="454">
        <v>18.803919274052042</v>
      </c>
      <c r="E20" s="390">
        <v>2134.973</v>
      </c>
      <c r="F20" s="458">
        <v>15.312210580543555</v>
      </c>
      <c r="G20" s="394">
        <v>226.27</v>
      </c>
      <c r="H20" s="462">
        <v>1.6228279645970185</v>
      </c>
      <c r="I20" s="390">
        <v>260.577</v>
      </c>
      <c r="J20" s="466">
        <v>1.8688807289114653</v>
      </c>
      <c r="K20" s="397">
        <v>612.75800000000004</v>
      </c>
      <c r="L20" s="454">
        <v>4.348344561634284</v>
      </c>
      <c r="M20" s="400">
        <v>408.22699999999998</v>
      </c>
      <c r="N20" s="470">
        <v>2.8969212239779467</v>
      </c>
      <c r="O20" s="403">
        <v>92.287000000000006</v>
      </c>
      <c r="P20" s="517">
        <v>0.65490075129095526</v>
      </c>
      <c r="Q20" s="403">
        <v>112.244</v>
      </c>
      <c r="R20" s="454">
        <v>0.79652258636538176</v>
      </c>
      <c r="S20" s="394">
        <v>569.16500000000008</v>
      </c>
      <c r="T20" s="470">
        <v>4.0389934238681136</v>
      </c>
      <c r="U20" s="394">
        <v>549.64300000000003</v>
      </c>
      <c r="V20" s="521">
        <v>3.9004585005668684</v>
      </c>
      <c r="W20" s="394">
        <v>0</v>
      </c>
      <c r="X20" s="521">
        <v>0</v>
      </c>
      <c r="Y20" s="394">
        <v>19.521999999999998</v>
      </c>
      <c r="Z20" s="521">
        <v>0.13853492330124534</v>
      </c>
      <c r="AA20" s="407">
        <v>-37.436</v>
      </c>
      <c r="AB20" s="474">
        <v>-0.26565891756507631</v>
      </c>
      <c r="AC20" s="407">
        <v>5449.1</v>
      </c>
      <c r="AD20" s="478">
        <v>39.081415397028394</v>
      </c>
      <c r="AE20" s="390">
        <v>1287.2349999999999</v>
      </c>
      <c r="AF20" s="470">
        <v>9.2321604941355151</v>
      </c>
      <c r="AG20" s="407">
        <v>8407.9639999999999</v>
      </c>
      <c r="AH20" s="478">
        <v>60.302643322247782</v>
      </c>
      <c r="AI20" s="119" t="s">
        <v>46</v>
      </c>
    </row>
    <row r="21" spans="1:35" ht="30" customHeight="1">
      <c r="A21" s="119" t="s">
        <v>47</v>
      </c>
      <c r="B21" s="382">
        <v>4913324.6749999998</v>
      </c>
      <c r="C21" s="383">
        <v>10486.623</v>
      </c>
      <c r="D21" s="454">
        <v>21.343232319569843</v>
      </c>
      <c r="E21" s="390">
        <v>8118.2719999999999</v>
      </c>
      <c r="F21" s="458">
        <v>16.522970772331465</v>
      </c>
      <c r="G21" s="394">
        <v>1545.624</v>
      </c>
      <c r="H21" s="462">
        <v>3.1457803060816452</v>
      </c>
      <c r="I21" s="390">
        <v>822.72699999999998</v>
      </c>
      <c r="J21" s="466">
        <v>1.6744812411567327</v>
      </c>
      <c r="K21" s="397">
        <v>1868.2190000000001</v>
      </c>
      <c r="L21" s="454">
        <v>3.8733006139470665</v>
      </c>
      <c r="M21" s="400">
        <v>951.10400000000004</v>
      </c>
      <c r="N21" s="470">
        <v>1.9718842957530733</v>
      </c>
      <c r="O21" s="403">
        <v>444.02100000000002</v>
      </c>
      <c r="P21" s="517">
        <v>0.92057023930566517</v>
      </c>
      <c r="Q21" s="403">
        <v>473.09399999999999</v>
      </c>
      <c r="R21" s="454">
        <v>0.9808460788883282</v>
      </c>
      <c r="S21" s="394">
        <v>2972.4430000000002</v>
      </c>
      <c r="T21" s="470">
        <v>6.1626422260038369</v>
      </c>
      <c r="U21" s="394">
        <v>856.68299999999999</v>
      </c>
      <c r="V21" s="521">
        <v>1.7761251704741332</v>
      </c>
      <c r="W21" s="394">
        <v>18.552</v>
      </c>
      <c r="X21" s="521">
        <v>3.8463088636795782E-2</v>
      </c>
      <c r="Y21" s="394">
        <v>2097.2080000000001</v>
      </c>
      <c r="Z21" s="521">
        <v>4.3480539668929072</v>
      </c>
      <c r="AA21" s="407">
        <v>-429.65100000000001</v>
      </c>
      <c r="AB21" s="474">
        <v>-0.8907775170271639</v>
      </c>
      <c r="AC21" s="407">
        <v>11021.428</v>
      </c>
      <c r="AD21" s="478">
        <v>22.431711171214225</v>
      </c>
      <c r="AE21" s="390">
        <v>1618.2</v>
      </c>
      <c r="AF21" s="470">
        <v>3.2934929137366646</v>
      </c>
      <c r="AG21" s="407">
        <v>24918.800999999999</v>
      </c>
      <c r="AH21" s="478">
        <v>50.716780689849287</v>
      </c>
      <c r="AI21" s="119" t="s">
        <v>47</v>
      </c>
    </row>
    <row r="22" spans="1:35" ht="30" customHeight="1">
      <c r="A22" s="119" t="s">
        <v>48</v>
      </c>
      <c r="B22" s="382">
        <v>4763682.074</v>
      </c>
      <c r="C22" s="383">
        <v>18674.806</v>
      </c>
      <c r="D22" s="454">
        <v>39.20246084835594</v>
      </c>
      <c r="E22" s="390">
        <v>14874.709000000001</v>
      </c>
      <c r="F22" s="458">
        <v>31.225234532727551</v>
      </c>
      <c r="G22" s="394">
        <v>1835.741</v>
      </c>
      <c r="H22" s="462">
        <v>3.8536177928821203</v>
      </c>
      <c r="I22" s="390">
        <v>1964.356</v>
      </c>
      <c r="J22" s="466">
        <v>4.123608522746264</v>
      </c>
      <c r="K22" s="397">
        <v>2801.65</v>
      </c>
      <c r="L22" s="454">
        <v>5.9682523570084207</v>
      </c>
      <c r="M22" s="400">
        <v>1624.826</v>
      </c>
      <c r="N22" s="470">
        <v>3.4613073025640473</v>
      </c>
      <c r="O22" s="403">
        <v>432.91300000000001</v>
      </c>
      <c r="P22" s="517">
        <v>0.92221870420273278</v>
      </c>
      <c r="Q22" s="403">
        <v>743.91099999999994</v>
      </c>
      <c r="R22" s="454">
        <v>1.58472635024164</v>
      </c>
      <c r="S22" s="394">
        <v>1813.1489999999999</v>
      </c>
      <c r="T22" s="470">
        <v>3.8624848902816051</v>
      </c>
      <c r="U22" s="394">
        <v>1251.0060000000001</v>
      </c>
      <c r="V22" s="521">
        <v>2.6649722513988814</v>
      </c>
      <c r="W22" s="394">
        <v>2.09</v>
      </c>
      <c r="X22" s="521">
        <v>4.4522504331902975E-3</v>
      </c>
      <c r="Y22" s="394">
        <v>560.053</v>
      </c>
      <c r="Z22" s="521">
        <v>1.1930603884495339</v>
      </c>
      <c r="AA22" s="407">
        <v>-197.23</v>
      </c>
      <c r="AB22" s="474">
        <v>-0.42015184351106338</v>
      </c>
      <c r="AC22" s="407">
        <v>9212.67</v>
      </c>
      <c r="AD22" s="478">
        <v>19.339388852758272</v>
      </c>
      <c r="AE22" s="390">
        <v>1796.3989999999999</v>
      </c>
      <c r="AF22" s="470">
        <v>3.7710304174257954</v>
      </c>
      <c r="AG22" s="407">
        <v>20154.223000000002</v>
      </c>
      <c r="AH22" s="478">
        <v>42.308077421877087</v>
      </c>
      <c r="AI22" s="119" t="s">
        <v>48</v>
      </c>
    </row>
    <row r="23" spans="1:35" ht="30" customHeight="1">
      <c r="A23" s="119" t="s">
        <v>49</v>
      </c>
      <c r="B23" s="382">
        <v>14346538.361</v>
      </c>
      <c r="C23" s="383">
        <v>41887.53</v>
      </c>
      <c r="D23" s="454">
        <v>29.196959535457097</v>
      </c>
      <c r="E23" s="390">
        <v>34041.595999999998</v>
      </c>
      <c r="F23" s="458">
        <v>23.728090458768474</v>
      </c>
      <c r="G23" s="394">
        <v>4197.1620000000003</v>
      </c>
      <c r="H23" s="462">
        <v>2.9255572977866731</v>
      </c>
      <c r="I23" s="390">
        <v>3648.7719999999999</v>
      </c>
      <c r="J23" s="466">
        <v>2.5433117789019515</v>
      </c>
      <c r="K23" s="397">
        <v>7308.0789999999997</v>
      </c>
      <c r="L23" s="454">
        <v>5.1260332195936336</v>
      </c>
      <c r="M23" s="400">
        <v>3615.4920000000002</v>
      </c>
      <c r="N23" s="470">
        <v>2.5359786199868704</v>
      </c>
      <c r="O23" s="403">
        <v>1650.548</v>
      </c>
      <c r="P23" s="517">
        <v>1.1577274792094931</v>
      </c>
      <c r="Q23" s="403">
        <v>2042.039</v>
      </c>
      <c r="R23" s="454">
        <v>1.4323271203972707</v>
      </c>
      <c r="S23" s="394">
        <v>8854.8359999999993</v>
      </c>
      <c r="T23" s="470">
        <v>6.2109596092288566</v>
      </c>
      <c r="U23" s="394">
        <v>1833.6510000000001</v>
      </c>
      <c r="V23" s="521">
        <v>1.2861595966793855</v>
      </c>
      <c r="W23" s="394">
        <v>16.696000000000002</v>
      </c>
      <c r="X23" s="521">
        <v>1.1710909342158907E-2</v>
      </c>
      <c r="Y23" s="394">
        <v>7004.4889999999996</v>
      </c>
      <c r="Z23" s="521">
        <v>4.9130891032073123</v>
      </c>
      <c r="AA23" s="407">
        <v>-1401.144</v>
      </c>
      <c r="AB23" s="474">
        <v>-0.98279051026053521</v>
      </c>
      <c r="AC23" s="407">
        <v>25120.064999999999</v>
      </c>
      <c r="AD23" s="478">
        <v>17.509495578589906</v>
      </c>
      <c r="AE23" s="390">
        <v>6752.2560000000003</v>
      </c>
      <c r="AF23" s="470">
        <v>4.7065402329773898</v>
      </c>
      <c r="AG23" s="407">
        <v>82168.856</v>
      </c>
      <c r="AH23" s="478">
        <v>57.274343073148529</v>
      </c>
      <c r="AI23" s="119" t="s">
        <v>49</v>
      </c>
    </row>
    <row r="24" spans="1:35" ht="30" customHeight="1">
      <c r="A24" s="119" t="s">
        <v>50</v>
      </c>
      <c r="B24" s="382">
        <v>7250388.8679999998</v>
      </c>
      <c r="C24" s="383">
        <v>23740.276000000002</v>
      </c>
      <c r="D24" s="454">
        <v>32.74345201645535</v>
      </c>
      <c r="E24" s="390">
        <v>18774.897000000001</v>
      </c>
      <c r="F24" s="458">
        <v>25.89502072483873</v>
      </c>
      <c r="G24" s="394">
        <v>2507.0309999999999</v>
      </c>
      <c r="H24" s="462">
        <v>3.4577883278301424</v>
      </c>
      <c r="I24" s="390">
        <v>2458.348</v>
      </c>
      <c r="J24" s="466">
        <v>3.3906429637864774</v>
      </c>
      <c r="K24" s="397">
        <v>2653.0160000000001</v>
      </c>
      <c r="L24" s="454">
        <v>3.6452538639845287</v>
      </c>
      <c r="M24" s="400">
        <v>1271.107</v>
      </c>
      <c r="N24" s="470">
        <v>1.7465057516757463</v>
      </c>
      <c r="O24" s="403">
        <v>572.54899999999998</v>
      </c>
      <c r="P24" s="517">
        <v>0.78668445820548316</v>
      </c>
      <c r="Q24" s="403">
        <v>809.36</v>
      </c>
      <c r="R24" s="454">
        <v>1.1120636541032991</v>
      </c>
      <c r="S24" s="394">
        <v>5274.0039999999999</v>
      </c>
      <c r="T24" s="470">
        <v>7.2465011366949392</v>
      </c>
      <c r="U24" s="394">
        <v>2726.7620000000002</v>
      </c>
      <c r="V24" s="521">
        <v>3.7465811426188846</v>
      </c>
      <c r="W24" s="394">
        <v>301.33</v>
      </c>
      <c r="X24" s="521">
        <v>0.41402854217029145</v>
      </c>
      <c r="Y24" s="394">
        <v>2245.9119999999998</v>
      </c>
      <c r="Z24" s="521">
        <v>3.0858914519057632</v>
      </c>
      <c r="AA24" s="407">
        <v>-541.84299999999996</v>
      </c>
      <c r="AB24" s="474">
        <v>-0.74449429985456883</v>
      </c>
      <c r="AC24" s="407">
        <v>15377.941999999999</v>
      </c>
      <c r="AD24" s="478">
        <v>21.209816852543472</v>
      </c>
      <c r="AE24" s="390">
        <v>3464.2710000000002</v>
      </c>
      <c r="AF24" s="470">
        <v>4.7780485475610215</v>
      </c>
      <c r="AG24" s="407">
        <v>46482.396000000001</v>
      </c>
      <c r="AH24" s="478">
        <v>64.110210977996886</v>
      </c>
      <c r="AI24" s="119" t="s">
        <v>50</v>
      </c>
    </row>
    <row r="25" spans="1:35" ht="30" customHeight="1">
      <c r="A25" s="119" t="s">
        <v>51</v>
      </c>
      <c r="B25" s="382">
        <v>1774492.628</v>
      </c>
      <c r="C25" s="383">
        <v>3495.105</v>
      </c>
      <c r="D25" s="454">
        <v>19.696362469193645</v>
      </c>
      <c r="E25" s="390">
        <v>2877.7890000000002</v>
      </c>
      <c r="F25" s="458">
        <v>16.217531448656995</v>
      </c>
      <c r="G25" s="394">
        <v>472.858</v>
      </c>
      <c r="H25" s="462">
        <v>2.6647504336659327</v>
      </c>
      <c r="I25" s="390">
        <v>144.458</v>
      </c>
      <c r="J25" s="466">
        <v>0.81408058687071649</v>
      </c>
      <c r="K25" s="397">
        <v>828.70600000000002</v>
      </c>
      <c r="L25" s="454">
        <v>4.6853814882177787</v>
      </c>
      <c r="M25" s="400">
        <v>374.28300000000002</v>
      </c>
      <c r="N25" s="470">
        <v>2.1161408745135364</v>
      </c>
      <c r="O25" s="403">
        <v>77.302000000000007</v>
      </c>
      <c r="P25" s="517">
        <v>0.43705410580134657</v>
      </c>
      <c r="Q25" s="403">
        <v>377.12099999999998</v>
      </c>
      <c r="R25" s="454">
        <v>2.1321865079028952</v>
      </c>
      <c r="S25" s="394">
        <v>332.11399999999998</v>
      </c>
      <c r="T25" s="470">
        <v>1.8777235685248559</v>
      </c>
      <c r="U25" s="394">
        <v>242.13499999999999</v>
      </c>
      <c r="V25" s="521">
        <v>1.3689955746062075</v>
      </c>
      <c r="W25" s="394">
        <v>0</v>
      </c>
      <c r="X25" s="521">
        <v>0</v>
      </c>
      <c r="Y25" s="394">
        <v>89.978999999999999</v>
      </c>
      <c r="Z25" s="521">
        <v>0.50872799391864842</v>
      </c>
      <c r="AA25" s="407">
        <v>-16.228000000000002</v>
      </c>
      <c r="AB25" s="474">
        <v>-9.1750718337743564E-2</v>
      </c>
      <c r="AC25" s="407">
        <v>3337.0520000000001</v>
      </c>
      <c r="AD25" s="478">
        <v>18.805668433579992</v>
      </c>
      <c r="AE25" s="390">
        <v>482.971</v>
      </c>
      <c r="AF25" s="470">
        <v>2.7217413720357255</v>
      </c>
      <c r="AG25" s="407">
        <v>11974.456</v>
      </c>
      <c r="AH25" s="478">
        <v>67.481012944506858</v>
      </c>
      <c r="AI25" s="119" t="s">
        <v>51</v>
      </c>
    </row>
    <row r="26" spans="1:35" ht="30" customHeight="1">
      <c r="A26" s="119" t="s">
        <v>52</v>
      </c>
      <c r="B26" s="382">
        <v>893790.90300000005</v>
      </c>
      <c r="C26" s="383">
        <v>1509.3969999999999</v>
      </c>
      <c r="D26" s="454">
        <v>16.887585171584586</v>
      </c>
      <c r="E26" s="390">
        <v>1294.694</v>
      </c>
      <c r="F26" s="458">
        <v>14.485423779257239</v>
      </c>
      <c r="G26" s="394">
        <v>96.844999999999999</v>
      </c>
      <c r="H26" s="462">
        <v>1.0835308311478753</v>
      </c>
      <c r="I26" s="390">
        <v>117.858</v>
      </c>
      <c r="J26" s="466">
        <v>1.3186305611794753</v>
      </c>
      <c r="K26" s="397">
        <v>257.09000000000003</v>
      </c>
      <c r="L26" s="454">
        <v>3.0087535805257954</v>
      </c>
      <c r="M26" s="400">
        <v>114.845</v>
      </c>
      <c r="N26" s="470">
        <v>1.3440441283421563</v>
      </c>
      <c r="O26" s="403">
        <v>21.763000000000002</v>
      </c>
      <c r="P26" s="517">
        <v>0.25469487017380249</v>
      </c>
      <c r="Q26" s="403">
        <v>120.482</v>
      </c>
      <c r="R26" s="454">
        <v>1.4100145820098364</v>
      </c>
      <c r="S26" s="394">
        <v>160.346</v>
      </c>
      <c r="T26" s="470">
        <v>1.8765475188571674</v>
      </c>
      <c r="U26" s="394">
        <v>132.05099999999999</v>
      </c>
      <c r="V26" s="521">
        <v>1.5454079079777965</v>
      </c>
      <c r="W26" s="394">
        <v>0</v>
      </c>
      <c r="X26" s="521">
        <v>0</v>
      </c>
      <c r="Y26" s="394">
        <v>28.295000000000002</v>
      </c>
      <c r="Z26" s="521">
        <v>0.33113961087937061</v>
      </c>
      <c r="AA26" s="407">
        <v>-35.555</v>
      </c>
      <c r="AB26" s="474">
        <v>-0.41610421858335467</v>
      </c>
      <c r="AC26" s="407">
        <v>1550.33</v>
      </c>
      <c r="AD26" s="478">
        <v>17.34555582067722</v>
      </c>
      <c r="AE26" s="390">
        <v>183.477</v>
      </c>
      <c r="AF26" s="470">
        <v>2.0527955630803727</v>
      </c>
      <c r="AG26" s="407">
        <v>7320.3890000000001</v>
      </c>
      <c r="AH26" s="478">
        <v>81.9027020238088</v>
      </c>
      <c r="AI26" s="119" t="s">
        <v>52</v>
      </c>
    </row>
    <row r="27" spans="1:35" ht="30" customHeight="1">
      <c r="A27" s="119" t="s">
        <v>53</v>
      </c>
      <c r="B27" s="382">
        <v>1006686.753</v>
      </c>
      <c r="C27" s="383">
        <v>1925.5809999999999</v>
      </c>
      <c r="D27" s="454">
        <v>19.127906414399792</v>
      </c>
      <c r="E27" s="390">
        <v>1727.9290000000001</v>
      </c>
      <c r="F27" s="458">
        <v>17.164515126981112</v>
      </c>
      <c r="G27" s="394">
        <v>106.096</v>
      </c>
      <c r="H27" s="462">
        <v>1.0539127457853814</v>
      </c>
      <c r="I27" s="390">
        <v>91.555999999999997</v>
      </c>
      <c r="J27" s="466">
        <v>0.90947854163329789</v>
      </c>
      <c r="K27" s="397">
        <v>354.887</v>
      </c>
      <c r="L27" s="454">
        <v>3.5301622159906318</v>
      </c>
      <c r="M27" s="400">
        <v>213.857</v>
      </c>
      <c r="N27" s="470">
        <v>2.1272965789817846</v>
      </c>
      <c r="O27" s="403">
        <v>63.750999999999998</v>
      </c>
      <c r="P27" s="517">
        <v>0.63414938115968966</v>
      </c>
      <c r="Q27" s="403">
        <v>77.278999999999996</v>
      </c>
      <c r="R27" s="454">
        <v>0.76871625584915781</v>
      </c>
      <c r="S27" s="394">
        <v>628.05399999999997</v>
      </c>
      <c r="T27" s="470">
        <v>6.247432282393496</v>
      </c>
      <c r="U27" s="394">
        <v>420.54899999999998</v>
      </c>
      <c r="V27" s="521">
        <v>4.1833208592386999</v>
      </c>
      <c r="W27" s="394">
        <v>0</v>
      </c>
      <c r="X27" s="521">
        <v>0</v>
      </c>
      <c r="Y27" s="394">
        <v>207.505</v>
      </c>
      <c r="Z27" s="521">
        <v>2.0641114231547961</v>
      </c>
      <c r="AA27" s="407">
        <v>-69.031999999999996</v>
      </c>
      <c r="AB27" s="474">
        <v>-0.68668099449758746</v>
      </c>
      <c r="AC27" s="407">
        <v>2537.5410000000002</v>
      </c>
      <c r="AD27" s="478">
        <v>25.206857966869464</v>
      </c>
      <c r="AE27" s="390">
        <v>598.40800000000002</v>
      </c>
      <c r="AF27" s="470">
        <v>5.9443317220247556</v>
      </c>
      <c r="AG27" s="407">
        <v>5856.4780000000001</v>
      </c>
      <c r="AH27" s="478">
        <v>58.175772975528567</v>
      </c>
      <c r="AI27" s="119" t="s">
        <v>53</v>
      </c>
    </row>
    <row r="28" spans="1:35" ht="30" customHeight="1">
      <c r="A28" s="119" t="s">
        <v>54</v>
      </c>
      <c r="B28" s="382">
        <v>663216.48899999994</v>
      </c>
      <c r="C28" s="383">
        <v>1142.1890000000001</v>
      </c>
      <c r="D28" s="454">
        <v>17.221963249469212</v>
      </c>
      <c r="E28" s="390">
        <v>988.37599999999998</v>
      </c>
      <c r="F28" s="458">
        <v>14.902765784521986</v>
      </c>
      <c r="G28" s="394">
        <v>105.163</v>
      </c>
      <c r="H28" s="462">
        <v>1.5856511673671614</v>
      </c>
      <c r="I28" s="390">
        <v>48.65</v>
      </c>
      <c r="J28" s="466">
        <v>0.73354629758006518</v>
      </c>
      <c r="K28" s="397">
        <v>493.48099999999999</v>
      </c>
      <c r="L28" s="454">
        <v>7.5671449189612776</v>
      </c>
      <c r="M28" s="400">
        <v>249.33500000000001</v>
      </c>
      <c r="N28" s="470">
        <v>3.8233570864313124</v>
      </c>
      <c r="O28" s="403">
        <v>164.85400000000001</v>
      </c>
      <c r="P28" s="517">
        <v>2.5279070693105568</v>
      </c>
      <c r="Q28" s="403">
        <v>79.292000000000002</v>
      </c>
      <c r="R28" s="454">
        <v>1.21588076321941</v>
      </c>
      <c r="S28" s="394">
        <v>242.36100000000002</v>
      </c>
      <c r="T28" s="470">
        <v>3.7164162545353809</v>
      </c>
      <c r="U28" s="394">
        <v>200.14500000000001</v>
      </c>
      <c r="V28" s="521">
        <v>3.0690669343004191</v>
      </c>
      <c r="W28" s="394">
        <v>0</v>
      </c>
      <c r="X28" s="521">
        <v>0</v>
      </c>
      <c r="Y28" s="394">
        <v>42.216000000000001</v>
      </c>
      <c r="Z28" s="521">
        <v>0.64734932023496206</v>
      </c>
      <c r="AA28" s="407">
        <v>-58.841999999999999</v>
      </c>
      <c r="AB28" s="474">
        <v>-0.90229601812738391</v>
      </c>
      <c r="AC28" s="407">
        <v>1784.8820000000001</v>
      </c>
      <c r="AD28" s="478">
        <v>26.912509408372085</v>
      </c>
      <c r="AE28" s="390">
        <v>193.494</v>
      </c>
      <c r="AF28" s="470">
        <v>2.9175088860011744</v>
      </c>
      <c r="AG28" s="407">
        <v>4237.67</v>
      </c>
      <c r="AH28" s="478">
        <v>63.895727417597428</v>
      </c>
      <c r="AI28" s="119" t="s">
        <v>54</v>
      </c>
    </row>
    <row r="29" spans="1:35" ht="30" customHeight="1">
      <c r="A29" s="119" t="s">
        <v>55</v>
      </c>
      <c r="B29" s="382">
        <v>616407.71299999999</v>
      </c>
      <c r="C29" s="383">
        <v>1527.7460000000001</v>
      </c>
      <c r="D29" s="454">
        <v>24.784667157466281</v>
      </c>
      <c r="E29" s="390">
        <v>1006.967</v>
      </c>
      <c r="F29" s="458">
        <v>16.336054510077165</v>
      </c>
      <c r="G29" s="394">
        <v>358.81799999999998</v>
      </c>
      <c r="H29" s="462">
        <v>5.8211147010744817</v>
      </c>
      <c r="I29" s="390">
        <v>161.96100000000001</v>
      </c>
      <c r="J29" s="466">
        <v>2.6274979463146337</v>
      </c>
      <c r="K29" s="397">
        <v>705.48700000000008</v>
      </c>
      <c r="L29" s="454">
        <v>11.500567851612576</v>
      </c>
      <c r="M29" s="400">
        <v>325.642</v>
      </c>
      <c r="N29" s="470">
        <v>5.3084860760507597</v>
      </c>
      <c r="O29" s="403">
        <v>237.827</v>
      </c>
      <c r="P29" s="517">
        <v>3.8769609510103851</v>
      </c>
      <c r="Q29" s="403">
        <v>142.018</v>
      </c>
      <c r="R29" s="454">
        <v>2.3151208245514301</v>
      </c>
      <c r="S29" s="394">
        <v>300.92</v>
      </c>
      <c r="T29" s="470">
        <v>4.9054778867750315</v>
      </c>
      <c r="U29" s="394">
        <v>283.19</v>
      </c>
      <c r="V29" s="521">
        <v>4.6164504943367701</v>
      </c>
      <c r="W29" s="394">
        <v>0</v>
      </c>
      <c r="X29" s="521">
        <v>0</v>
      </c>
      <c r="Y29" s="394">
        <v>17.73</v>
      </c>
      <c r="Z29" s="521">
        <v>0.28902739243826031</v>
      </c>
      <c r="AA29" s="407">
        <v>-11.74</v>
      </c>
      <c r="AB29" s="474">
        <v>-0.19138080018190501</v>
      </c>
      <c r="AC29" s="407">
        <v>2302.5889999999999</v>
      </c>
      <c r="AD29" s="478">
        <v>37.354967360702055</v>
      </c>
      <c r="AE29" s="390">
        <v>1131.127</v>
      </c>
      <c r="AF29" s="470">
        <v>18.350305749662155</v>
      </c>
      <c r="AG29" s="407">
        <v>4522.7809999999999</v>
      </c>
      <c r="AH29" s="478">
        <v>73.373205828136676</v>
      </c>
      <c r="AI29" s="119" t="s">
        <v>55</v>
      </c>
    </row>
    <row r="30" spans="1:35" ht="30" customHeight="1">
      <c r="A30" s="119" t="s">
        <v>56</v>
      </c>
      <c r="B30" s="382">
        <v>1598707.6129999999</v>
      </c>
      <c r="C30" s="383">
        <v>4562.99</v>
      </c>
      <c r="D30" s="454">
        <v>28.541741860085832</v>
      </c>
      <c r="E30" s="390">
        <v>3915.989</v>
      </c>
      <c r="F30" s="458">
        <v>24.49471665836122</v>
      </c>
      <c r="G30" s="394">
        <v>425.846</v>
      </c>
      <c r="H30" s="462">
        <v>2.6636890732064087</v>
      </c>
      <c r="I30" s="390">
        <v>221.155</v>
      </c>
      <c r="J30" s="466">
        <v>1.3833361285182046</v>
      </c>
      <c r="K30" s="397">
        <v>1013.019</v>
      </c>
      <c r="L30" s="454">
        <v>6.7323546501464486</v>
      </c>
      <c r="M30" s="400">
        <v>509.41300000000001</v>
      </c>
      <c r="N30" s="470">
        <v>3.3854734998998568</v>
      </c>
      <c r="O30" s="403">
        <v>259.94</v>
      </c>
      <c r="P30" s="517">
        <v>1.7275177146322702</v>
      </c>
      <c r="Q30" s="403">
        <v>243.666</v>
      </c>
      <c r="R30" s="454">
        <v>1.6193634356143218</v>
      </c>
      <c r="S30" s="394">
        <v>749.63300000000004</v>
      </c>
      <c r="T30" s="470">
        <v>4.9819353965258628</v>
      </c>
      <c r="U30" s="394">
        <v>476.42200000000003</v>
      </c>
      <c r="V30" s="521">
        <v>3.1662208380416077</v>
      </c>
      <c r="W30" s="394">
        <v>0</v>
      </c>
      <c r="X30" s="521">
        <v>0</v>
      </c>
      <c r="Y30" s="394">
        <v>273.21100000000001</v>
      </c>
      <c r="Z30" s="521">
        <v>1.8157145584842549</v>
      </c>
      <c r="AA30" s="407">
        <v>-72.096999999999994</v>
      </c>
      <c r="AB30" s="474">
        <v>-0.47914458979704078</v>
      </c>
      <c r="AC30" s="407">
        <v>2434.38</v>
      </c>
      <c r="AD30" s="478">
        <v>15.22717462658383</v>
      </c>
      <c r="AE30" s="390">
        <v>1085.558</v>
      </c>
      <c r="AF30" s="470">
        <v>6.7902222468493365</v>
      </c>
      <c r="AG30" s="407">
        <v>12498.181</v>
      </c>
      <c r="AH30" s="478">
        <v>78.176777907168201</v>
      </c>
      <c r="AI30" s="119" t="s">
        <v>56</v>
      </c>
    </row>
    <row r="31" spans="1:35" ht="30" customHeight="1">
      <c r="A31" s="119" t="s">
        <v>57</v>
      </c>
      <c r="B31" s="382">
        <v>1329095.263</v>
      </c>
      <c r="C31" s="383">
        <v>2503.5770000000002</v>
      </c>
      <c r="D31" s="454">
        <v>18.836700947597915</v>
      </c>
      <c r="E31" s="390">
        <v>2010.2660000000001</v>
      </c>
      <c r="F31" s="458">
        <v>15.125070835498118</v>
      </c>
      <c r="G31" s="394">
        <v>255.959</v>
      </c>
      <c r="H31" s="462">
        <v>1.9258138007523693</v>
      </c>
      <c r="I31" s="390">
        <v>237.352</v>
      </c>
      <c r="J31" s="466">
        <v>1.7858163113474284</v>
      </c>
      <c r="K31" s="397">
        <v>684.06400000000008</v>
      </c>
      <c r="L31" s="454">
        <v>5.2188997941355737</v>
      </c>
      <c r="M31" s="400">
        <v>319.85599999999999</v>
      </c>
      <c r="N31" s="470">
        <v>2.4402635024691084</v>
      </c>
      <c r="O31" s="403">
        <v>135.24700000000001</v>
      </c>
      <c r="P31" s="517">
        <v>1.0318340688260952</v>
      </c>
      <c r="Q31" s="403">
        <v>228.96100000000001</v>
      </c>
      <c r="R31" s="454">
        <v>1.7468022228403703</v>
      </c>
      <c r="S31" s="394">
        <v>776.5390000000001</v>
      </c>
      <c r="T31" s="470">
        <v>5.9244152992092038</v>
      </c>
      <c r="U31" s="394">
        <v>28.623000000000001</v>
      </c>
      <c r="V31" s="521">
        <v>0.21837221196780204</v>
      </c>
      <c r="W31" s="394">
        <v>0</v>
      </c>
      <c r="X31" s="521">
        <v>0</v>
      </c>
      <c r="Y31" s="394">
        <v>747.91600000000005</v>
      </c>
      <c r="Z31" s="521">
        <v>5.7060430872414019</v>
      </c>
      <c r="AA31" s="407">
        <v>-97.093999999999994</v>
      </c>
      <c r="AB31" s="474">
        <v>-0.74075504135840997</v>
      </c>
      <c r="AC31" s="407">
        <v>2584.4499999999998</v>
      </c>
      <c r="AD31" s="478">
        <v>19.44518253843178</v>
      </c>
      <c r="AE31" s="390">
        <v>1042.6279999999999</v>
      </c>
      <c r="AF31" s="470">
        <v>7.8446446167192443</v>
      </c>
      <c r="AG31" s="407">
        <v>5741.6049999999996</v>
      </c>
      <c r="AH31" s="478">
        <v>43.19934890927378</v>
      </c>
      <c r="AI31" s="119" t="s">
        <v>57</v>
      </c>
    </row>
    <row r="32" spans="1:35" ht="30" customHeight="1">
      <c r="A32" s="119" t="s">
        <v>58</v>
      </c>
      <c r="B32" s="382">
        <v>2622854.5249999999</v>
      </c>
      <c r="C32" s="383">
        <v>9632.5859999999993</v>
      </c>
      <c r="D32" s="454">
        <v>36.725582407205749</v>
      </c>
      <c r="E32" s="390">
        <v>7693.2060000000001</v>
      </c>
      <c r="F32" s="458">
        <v>29.331424700346275</v>
      </c>
      <c r="G32" s="394">
        <v>1352.192</v>
      </c>
      <c r="H32" s="462">
        <v>5.1554212675977524</v>
      </c>
      <c r="I32" s="390">
        <v>587.18799999999999</v>
      </c>
      <c r="J32" s="466">
        <v>2.2387364392617242</v>
      </c>
      <c r="K32" s="397">
        <v>1477.681</v>
      </c>
      <c r="L32" s="454">
        <v>5.6253462642721948</v>
      </c>
      <c r="M32" s="400">
        <v>787.96199999999999</v>
      </c>
      <c r="N32" s="470">
        <v>2.9996725227491225</v>
      </c>
      <c r="O32" s="403">
        <v>287.44</v>
      </c>
      <c r="P32" s="517">
        <v>1.0942480347263039</v>
      </c>
      <c r="Q32" s="403">
        <v>402.279</v>
      </c>
      <c r="R32" s="454">
        <v>1.5314257067967674</v>
      </c>
      <c r="S32" s="394">
        <v>1350.2820000000002</v>
      </c>
      <c r="T32" s="470">
        <v>5.1403542472387391</v>
      </c>
      <c r="U32" s="394">
        <v>885.1</v>
      </c>
      <c r="V32" s="521">
        <v>3.3694647075433193</v>
      </c>
      <c r="W32" s="394">
        <v>0.35099999999999998</v>
      </c>
      <c r="X32" s="521">
        <v>1.336212984236476E-3</v>
      </c>
      <c r="Y32" s="394">
        <v>464.83100000000002</v>
      </c>
      <c r="Z32" s="521">
        <v>1.7695533267111836</v>
      </c>
      <c r="AA32" s="407">
        <v>-421.13200000000001</v>
      </c>
      <c r="AB32" s="474">
        <v>-1.6031967136110419</v>
      </c>
      <c r="AC32" s="407">
        <v>5098.2870000000003</v>
      </c>
      <c r="AD32" s="478">
        <v>19.437932799570728</v>
      </c>
      <c r="AE32" s="390">
        <v>1418.74</v>
      </c>
      <c r="AF32" s="470">
        <v>5.4091448323844808</v>
      </c>
      <c r="AG32" s="407">
        <v>14095.799000000001</v>
      </c>
      <c r="AH32" s="478">
        <v>53.742206689865888</v>
      </c>
      <c r="AI32" s="119" t="s">
        <v>58</v>
      </c>
    </row>
    <row r="33" spans="1:35" ht="30" customHeight="1">
      <c r="A33" s="119" t="s">
        <v>59</v>
      </c>
      <c r="B33" s="382">
        <v>5829207.0130000003</v>
      </c>
      <c r="C33" s="383">
        <v>11903.62</v>
      </c>
      <c r="D33" s="454">
        <v>20.420650653602035</v>
      </c>
      <c r="E33" s="390">
        <v>9461.1869999999999</v>
      </c>
      <c r="F33" s="458">
        <v>16.230658782404095</v>
      </c>
      <c r="G33" s="394">
        <v>1387.2360000000001</v>
      </c>
      <c r="H33" s="462">
        <v>2.3798022559608145</v>
      </c>
      <c r="I33" s="390">
        <v>1055.1969999999999</v>
      </c>
      <c r="J33" s="466">
        <v>1.8101896152371213</v>
      </c>
      <c r="K33" s="397">
        <v>2963.76</v>
      </c>
      <c r="L33" s="454">
        <v>5.1686113214488314</v>
      </c>
      <c r="M33" s="400">
        <v>1428.18</v>
      </c>
      <c r="N33" s="470">
        <v>2.4906562329833695</v>
      </c>
      <c r="O33" s="403">
        <v>365.29500000000002</v>
      </c>
      <c r="P33" s="517">
        <v>0.63705154016136623</v>
      </c>
      <c r="Q33" s="403">
        <v>1170.2850000000001</v>
      </c>
      <c r="R33" s="454">
        <v>2.0409035483040951</v>
      </c>
      <c r="S33" s="394">
        <v>2126.1210000000001</v>
      </c>
      <c r="T33" s="470">
        <v>3.7078215076018672</v>
      </c>
      <c r="U33" s="394">
        <v>270.18799999999999</v>
      </c>
      <c r="V33" s="521">
        <v>0.47119090470200575</v>
      </c>
      <c r="W33" s="394">
        <v>11.436999999999999</v>
      </c>
      <c r="X33" s="521">
        <v>1.9945409777920708E-2</v>
      </c>
      <c r="Y33" s="394">
        <v>1844.4960000000001</v>
      </c>
      <c r="Z33" s="521">
        <v>3.2166851931219407</v>
      </c>
      <c r="AA33" s="407">
        <v>-1362.557</v>
      </c>
      <c r="AB33" s="474">
        <v>-2.3762138419842884</v>
      </c>
      <c r="AC33" s="407">
        <v>14592</v>
      </c>
      <c r="AD33" s="478">
        <v>25.032564407916315</v>
      </c>
      <c r="AE33" s="390">
        <v>3892.4879999999998</v>
      </c>
      <c r="AF33" s="470">
        <v>6.6775600717544803</v>
      </c>
      <c r="AG33" s="407">
        <v>37854.521000000001</v>
      </c>
      <c r="AH33" s="478">
        <v>64.939400703352575</v>
      </c>
      <c r="AI33" s="119" t="s">
        <v>59</v>
      </c>
    </row>
    <row r="34" spans="1:35" ht="30" customHeight="1">
      <c r="A34" s="119" t="s">
        <v>60</v>
      </c>
      <c r="B34" s="382">
        <v>1260631.504</v>
      </c>
      <c r="C34" s="383">
        <v>2424.17</v>
      </c>
      <c r="D34" s="454">
        <v>19.229806587476812</v>
      </c>
      <c r="E34" s="390">
        <v>1947.8340000000001</v>
      </c>
      <c r="F34" s="458">
        <v>15.451255928631783</v>
      </c>
      <c r="G34" s="394">
        <v>248.45</v>
      </c>
      <c r="H34" s="462">
        <v>1.9708376255207405</v>
      </c>
      <c r="I34" s="390">
        <v>227.886</v>
      </c>
      <c r="J34" s="466">
        <v>1.8077130333242888</v>
      </c>
      <c r="K34" s="397">
        <v>603.303</v>
      </c>
      <c r="L34" s="454">
        <v>4.9317973234530301</v>
      </c>
      <c r="M34" s="400">
        <v>260.98200000000003</v>
      </c>
      <c r="N34" s="470">
        <v>2.1334392984444284</v>
      </c>
      <c r="O34" s="403">
        <v>143.44999999999999</v>
      </c>
      <c r="P34" s="517">
        <v>1.1726550772154907</v>
      </c>
      <c r="Q34" s="403">
        <v>198.87100000000001</v>
      </c>
      <c r="R34" s="454">
        <v>1.625702947793112</v>
      </c>
      <c r="S34" s="394">
        <v>440.83299999999997</v>
      </c>
      <c r="T34" s="470">
        <v>3.6036601997499922</v>
      </c>
      <c r="U34" s="394">
        <v>166.18199999999999</v>
      </c>
      <c r="V34" s="521">
        <v>1.3584814642162752</v>
      </c>
      <c r="W34" s="394">
        <v>0</v>
      </c>
      <c r="X34" s="521">
        <v>0</v>
      </c>
      <c r="Y34" s="394">
        <v>274.65100000000001</v>
      </c>
      <c r="Z34" s="521">
        <v>2.2451787355337176</v>
      </c>
      <c r="AA34" s="407">
        <v>-84.745000000000005</v>
      </c>
      <c r="AB34" s="474">
        <v>-0.69276162090363735</v>
      </c>
      <c r="AC34" s="407">
        <v>4897.7380000000003</v>
      </c>
      <c r="AD34" s="478">
        <v>38.851464400654862</v>
      </c>
      <c r="AE34" s="390">
        <v>193.691</v>
      </c>
      <c r="AF34" s="470">
        <v>1.5364600946860045</v>
      </c>
      <c r="AG34" s="407">
        <v>6732.2420000000002</v>
      </c>
      <c r="AH34" s="478">
        <v>53.403726454864163</v>
      </c>
      <c r="AI34" s="119" t="s">
        <v>60</v>
      </c>
    </row>
    <row r="35" spans="1:35" ht="30" customHeight="1">
      <c r="A35" s="119" t="s">
        <v>61</v>
      </c>
      <c r="B35" s="382">
        <v>943261.28200000001</v>
      </c>
      <c r="C35" s="383">
        <v>2884.2289999999998</v>
      </c>
      <c r="D35" s="454">
        <v>30.577201195882434</v>
      </c>
      <c r="E35" s="390">
        <v>2320.3519999999999</v>
      </c>
      <c r="F35" s="458">
        <v>24.599249903273353</v>
      </c>
      <c r="G35" s="394">
        <v>354.73899999999998</v>
      </c>
      <c r="H35" s="462">
        <v>3.7607713447947919</v>
      </c>
      <c r="I35" s="390">
        <v>209.13800000000001</v>
      </c>
      <c r="J35" s="466">
        <v>2.2171799478142895</v>
      </c>
      <c r="K35" s="397">
        <v>331.834</v>
      </c>
      <c r="L35" s="454">
        <v>3.5409374531014572</v>
      </c>
      <c r="M35" s="400">
        <v>160.81899999999999</v>
      </c>
      <c r="N35" s="470">
        <v>1.7160689388981336</v>
      </c>
      <c r="O35" s="403">
        <v>39.942999999999998</v>
      </c>
      <c r="P35" s="517">
        <v>0.42622415029572469</v>
      </c>
      <c r="Q35" s="403">
        <v>131.072</v>
      </c>
      <c r="R35" s="454">
        <v>1.3986443639075992</v>
      </c>
      <c r="S35" s="394">
        <v>97.638999999999996</v>
      </c>
      <c r="T35" s="470">
        <v>1.0418871845060276</v>
      </c>
      <c r="U35" s="394">
        <v>84.795000000000002</v>
      </c>
      <c r="V35" s="521">
        <v>0.90483130521808519</v>
      </c>
      <c r="W35" s="394">
        <v>0</v>
      </c>
      <c r="X35" s="521">
        <v>0</v>
      </c>
      <c r="Y35" s="394">
        <v>12.843999999999999</v>
      </c>
      <c r="Z35" s="521">
        <v>0.13705587928794252</v>
      </c>
      <c r="AA35" s="407">
        <v>-167.64500000000001</v>
      </c>
      <c r="AB35" s="474">
        <v>-1.7889078856452136</v>
      </c>
      <c r="AC35" s="407">
        <v>2577.7469999999998</v>
      </c>
      <c r="AD35" s="478">
        <v>27.328027230529322</v>
      </c>
      <c r="AE35" s="390">
        <v>481.31700000000001</v>
      </c>
      <c r="AF35" s="470">
        <v>5.1026900943019937</v>
      </c>
      <c r="AG35" s="407">
        <v>7708.5280000000002</v>
      </c>
      <c r="AH35" s="478">
        <v>81.722086415500726</v>
      </c>
      <c r="AI35" s="119" t="s">
        <v>61</v>
      </c>
    </row>
    <row r="36" spans="1:35" ht="30" customHeight="1">
      <c r="A36" s="119" t="s">
        <v>62</v>
      </c>
      <c r="B36" s="382">
        <v>2116658.3829999999</v>
      </c>
      <c r="C36" s="383">
        <v>6919.7269999999999</v>
      </c>
      <c r="D36" s="454">
        <v>32.691751562632774</v>
      </c>
      <c r="E36" s="390">
        <v>5838.9840000000004</v>
      </c>
      <c r="F36" s="458">
        <v>27.585859139556771</v>
      </c>
      <c r="G36" s="394">
        <v>525.16700000000003</v>
      </c>
      <c r="H36" s="462">
        <v>2.4811136469535815</v>
      </c>
      <c r="I36" s="390">
        <v>555.57600000000002</v>
      </c>
      <c r="J36" s="466">
        <v>2.6247787761224197</v>
      </c>
      <c r="K36" s="397">
        <v>1197.827</v>
      </c>
      <c r="L36" s="454">
        <v>5.7495686386721241</v>
      </c>
      <c r="M36" s="400">
        <v>629.10900000000004</v>
      </c>
      <c r="N36" s="470">
        <v>3.0197226951023657</v>
      </c>
      <c r="O36" s="403">
        <v>165.726</v>
      </c>
      <c r="P36" s="517">
        <v>0.79548466699496367</v>
      </c>
      <c r="Q36" s="403">
        <v>402.99200000000002</v>
      </c>
      <c r="R36" s="454">
        <v>1.9343612765747946</v>
      </c>
      <c r="S36" s="394">
        <v>1520.662</v>
      </c>
      <c r="T36" s="470">
        <v>7.2991763795777098</v>
      </c>
      <c r="U36" s="394">
        <v>13.547000000000001</v>
      </c>
      <c r="V36" s="521">
        <v>6.5025589127721509E-2</v>
      </c>
      <c r="W36" s="394">
        <v>0</v>
      </c>
      <c r="X36" s="521">
        <v>0</v>
      </c>
      <c r="Y36" s="394">
        <v>1507.115</v>
      </c>
      <c r="Z36" s="521">
        <v>7.2341507904499878</v>
      </c>
      <c r="AA36" s="407">
        <v>-220.07599999999999</v>
      </c>
      <c r="AB36" s="474">
        <v>-1.0563646233758348</v>
      </c>
      <c r="AC36" s="407">
        <v>6657.0190000000002</v>
      </c>
      <c r="AD36" s="478">
        <v>31.45060654787769</v>
      </c>
      <c r="AE36" s="390">
        <v>1418.729</v>
      </c>
      <c r="AF36" s="470">
        <v>6.7026829241532839</v>
      </c>
      <c r="AG36" s="407">
        <v>14320.177</v>
      </c>
      <c r="AH36" s="478">
        <v>67.654644296939438</v>
      </c>
      <c r="AI36" s="119" t="s">
        <v>62</v>
      </c>
    </row>
    <row r="37" spans="1:35" ht="30" customHeight="1">
      <c r="A37" s="119" t="s">
        <v>63</v>
      </c>
      <c r="B37" s="382">
        <v>9599018.0649999995</v>
      </c>
      <c r="C37" s="383">
        <v>46804.917999999998</v>
      </c>
      <c r="D37" s="454">
        <v>48.760110339473563</v>
      </c>
      <c r="E37" s="390">
        <v>39308.303</v>
      </c>
      <c r="F37" s="458">
        <v>40.950337559344938</v>
      </c>
      <c r="G37" s="394">
        <v>3305.2669999999998</v>
      </c>
      <c r="H37" s="462">
        <v>3.4433386598694766</v>
      </c>
      <c r="I37" s="390">
        <v>4191.348</v>
      </c>
      <c r="J37" s="466">
        <v>4.3664341202591537</v>
      </c>
      <c r="K37" s="397">
        <v>10833.118</v>
      </c>
      <c r="L37" s="454">
        <v>11.497378494476681</v>
      </c>
      <c r="M37" s="400">
        <v>5468.3540000000003</v>
      </c>
      <c r="N37" s="470">
        <v>5.8036601908873822</v>
      </c>
      <c r="O37" s="403">
        <v>2369.029</v>
      </c>
      <c r="P37" s="517">
        <v>2.5142921066115584</v>
      </c>
      <c r="Q37" s="403">
        <v>2995.7350000000001</v>
      </c>
      <c r="R37" s="454">
        <v>3.1794261969777398</v>
      </c>
      <c r="S37" s="394">
        <v>3014.4160000000002</v>
      </c>
      <c r="T37" s="470">
        <v>3.1992526705429056</v>
      </c>
      <c r="U37" s="394">
        <v>1783.3889999999999</v>
      </c>
      <c r="V37" s="521">
        <v>1.8927420836629187</v>
      </c>
      <c r="W37" s="394">
        <v>103.786</v>
      </c>
      <c r="X37" s="521">
        <v>0.11014990554222309</v>
      </c>
      <c r="Y37" s="394">
        <v>1127.241</v>
      </c>
      <c r="Z37" s="521">
        <v>1.1963606813377632</v>
      </c>
      <c r="AA37" s="407">
        <v>-2885.3359999999998</v>
      </c>
      <c r="AB37" s="474">
        <v>-3.0622577983309482</v>
      </c>
      <c r="AC37" s="407">
        <v>29641.319</v>
      </c>
      <c r="AD37" s="478">
        <v>30.879532468095217</v>
      </c>
      <c r="AE37" s="390">
        <v>7802.6319999999996</v>
      </c>
      <c r="AF37" s="470">
        <v>8.1285730969191583</v>
      </c>
      <c r="AG37" s="407">
        <v>54433.65</v>
      </c>
      <c r="AH37" s="478">
        <v>56.707519072681322</v>
      </c>
      <c r="AI37" s="119" t="s">
        <v>63</v>
      </c>
    </row>
    <row r="38" spans="1:35" ht="30" customHeight="1">
      <c r="A38" s="119" t="s">
        <v>64</v>
      </c>
      <c r="B38" s="382">
        <v>4842710.4239999996</v>
      </c>
      <c r="C38" s="383">
        <v>19547.376</v>
      </c>
      <c r="D38" s="454">
        <v>40.364536155465984</v>
      </c>
      <c r="E38" s="390">
        <v>16759.573</v>
      </c>
      <c r="F38" s="458">
        <v>34.607836382165644</v>
      </c>
      <c r="G38" s="394">
        <v>1229.2650000000001</v>
      </c>
      <c r="H38" s="462">
        <v>2.5383822123823117</v>
      </c>
      <c r="I38" s="390">
        <v>1558.538</v>
      </c>
      <c r="J38" s="466">
        <v>3.2183175609180306</v>
      </c>
      <c r="K38" s="397">
        <v>2935.7200000000003</v>
      </c>
      <c r="L38" s="454">
        <v>6.0993380336455338</v>
      </c>
      <c r="M38" s="400">
        <v>1438.6030000000001</v>
      </c>
      <c r="N38" s="470">
        <v>2.9888838149471222</v>
      </c>
      <c r="O38" s="403">
        <v>498.50900000000001</v>
      </c>
      <c r="P38" s="517">
        <v>1.0357169293442841</v>
      </c>
      <c r="Q38" s="403">
        <v>998.60799999999995</v>
      </c>
      <c r="R38" s="454">
        <v>2.0747372893541272</v>
      </c>
      <c r="S38" s="394">
        <v>4025.8329999999996</v>
      </c>
      <c r="T38" s="470">
        <v>8.3641887966172845</v>
      </c>
      <c r="U38" s="394">
        <v>368.435</v>
      </c>
      <c r="V38" s="521">
        <v>0.76547136934932225</v>
      </c>
      <c r="W38" s="394">
        <v>4.9189999999999996</v>
      </c>
      <c r="X38" s="521">
        <v>1.0219858769740431E-2</v>
      </c>
      <c r="Y38" s="394">
        <v>3652.4789999999998</v>
      </c>
      <c r="Z38" s="521">
        <v>7.588497568498223</v>
      </c>
      <c r="AA38" s="407">
        <v>-940.26800000000003</v>
      </c>
      <c r="AB38" s="474">
        <v>-1.9535283931096354</v>
      </c>
      <c r="AC38" s="407">
        <v>14432.427</v>
      </c>
      <c r="AD38" s="478">
        <v>29.802374572046062</v>
      </c>
      <c r="AE38" s="390">
        <v>2660.1509999999998</v>
      </c>
      <c r="AF38" s="470">
        <v>5.4931035868189673</v>
      </c>
      <c r="AG38" s="407">
        <v>28744.448</v>
      </c>
      <c r="AH38" s="478">
        <v>59.356115652807411</v>
      </c>
      <c r="AI38" s="119" t="s">
        <v>64</v>
      </c>
    </row>
    <row r="39" spans="1:35" ht="30" customHeight="1">
      <c r="A39" s="119" t="s">
        <v>65</v>
      </c>
      <c r="B39" s="382">
        <v>1131963.0149999999</v>
      </c>
      <c r="C39" s="383">
        <v>3123.4780000000001</v>
      </c>
      <c r="D39" s="454">
        <v>27.593463378306581</v>
      </c>
      <c r="E39" s="390">
        <v>2645.1390000000001</v>
      </c>
      <c r="F39" s="458">
        <v>23.36771577293981</v>
      </c>
      <c r="G39" s="394">
        <v>228.364</v>
      </c>
      <c r="H39" s="462">
        <v>2.0174157368560315</v>
      </c>
      <c r="I39" s="390">
        <v>249.97499999999999</v>
      </c>
      <c r="J39" s="466">
        <v>2.2083318685107396</v>
      </c>
      <c r="K39" s="397">
        <v>330.221</v>
      </c>
      <c r="L39" s="454">
        <v>2.9899933288484735</v>
      </c>
      <c r="M39" s="400">
        <v>194.20699999999999</v>
      </c>
      <c r="N39" s="470">
        <v>1.758451565514233</v>
      </c>
      <c r="O39" s="403">
        <v>66.644999999999996</v>
      </c>
      <c r="P39" s="517">
        <v>0.60343862262274817</v>
      </c>
      <c r="Q39" s="403">
        <v>69.369</v>
      </c>
      <c r="R39" s="454">
        <v>0.62810314071149242</v>
      </c>
      <c r="S39" s="394">
        <v>379.57600000000002</v>
      </c>
      <c r="T39" s="470">
        <v>3.4368792650709321</v>
      </c>
      <c r="U39" s="394">
        <v>32.433999999999997</v>
      </c>
      <c r="V39" s="521">
        <v>0.29367436846194334</v>
      </c>
      <c r="W39" s="394">
        <v>0.51300000000000001</v>
      </c>
      <c r="X39" s="521">
        <v>4.6449698162723358E-3</v>
      </c>
      <c r="Y39" s="394">
        <v>346.62900000000002</v>
      </c>
      <c r="Z39" s="521">
        <v>3.1385599267927162</v>
      </c>
      <c r="AA39" s="407">
        <v>-30.030999999999999</v>
      </c>
      <c r="AB39" s="474">
        <v>-0.27191635195414132</v>
      </c>
      <c r="AC39" s="407">
        <v>3532.5569999999998</v>
      </c>
      <c r="AD39" s="478">
        <v>31.207353537076479</v>
      </c>
      <c r="AE39" s="390">
        <v>233.81200000000001</v>
      </c>
      <c r="AF39" s="470">
        <v>2.0655445178127136</v>
      </c>
      <c r="AG39" s="407">
        <v>5454.2730000000001</v>
      </c>
      <c r="AH39" s="478">
        <v>48.184197961626872</v>
      </c>
      <c r="AI39" s="119" t="s">
        <v>65</v>
      </c>
    </row>
    <row r="40" spans="1:35" ht="30" customHeight="1">
      <c r="A40" s="119" t="s">
        <v>66</v>
      </c>
      <c r="B40" s="382">
        <v>829315.71299999999</v>
      </c>
      <c r="C40" s="383">
        <v>2624.8519999999999</v>
      </c>
      <c r="D40" s="454">
        <v>31.650817159905902</v>
      </c>
      <c r="E40" s="390">
        <v>2049.8409999999999</v>
      </c>
      <c r="F40" s="458">
        <v>24.717257467422421</v>
      </c>
      <c r="G40" s="394">
        <v>325.024</v>
      </c>
      <c r="H40" s="462">
        <v>3.9191829469171049</v>
      </c>
      <c r="I40" s="390">
        <v>249.98699999999999</v>
      </c>
      <c r="J40" s="466">
        <v>3.0143767455663775</v>
      </c>
      <c r="K40" s="397">
        <v>824.81099999999992</v>
      </c>
      <c r="L40" s="454">
        <v>10.229595216818179</v>
      </c>
      <c r="M40" s="400">
        <v>481.31099999999998</v>
      </c>
      <c r="N40" s="470">
        <v>5.9693877790208605</v>
      </c>
      <c r="O40" s="403">
        <v>170.80199999999999</v>
      </c>
      <c r="P40" s="517">
        <v>2.1183462905113761</v>
      </c>
      <c r="Q40" s="403">
        <v>172.69800000000001</v>
      </c>
      <c r="R40" s="454">
        <v>2.141861147285943</v>
      </c>
      <c r="S40" s="394">
        <v>237.39999999999998</v>
      </c>
      <c r="T40" s="470">
        <v>2.9443180370686566</v>
      </c>
      <c r="U40" s="394">
        <v>73.819000000000003</v>
      </c>
      <c r="V40" s="521">
        <v>0.91552912038067047</v>
      </c>
      <c r="W40" s="394">
        <v>0.38600000000000001</v>
      </c>
      <c r="X40" s="521">
        <v>4.7873073391259541E-3</v>
      </c>
      <c r="Y40" s="394">
        <v>163.19499999999999</v>
      </c>
      <c r="Z40" s="521">
        <v>2.02400160934886</v>
      </c>
      <c r="AA40" s="407">
        <v>-315.02999999999997</v>
      </c>
      <c r="AB40" s="474">
        <v>-3.9071125156602307</v>
      </c>
      <c r="AC40" s="407">
        <v>3591.6660000000002</v>
      </c>
      <c r="AD40" s="478">
        <v>43.308789930042003</v>
      </c>
      <c r="AE40" s="390">
        <v>82.881</v>
      </c>
      <c r="AF40" s="470">
        <v>0.99939020448778104</v>
      </c>
      <c r="AG40" s="407">
        <v>4734.1989999999996</v>
      </c>
      <c r="AH40" s="478">
        <v>57.085605949443767</v>
      </c>
      <c r="AI40" s="119" t="s">
        <v>66</v>
      </c>
    </row>
    <row r="41" spans="1:35" ht="30" customHeight="1">
      <c r="A41" s="119" t="s">
        <v>67</v>
      </c>
      <c r="B41" s="382">
        <v>521461.60600000003</v>
      </c>
      <c r="C41" s="383">
        <v>1693.9639999999999</v>
      </c>
      <c r="D41" s="454">
        <v>32.484922773010439</v>
      </c>
      <c r="E41" s="390">
        <v>1231.8879999999999</v>
      </c>
      <c r="F41" s="458">
        <v>23.62375265648992</v>
      </c>
      <c r="G41" s="394">
        <v>253.345</v>
      </c>
      <c r="H41" s="462">
        <v>4.8583634362526773</v>
      </c>
      <c r="I41" s="390">
        <v>208.73099999999999</v>
      </c>
      <c r="J41" s="466">
        <v>4.0028066802678461</v>
      </c>
      <c r="K41" s="397">
        <v>283.25599999999997</v>
      </c>
      <c r="L41" s="454">
        <v>5.421829425386667</v>
      </c>
      <c r="M41" s="400">
        <v>109.33</v>
      </c>
      <c r="N41" s="470">
        <v>2.0926956925096887</v>
      </c>
      <c r="O41" s="403">
        <v>46.531999999999996</v>
      </c>
      <c r="P41" s="517">
        <v>0.89067333727120479</v>
      </c>
      <c r="Q41" s="403">
        <v>127.39400000000001</v>
      </c>
      <c r="R41" s="454">
        <v>2.438460395605774</v>
      </c>
      <c r="S41" s="394">
        <v>0</v>
      </c>
      <c r="T41" s="470">
        <v>0</v>
      </c>
      <c r="U41" s="394">
        <v>0</v>
      </c>
      <c r="V41" s="521">
        <v>0</v>
      </c>
      <c r="W41" s="394">
        <v>0</v>
      </c>
      <c r="X41" s="521">
        <v>0</v>
      </c>
      <c r="Y41" s="394">
        <v>0</v>
      </c>
      <c r="Z41" s="521">
        <v>0</v>
      </c>
      <c r="AA41" s="407">
        <v>-14.726000000000001</v>
      </c>
      <c r="AB41" s="474">
        <v>-0.28187173482024763</v>
      </c>
      <c r="AC41" s="407">
        <v>1706.223</v>
      </c>
      <c r="AD41" s="478">
        <v>32.720011988763751</v>
      </c>
      <c r="AE41" s="390">
        <v>943.46699999999998</v>
      </c>
      <c r="AF41" s="470">
        <v>18.092741424188379</v>
      </c>
      <c r="AG41" s="407">
        <v>4129.3270000000002</v>
      </c>
      <c r="AH41" s="478">
        <v>79.187555756501851</v>
      </c>
      <c r="AI41" s="119" t="s">
        <v>67</v>
      </c>
    </row>
    <row r="42" spans="1:35" ht="30" customHeight="1">
      <c r="A42" s="119" t="s">
        <v>68</v>
      </c>
      <c r="B42" s="382">
        <v>491140.86</v>
      </c>
      <c r="C42" s="383">
        <v>1193.7619999999999</v>
      </c>
      <c r="D42" s="454">
        <v>24.305898719157678</v>
      </c>
      <c r="E42" s="390">
        <v>1007.373</v>
      </c>
      <c r="F42" s="458">
        <v>20.510877470060223</v>
      </c>
      <c r="G42" s="394">
        <v>149.45599999999999</v>
      </c>
      <c r="H42" s="462">
        <v>3.0430373884999105</v>
      </c>
      <c r="I42" s="390">
        <v>36.933</v>
      </c>
      <c r="J42" s="466">
        <v>0.7519838605975484</v>
      </c>
      <c r="K42" s="397">
        <v>342.59199999999998</v>
      </c>
      <c r="L42" s="454">
        <v>6.9326983346015094</v>
      </c>
      <c r="M42" s="400">
        <v>149.33199999999999</v>
      </c>
      <c r="N42" s="470">
        <v>3.0218852387175201</v>
      </c>
      <c r="O42" s="403">
        <v>84.653000000000006</v>
      </c>
      <c r="P42" s="517">
        <v>1.7130397444161616</v>
      </c>
      <c r="Q42" s="403">
        <v>108.607</v>
      </c>
      <c r="R42" s="454">
        <v>2.1977733514678284</v>
      </c>
      <c r="S42" s="394">
        <v>5.2749999999999995</v>
      </c>
      <c r="T42" s="470">
        <v>0.1067450019703407</v>
      </c>
      <c r="U42" s="394">
        <v>0.3</v>
      </c>
      <c r="V42" s="521">
        <v>6.070805799261083E-3</v>
      </c>
      <c r="W42" s="394">
        <v>0</v>
      </c>
      <c r="X42" s="521">
        <v>0</v>
      </c>
      <c r="Y42" s="394">
        <v>4.9749999999999996</v>
      </c>
      <c r="Z42" s="521">
        <v>0.10067419617107963</v>
      </c>
      <c r="AA42" s="407">
        <v>-89.159000000000006</v>
      </c>
      <c r="AB42" s="474">
        <v>-1.8042232475210633</v>
      </c>
      <c r="AC42" s="407">
        <v>4584.7470000000003</v>
      </c>
      <c r="AD42" s="478">
        <v>93.348922343785446</v>
      </c>
      <c r="AE42" s="390">
        <v>511.262</v>
      </c>
      <c r="AF42" s="470">
        <v>10.409681654261062</v>
      </c>
      <c r="AG42" s="407">
        <v>2081.1770000000001</v>
      </c>
      <c r="AH42" s="478">
        <v>42.374340428527987</v>
      </c>
      <c r="AI42" s="119" t="s">
        <v>68</v>
      </c>
    </row>
    <row r="43" spans="1:35" ht="30" customHeight="1">
      <c r="A43" s="119" t="s">
        <v>69</v>
      </c>
      <c r="B43" s="382">
        <v>1964367.5460000001</v>
      </c>
      <c r="C43" s="383">
        <v>6339.6180000000004</v>
      </c>
      <c r="D43" s="454">
        <v>32.273074419851973</v>
      </c>
      <c r="E43" s="390">
        <v>5469.5169999999998</v>
      </c>
      <c r="F43" s="458">
        <v>27.843653857637086</v>
      </c>
      <c r="G43" s="394">
        <v>411.61700000000002</v>
      </c>
      <c r="H43" s="462">
        <v>2.0954174326396657</v>
      </c>
      <c r="I43" s="390">
        <v>458.48399999999998</v>
      </c>
      <c r="J43" s="466">
        <v>2.3340031295752222</v>
      </c>
      <c r="K43" s="397">
        <v>1148.8910000000001</v>
      </c>
      <c r="L43" s="454">
        <v>6.0057190753429497</v>
      </c>
      <c r="M43" s="400">
        <v>674.70899999999995</v>
      </c>
      <c r="N43" s="470">
        <v>3.5269775040500493</v>
      </c>
      <c r="O43" s="403">
        <v>230.773</v>
      </c>
      <c r="P43" s="517">
        <v>1.2063440380106714</v>
      </c>
      <c r="Q43" s="403">
        <v>243.40899999999999</v>
      </c>
      <c r="R43" s="454">
        <v>1.2723975332822277</v>
      </c>
      <c r="S43" s="394">
        <v>375.61900000000003</v>
      </c>
      <c r="T43" s="470">
        <v>1.9635128078827697</v>
      </c>
      <c r="U43" s="394">
        <v>36.722999999999999</v>
      </c>
      <c r="V43" s="521">
        <v>0.19196601035591634</v>
      </c>
      <c r="W43" s="394">
        <v>10.7</v>
      </c>
      <c r="X43" s="521">
        <v>5.5933238319535575E-2</v>
      </c>
      <c r="Y43" s="394">
        <v>328.19600000000003</v>
      </c>
      <c r="Z43" s="521">
        <v>1.7156135592073178</v>
      </c>
      <c r="AA43" s="407">
        <v>-153.488</v>
      </c>
      <c r="AB43" s="474">
        <v>-0.80234400777466142</v>
      </c>
      <c r="AC43" s="407">
        <v>4768.2740000000003</v>
      </c>
      <c r="AD43" s="478">
        <v>24.273838211741666</v>
      </c>
      <c r="AE43" s="390">
        <v>591.83100000000002</v>
      </c>
      <c r="AF43" s="470">
        <v>3.0128323042453684</v>
      </c>
      <c r="AG43" s="407">
        <v>18222.127</v>
      </c>
      <c r="AH43" s="478">
        <v>92.76332750001562</v>
      </c>
      <c r="AI43" s="119" t="s">
        <v>69</v>
      </c>
    </row>
    <row r="44" spans="1:35" ht="30" customHeight="1">
      <c r="A44" s="119" t="s">
        <v>70</v>
      </c>
      <c r="B44" s="382">
        <v>2519240.17</v>
      </c>
      <c r="C44" s="383">
        <v>5706.7709999999997</v>
      </c>
      <c r="D44" s="454">
        <v>22.652746919322105</v>
      </c>
      <c r="E44" s="390">
        <v>4745.2240000000002</v>
      </c>
      <c r="F44" s="458">
        <v>18.835933375895639</v>
      </c>
      <c r="G44" s="394">
        <v>463.03800000000001</v>
      </c>
      <c r="H44" s="462">
        <v>1.8380065764035511</v>
      </c>
      <c r="I44" s="390">
        <v>498.50900000000001</v>
      </c>
      <c r="J44" s="466">
        <v>1.978806967022918</v>
      </c>
      <c r="K44" s="397">
        <v>1154.5990000000002</v>
      </c>
      <c r="L44" s="454">
        <v>4.6936539097339818</v>
      </c>
      <c r="M44" s="400">
        <v>654.26499999999999</v>
      </c>
      <c r="N44" s="470">
        <v>2.6597056426102075</v>
      </c>
      <c r="O44" s="403">
        <v>140.89699999999999</v>
      </c>
      <c r="P44" s="517">
        <v>0.57277180641918846</v>
      </c>
      <c r="Q44" s="403">
        <v>359.43700000000001</v>
      </c>
      <c r="R44" s="454">
        <v>1.4611764607045847</v>
      </c>
      <c r="S44" s="394">
        <v>1590.232</v>
      </c>
      <c r="T44" s="470">
        <v>6.4645809014074036</v>
      </c>
      <c r="U44" s="394">
        <v>660.70100000000002</v>
      </c>
      <c r="V44" s="521">
        <v>2.6858691474833694</v>
      </c>
      <c r="W44" s="394">
        <v>0</v>
      </c>
      <c r="X44" s="521">
        <v>0</v>
      </c>
      <c r="Y44" s="394">
        <v>929.53099999999995</v>
      </c>
      <c r="Z44" s="521">
        <v>3.7787117539240347</v>
      </c>
      <c r="AA44" s="407">
        <v>-93.534999999999997</v>
      </c>
      <c r="AB44" s="474">
        <v>-0.38023670421243033</v>
      </c>
      <c r="AC44" s="407">
        <v>3898.3710000000001</v>
      </c>
      <c r="AD44" s="478">
        <v>15.474392026703832</v>
      </c>
      <c r="AE44" s="390">
        <v>2379.6190000000001</v>
      </c>
      <c r="AF44" s="470">
        <v>9.4457806299587546</v>
      </c>
      <c r="AG44" s="407">
        <v>16194.322</v>
      </c>
      <c r="AH44" s="478">
        <v>64.282565008480319</v>
      </c>
      <c r="AI44" s="119" t="s">
        <v>70</v>
      </c>
    </row>
    <row r="45" spans="1:35" ht="30" customHeight="1">
      <c r="A45" s="119" t="s">
        <v>71</v>
      </c>
      <c r="B45" s="382">
        <v>987996.36399999994</v>
      </c>
      <c r="C45" s="383">
        <v>980.38900000000001</v>
      </c>
      <c r="D45" s="454">
        <v>9.923002105299247</v>
      </c>
      <c r="E45" s="390">
        <v>791.96400000000006</v>
      </c>
      <c r="F45" s="458">
        <v>8.0158594591750951</v>
      </c>
      <c r="G45" s="394">
        <v>91.027000000000001</v>
      </c>
      <c r="H45" s="462">
        <v>0.92132930157220705</v>
      </c>
      <c r="I45" s="390">
        <v>97.397999999999996</v>
      </c>
      <c r="J45" s="466">
        <v>0.98581334455194414</v>
      </c>
      <c r="K45" s="397">
        <v>283.07499999999999</v>
      </c>
      <c r="L45" s="454">
        <v>2.8771969529380961</v>
      </c>
      <c r="M45" s="400">
        <v>180.947</v>
      </c>
      <c r="N45" s="470">
        <v>1.8391597881949648</v>
      </c>
      <c r="O45" s="403">
        <v>23.039000000000001</v>
      </c>
      <c r="P45" s="517">
        <v>0.23417023968468001</v>
      </c>
      <c r="Q45" s="403">
        <v>79.088999999999999</v>
      </c>
      <c r="R45" s="454">
        <v>0.80386692505845125</v>
      </c>
      <c r="S45" s="394">
        <v>305.01499999999999</v>
      </c>
      <c r="T45" s="470">
        <v>3.1001968686758392</v>
      </c>
      <c r="U45" s="394">
        <v>145.583</v>
      </c>
      <c r="V45" s="521">
        <v>1.4797172622082022</v>
      </c>
      <c r="W45" s="394">
        <v>0</v>
      </c>
      <c r="X45" s="521">
        <v>0</v>
      </c>
      <c r="Y45" s="394">
        <v>159.43199999999999</v>
      </c>
      <c r="Z45" s="521">
        <v>1.6204796064676372</v>
      </c>
      <c r="AA45" s="407">
        <v>-36.244999999999997</v>
      </c>
      <c r="AB45" s="474">
        <v>-0.36839708048835562</v>
      </c>
      <c r="AC45" s="407">
        <v>3239.2339999999999</v>
      </c>
      <c r="AD45" s="478">
        <v>32.785889888153477</v>
      </c>
      <c r="AE45" s="390">
        <v>296.13600000000002</v>
      </c>
      <c r="AF45" s="470">
        <v>2.9973389659154659</v>
      </c>
      <c r="AG45" s="407">
        <v>7825.78</v>
      </c>
      <c r="AH45" s="478">
        <v>79.208591095584239</v>
      </c>
      <c r="AI45" s="119" t="s">
        <v>71</v>
      </c>
    </row>
    <row r="46" spans="1:35" ht="30" customHeight="1">
      <c r="A46" s="119" t="s">
        <v>72</v>
      </c>
      <c r="B46" s="382">
        <v>722874.37399999995</v>
      </c>
      <c r="C46" s="383">
        <v>1852.348</v>
      </c>
      <c r="D46" s="454">
        <v>25.624756757527557</v>
      </c>
      <c r="E46" s="390">
        <v>1581.6310000000001</v>
      </c>
      <c r="F46" s="458">
        <v>21.879749191385777</v>
      </c>
      <c r="G46" s="394">
        <v>125.214</v>
      </c>
      <c r="H46" s="462">
        <v>1.7321681955210659</v>
      </c>
      <c r="I46" s="390">
        <v>145.50299999999999</v>
      </c>
      <c r="J46" s="466">
        <v>2.0128393706207102</v>
      </c>
      <c r="K46" s="397">
        <v>279.82799999999997</v>
      </c>
      <c r="L46" s="454">
        <v>4.0324238185856931</v>
      </c>
      <c r="M46" s="400">
        <v>93.057000000000002</v>
      </c>
      <c r="N46" s="470">
        <v>1.3409854027693042</v>
      </c>
      <c r="O46" s="403">
        <v>34.826000000000001</v>
      </c>
      <c r="P46" s="517">
        <v>0.50185539655097189</v>
      </c>
      <c r="Q46" s="403">
        <v>151.94499999999999</v>
      </c>
      <c r="R46" s="454">
        <v>2.1895830192654171</v>
      </c>
      <c r="S46" s="394">
        <v>231.52</v>
      </c>
      <c r="T46" s="470">
        <v>3.3362878714030035</v>
      </c>
      <c r="U46" s="394">
        <v>27.053000000000001</v>
      </c>
      <c r="V46" s="521">
        <v>0.38984362381248039</v>
      </c>
      <c r="W46" s="394">
        <v>0</v>
      </c>
      <c r="X46" s="521">
        <v>0</v>
      </c>
      <c r="Y46" s="394">
        <v>204.46700000000001</v>
      </c>
      <c r="Z46" s="521">
        <v>2.9464442475905237</v>
      </c>
      <c r="AA46" s="407">
        <v>-33.527999999999999</v>
      </c>
      <c r="AB46" s="474">
        <v>-0.48315074184692425</v>
      </c>
      <c r="AC46" s="407">
        <v>1683.5060000000001</v>
      </c>
      <c r="AD46" s="478">
        <v>23.289053541687732</v>
      </c>
      <c r="AE46" s="390">
        <v>923.56399999999996</v>
      </c>
      <c r="AF46" s="470">
        <v>12.77627252007138</v>
      </c>
      <c r="AG46" s="407">
        <v>4415.1710000000003</v>
      </c>
      <c r="AH46" s="478">
        <v>61.077984761983004</v>
      </c>
      <c r="AI46" s="119" t="s">
        <v>72</v>
      </c>
    </row>
    <row r="47" spans="1:35" ht="30" customHeight="1">
      <c r="A47" s="119" t="s">
        <v>73</v>
      </c>
      <c r="B47" s="382">
        <v>917603.67200000002</v>
      </c>
      <c r="C47" s="383">
        <v>1689.278</v>
      </c>
      <c r="D47" s="454">
        <v>18.409669136546349</v>
      </c>
      <c r="E47" s="390">
        <v>1129.3630000000001</v>
      </c>
      <c r="F47" s="458">
        <v>12.307742813827799</v>
      </c>
      <c r="G47" s="394">
        <v>238.7</v>
      </c>
      <c r="H47" s="462">
        <v>2.6013409414516815</v>
      </c>
      <c r="I47" s="390">
        <v>321.21499999999997</v>
      </c>
      <c r="J47" s="466">
        <v>3.5005853812668697</v>
      </c>
      <c r="K47" s="397">
        <v>454.435</v>
      </c>
      <c r="L47" s="454">
        <v>5.0396331536984569</v>
      </c>
      <c r="M47" s="400">
        <v>196.30799999999999</v>
      </c>
      <c r="N47" s="470">
        <v>2.1770336904865086</v>
      </c>
      <c r="O47" s="403">
        <v>159.995</v>
      </c>
      <c r="P47" s="517">
        <v>1.7743265954998726</v>
      </c>
      <c r="Q47" s="403">
        <v>98.132000000000005</v>
      </c>
      <c r="R47" s="454">
        <v>1.0882728677120754</v>
      </c>
      <c r="S47" s="394">
        <v>53.344999999999999</v>
      </c>
      <c r="T47" s="470">
        <v>0.59159006367036904</v>
      </c>
      <c r="U47" s="394">
        <v>13.454000000000001</v>
      </c>
      <c r="V47" s="521">
        <v>0.14920335020378939</v>
      </c>
      <c r="W47" s="394">
        <v>0</v>
      </c>
      <c r="X47" s="521">
        <v>0</v>
      </c>
      <c r="Y47" s="394">
        <v>39.890999999999998</v>
      </c>
      <c r="Z47" s="521">
        <v>0.44238671346657965</v>
      </c>
      <c r="AA47" s="407">
        <v>-43.268000000000001</v>
      </c>
      <c r="AB47" s="474">
        <v>-0.47983726450256875</v>
      </c>
      <c r="AC47" s="407">
        <v>3444.7910000000002</v>
      </c>
      <c r="AD47" s="478">
        <v>37.541164068053121</v>
      </c>
      <c r="AE47" s="390">
        <v>354.18099999999998</v>
      </c>
      <c r="AF47" s="470">
        <v>3.8598472391466192</v>
      </c>
      <c r="AG47" s="407">
        <v>6385.1469999999999</v>
      </c>
      <c r="AH47" s="478">
        <v>69.58502014364214</v>
      </c>
      <c r="AI47" s="119" t="s">
        <v>73</v>
      </c>
    </row>
    <row r="48" spans="1:35" ht="30" customHeight="1">
      <c r="A48" s="119" t="s">
        <v>74</v>
      </c>
      <c r="B48" s="382">
        <v>1092460.182</v>
      </c>
      <c r="C48" s="383">
        <v>2588.0140000000001</v>
      </c>
      <c r="D48" s="454">
        <v>23.689778745638531</v>
      </c>
      <c r="E48" s="390">
        <v>2010.152</v>
      </c>
      <c r="F48" s="458">
        <v>18.400231268108591</v>
      </c>
      <c r="G48" s="394">
        <v>259.14400000000001</v>
      </c>
      <c r="H48" s="462">
        <v>2.3721139156355999</v>
      </c>
      <c r="I48" s="390">
        <v>318.71800000000002</v>
      </c>
      <c r="J48" s="466">
        <v>2.9174335618943408</v>
      </c>
      <c r="K48" s="397">
        <v>450.89</v>
      </c>
      <c r="L48" s="454">
        <v>4.1709973239888614</v>
      </c>
      <c r="M48" s="400">
        <v>214.01599999999999</v>
      </c>
      <c r="N48" s="470">
        <v>1.9797736993297703</v>
      </c>
      <c r="O48" s="403">
        <v>109.367</v>
      </c>
      <c r="P48" s="517">
        <v>1.0117089851908223</v>
      </c>
      <c r="Q48" s="403">
        <v>127.50700000000001</v>
      </c>
      <c r="R48" s="454">
        <v>1.179514639468269</v>
      </c>
      <c r="S48" s="394">
        <v>765.58600000000001</v>
      </c>
      <c r="T48" s="470">
        <v>7.0821201563204692</v>
      </c>
      <c r="U48" s="394">
        <v>765.58600000000001</v>
      </c>
      <c r="V48" s="521">
        <v>7.0821201563204692</v>
      </c>
      <c r="W48" s="394">
        <v>0</v>
      </c>
      <c r="X48" s="521">
        <v>0</v>
      </c>
      <c r="Y48" s="394">
        <v>0</v>
      </c>
      <c r="Z48" s="521">
        <v>0</v>
      </c>
      <c r="AA48" s="407">
        <v>-127.367</v>
      </c>
      <c r="AB48" s="474">
        <v>-1.1782195572412102</v>
      </c>
      <c r="AC48" s="407">
        <v>3128.1010000000001</v>
      </c>
      <c r="AD48" s="478">
        <v>28.633547030275196</v>
      </c>
      <c r="AE48" s="390">
        <v>337.07100000000003</v>
      </c>
      <c r="AF48" s="470">
        <v>3.0854305315083788</v>
      </c>
      <c r="AG48" s="407">
        <v>4162.8149999999996</v>
      </c>
      <c r="AH48" s="478">
        <v>38.104958593355853</v>
      </c>
      <c r="AI48" s="119" t="s">
        <v>74</v>
      </c>
    </row>
    <row r="49" spans="1:35" ht="30" customHeight="1">
      <c r="A49" s="119" t="s">
        <v>75</v>
      </c>
      <c r="B49" s="382">
        <v>601452.98800000001</v>
      </c>
      <c r="C49" s="383">
        <v>1705.1489999999999</v>
      </c>
      <c r="D49" s="454">
        <v>28.350495117999145</v>
      </c>
      <c r="E49" s="390">
        <v>1360.55</v>
      </c>
      <c r="F49" s="458">
        <v>22.621053135411476</v>
      </c>
      <c r="G49" s="394">
        <v>240.34</v>
      </c>
      <c r="H49" s="462">
        <v>3.9959897913085101</v>
      </c>
      <c r="I49" s="390">
        <v>104.259</v>
      </c>
      <c r="J49" s="466">
        <v>1.7334521912791627</v>
      </c>
      <c r="K49" s="397">
        <v>434.72999999999996</v>
      </c>
      <c r="L49" s="454">
        <v>7.3544318507044437</v>
      </c>
      <c r="M49" s="400">
        <v>299.29399999999998</v>
      </c>
      <c r="N49" s="470">
        <v>5.0632285011955362</v>
      </c>
      <c r="O49" s="403">
        <v>66.072999999999993</v>
      </c>
      <c r="P49" s="517">
        <v>1.117772814555229</v>
      </c>
      <c r="Q49" s="403">
        <v>69.363</v>
      </c>
      <c r="R49" s="454">
        <v>1.1734305349536778</v>
      </c>
      <c r="S49" s="394">
        <v>283.27800000000002</v>
      </c>
      <c r="T49" s="470">
        <v>4.7922819814686211</v>
      </c>
      <c r="U49" s="394">
        <v>283.27800000000002</v>
      </c>
      <c r="V49" s="521">
        <v>4.7922819814686211</v>
      </c>
      <c r="W49" s="394">
        <v>0</v>
      </c>
      <c r="X49" s="521">
        <v>0</v>
      </c>
      <c r="Y49" s="394">
        <v>0</v>
      </c>
      <c r="Z49" s="521">
        <v>0</v>
      </c>
      <c r="AA49" s="407">
        <v>-241.82599999999999</v>
      </c>
      <c r="AB49" s="474">
        <v>-4.0910285389286525</v>
      </c>
      <c r="AC49" s="407">
        <v>1272.9159999999999</v>
      </c>
      <c r="AD49" s="478">
        <v>21.164014900529512</v>
      </c>
      <c r="AE49" s="390">
        <v>158.36199999999999</v>
      </c>
      <c r="AF49" s="470">
        <v>2.6329904940134736</v>
      </c>
      <c r="AG49" s="407">
        <v>4083.6660000000002</v>
      </c>
      <c r="AH49" s="478">
        <v>67.896678235473331</v>
      </c>
      <c r="AI49" s="119" t="s">
        <v>75</v>
      </c>
    </row>
    <row r="50" spans="1:35" ht="30" customHeight="1">
      <c r="A50" s="119" t="s">
        <v>76</v>
      </c>
      <c r="B50" s="382">
        <v>5289359.4160000002</v>
      </c>
      <c r="C50" s="383">
        <v>20974.589</v>
      </c>
      <c r="D50" s="454">
        <v>39.654308490652205</v>
      </c>
      <c r="E50" s="390">
        <v>17344.144</v>
      </c>
      <c r="F50" s="458">
        <v>32.790632354335742</v>
      </c>
      <c r="G50" s="394">
        <v>1963.55</v>
      </c>
      <c r="H50" s="462">
        <v>3.7122642754439736</v>
      </c>
      <c r="I50" s="390">
        <v>1666.895</v>
      </c>
      <c r="J50" s="466">
        <v>3.1514118608724924</v>
      </c>
      <c r="K50" s="397">
        <v>5997.902</v>
      </c>
      <c r="L50" s="454">
        <v>11.388519600089623</v>
      </c>
      <c r="M50" s="400">
        <v>2913.5749999999998</v>
      </c>
      <c r="N50" s="470">
        <v>5.5321520748140136</v>
      </c>
      <c r="O50" s="403">
        <v>1958.135</v>
      </c>
      <c r="P50" s="517">
        <v>3.7180098686376488</v>
      </c>
      <c r="Q50" s="403">
        <v>1126.192</v>
      </c>
      <c r="R50" s="454">
        <v>2.1383576566379596</v>
      </c>
      <c r="S50" s="394">
        <v>3352.645</v>
      </c>
      <c r="T50" s="470">
        <v>6.3658364699260623</v>
      </c>
      <c r="U50" s="394">
        <v>2705.971</v>
      </c>
      <c r="V50" s="521">
        <v>5.1379638698288348</v>
      </c>
      <c r="W50" s="394">
        <v>8.4860000000000007</v>
      </c>
      <c r="X50" s="521">
        <v>1.6112796995742935E-2</v>
      </c>
      <c r="Y50" s="394">
        <v>638.18799999999999</v>
      </c>
      <c r="Z50" s="521">
        <v>1.2117598031014838</v>
      </c>
      <c r="AA50" s="407">
        <v>-1085.5719999999999</v>
      </c>
      <c r="AB50" s="474">
        <v>-2.0612304101181529</v>
      </c>
      <c r="AC50" s="407">
        <v>15998.433000000001</v>
      </c>
      <c r="AD50" s="478">
        <v>30.24644714368565</v>
      </c>
      <c r="AE50" s="390">
        <v>3693.7150000000001</v>
      </c>
      <c r="AF50" s="470">
        <v>6.9832936457801118</v>
      </c>
      <c r="AG50" s="407">
        <v>40051.116000000002</v>
      </c>
      <c r="AH50" s="478">
        <v>75.720163539743083</v>
      </c>
      <c r="AI50" s="119" t="s">
        <v>76</v>
      </c>
    </row>
    <row r="51" spans="1:35" ht="30" customHeight="1">
      <c r="A51" s="119" t="s">
        <v>77</v>
      </c>
      <c r="B51" s="382">
        <v>775520.99199999997</v>
      </c>
      <c r="C51" s="383">
        <v>1412.174</v>
      </c>
      <c r="D51" s="454">
        <v>18.209358799664834</v>
      </c>
      <c r="E51" s="390">
        <v>1114.8409999999999</v>
      </c>
      <c r="F51" s="458">
        <v>14.375381343642596</v>
      </c>
      <c r="G51" s="394">
        <v>245.34299999999999</v>
      </c>
      <c r="H51" s="462">
        <v>3.1635894131928279</v>
      </c>
      <c r="I51" s="390">
        <v>51.99</v>
      </c>
      <c r="J51" s="466">
        <v>0.67038804282940678</v>
      </c>
      <c r="K51" s="397">
        <v>238.566</v>
      </c>
      <c r="L51" s="454">
        <v>3.296687929019738</v>
      </c>
      <c r="M51" s="400">
        <v>97.176000000000002</v>
      </c>
      <c r="N51" s="470">
        <v>1.3428524860643263</v>
      </c>
      <c r="O51" s="403">
        <v>80.305999999999997</v>
      </c>
      <c r="P51" s="517">
        <v>1.1097298895394108</v>
      </c>
      <c r="Q51" s="403">
        <v>61.084000000000003</v>
      </c>
      <c r="R51" s="454">
        <v>0.84410555341600102</v>
      </c>
      <c r="S51" s="394">
        <v>283.48199999999997</v>
      </c>
      <c r="T51" s="470">
        <v>3.9173716602297617</v>
      </c>
      <c r="U51" s="394">
        <v>185.30699999999999</v>
      </c>
      <c r="V51" s="521">
        <v>2.5607142260961773</v>
      </c>
      <c r="W51" s="394">
        <v>0.64500000000000002</v>
      </c>
      <c r="X51" s="521">
        <v>8.9131046092810005E-3</v>
      </c>
      <c r="Y51" s="394">
        <v>97.53</v>
      </c>
      <c r="Z51" s="521">
        <v>1.3477443295243039</v>
      </c>
      <c r="AA51" s="407">
        <v>-5.1749999999999998</v>
      </c>
      <c r="AB51" s="474">
        <v>-7.1512118376789419E-2</v>
      </c>
      <c r="AC51" s="407">
        <v>1595.597</v>
      </c>
      <c r="AD51" s="478">
        <v>20.574517214358011</v>
      </c>
      <c r="AE51" s="390">
        <v>1096.066</v>
      </c>
      <c r="AF51" s="470">
        <v>14.133286027156311</v>
      </c>
      <c r="AG51" s="407">
        <v>2415.0259999999998</v>
      </c>
      <c r="AH51" s="478">
        <v>31.140691546876916</v>
      </c>
      <c r="AI51" s="119" t="s">
        <v>77</v>
      </c>
    </row>
    <row r="52" spans="1:35" ht="30" customHeight="1">
      <c r="A52" s="119" t="s">
        <v>78</v>
      </c>
      <c r="B52" s="382">
        <v>1195349.8600000001</v>
      </c>
      <c r="C52" s="383">
        <v>2253.8119999999999</v>
      </c>
      <c r="D52" s="454">
        <v>18.854831337831083</v>
      </c>
      <c r="E52" s="390">
        <v>1728.7190000000001</v>
      </c>
      <c r="F52" s="458">
        <v>14.462033734625608</v>
      </c>
      <c r="G52" s="394">
        <v>394.86599999999999</v>
      </c>
      <c r="H52" s="462">
        <v>3.303350870012232</v>
      </c>
      <c r="I52" s="390">
        <v>130.227</v>
      </c>
      <c r="J52" s="466">
        <v>1.0894467331932427</v>
      </c>
      <c r="K52" s="397">
        <v>725.68799999999999</v>
      </c>
      <c r="L52" s="454">
        <v>6.1825937628361265</v>
      </c>
      <c r="M52" s="400">
        <v>302.41500000000002</v>
      </c>
      <c r="N52" s="470">
        <v>2.5764641178965171</v>
      </c>
      <c r="O52" s="403">
        <v>177.447</v>
      </c>
      <c r="P52" s="517">
        <v>1.5117829086797387</v>
      </c>
      <c r="Q52" s="403">
        <v>245.82599999999999</v>
      </c>
      <c r="R52" s="454">
        <v>2.0943467362598716</v>
      </c>
      <c r="S52" s="394">
        <v>456.57599999999996</v>
      </c>
      <c r="T52" s="470">
        <v>3.8898589061148421</v>
      </c>
      <c r="U52" s="394">
        <v>354.69799999999998</v>
      </c>
      <c r="V52" s="521">
        <v>3.0218959697424355</v>
      </c>
      <c r="W52" s="394">
        <v>0</v>
      </c>
      <c r="X52" s="521">
        <v>0</v>
      </c>
      <c r="Y52" s="394">
        <v>101.878</v>
      </c>
      <c r="Z52" s="521">
        <v>0.86796293637240651</v>
      </c>
      <c r="AA52" s="407">
        <v>-139.83199999999999</v>
      </c>
      <c r="AB52" s="474">
        <v>-1.1913169999295858</v>
      </c>
      <c r="AC52" s="407">
        <v>2821.8429999999998</v>
      </c>
      <c r="AD52" s="478">
        <v>23.606837583098891</v>
      </c>
      <c r="AE52" s="390">
        <v>784.45299999999997</v>
      </c>
      <c r="AF52" s="470">
        <v>6.5625389373450878</v>
      </c>
      <c r="AG52" s="407">
        <v>7977.6040000000003</v>
      </c>
      <c r="AH52" s="478">
        <v>66.738653401440132</v>
      </c>
      <c r="AI52" s="119" t="s">
        <v>78</v>
      </c>
    </row>
    <row r="53" spans="1:35" ht="30" customHeight="1">
      <c r="A53" s="119" t="s">
        <v>79</v>
      </c>
      <c r="B53" s="382">
        <v>1535205.973</v>
      </c>
      <c r="C53" s="383">
        <v>4154.3630000000003</v>
      </c>
      <c r="D53" s="454">
        <v>27.060622959157811</v>
      </c>
      <c r="E53" s="390">
        <v>3321.6039999999998</v>
      </c>
      <c r="F53" s="458">
        <v>21.636210765315983</v>
      </c>
      <c r="G53" s="394">
        <v>556.57799999999997</v>
      </c>
      <c r="H53" s="462">
        <v>3.6254288335810165</v>
      </c>
      <c r="I53" s="390">
        <v>276.18099999999998</v>
      </c>
      <c r="J53" s="466">
        <v>1.7989833602608059</v>
      </c>
      <c r="K53" s="397">
        <v>1046.567</v>
      </c>
      <c r="L53" s="454">
        <v>7.0270063306496287</v>
      </c>
      <c r="M53" s="400">
        <v>468.70499999999998</v>
      </c>
      <c r="N53" s="470">
        <v>3.1470445773726232</v>
      </c>
      <c r="O53" s="403">
        <v>250.43199999999999</v>
      </c>
      <c r="P53" s="517">
        <v>1.681485513490534</v>
      </c>
      <c r="Q53" s="403">
        <v>327.43</v>
      </c>
      <c r="R53" s="454">
        <v>2.1984762397864714</v>
      </c>
      <c r="S53" s="394">
        <v>425.46199999999999</v>
      </c>
      <c r="T53" s="470">
        <v>2.856696386806437</v>
      </c>
      <c r="U53" s="394">
        <v>245.566</v>
      </c>
      <c r="V53" s="521">
        <v>1.6488135366319661</v>
      </c>
      <c r="W53" s="394">
        <v>1.1619999999999999</v>
      </c>
      <c r="X53" s="521">
        <v>7.8020627023543338E-3</v>
      </c>
      <c r="Y53" s="394">
        <v>178.73400000000001</v>
      </c>
      <c r="Z53" s="521">
        <v>1.2000807874721167</v>
      </c>
      <c r="AA53" s="407">
        <v>-300.726</v>
      </c>
      <c r="AB53" s="474">
        <v>-2.019176513105172</v>
      </c>
      <c r="AC53" s="407">
        <v>3754.44</v>
      </c>
      <c r="AD53" s="478">
        <v>24.455610947522022</v>
      </c>
      <c r="AE53" s="390">
        <v>1289.6669999999999</v>
      </c>
      <c r="AF53" s="470">
        <v>8.4006121828709173</v>
      </c>
      <c r="AG53" s="407">
        <v>8243.9290000000001</v>
      </c>
      <c r="AH53" s="478">
        <v>53.699172260841642</v>
      </c>
      <c r="AI53" s="119" t="s">
        <v>79</v>
      </c>
    </row>
    <row r="54" spans="1:35" ht="30" customHeight="1">
      <c r="A54" s="119" t="s">
        <v>80</v>
      </c>
      <c r="B54" s="382">
        <v>1065823.858</v>
      </c>
      <c r="C54" s="383">
        <v>1545.518</v>
      </c>
      <c r="D54" s="454">
        <v>14.500688724496539</v>
      </c>
      <c r="E54" s="390">
        <v>1296.8989999999999</v>
      </c>
      <c r="F54" s="458">
        <v>12.168042498444429</v>
      </c>
      <c r="G54" s="394">
        <v>176.45099999999999</v>
      </c>
      <c r="H54" s="462">
        <v>1.6555362190062741</v>
      </c>
      <c r="I54" s="390">
        <v>72.168000000000006</v>
      </c>
      <c r="J54" s="466">
        <v>0.67711000704583602</v>
      </c>
      <c r="K54" s="397">
        <v>356.79399999999998</v>
      </c>
      <c r="L54" s="454">
        <v>3.3288516866856894</v>
      </c>
      <c r="M54" s="400">
        <v>179.68299999999999</v>
      </c>
      <c r="N54" s="470">
        <v>1.6764240923859279</v>
      </c>
      <c r="O54" s="403">
        <v>84.691999999999993</v>
      </c>
      <c r="P54" s="517">
        <v>0.79016773558071163</v>
      </c>
      <c r="Q54" s="403">
        <v>92.418999999999997</v>
      </c>
      <c r="R54" s="454">
        <v>0.86225985871905009</v>
      </c>
      <c r="S54" s="394">
        <v>528.03700000000003</v>
      </c>
      <c r="T54" s="470">
        <v>4.9265314385400307</v>
      </c>
      <c r="U54" s="394">
        <v>339.87900000000002</v>
      </c>
      <c r="V54" s="521">
        <v>3.1710364591866611</v>
      </c>
      <c r="W54" s="394">
        <v>0</v>
      </c>
      <c r="X54" s="521">
        <v>0</v>
      </c>
      <c r="Y54" s="394">
        <v>188.15799999999999</v>
      </c>
      <c r="Z54" s="521">
        <v>1.7554949793533692</v>
      </c>
      <c r="AA54" s="407">
        <v>-3.6749999999999998</v>
      </c>
      <c r="AB54" s="474">
        <v>-3.428737576464265E-2</v>
      </c>
      <c r="AC54" s="407">
        <v>4049.47</v>
      </c>
      <c r="AD54" s="478">
        <v>37.993801411039534</v>
      </c>
      <c r="AE54" s="390">
        <v>652.61699999999996</v>
      </c>
      <c r="AF54" s="470">
        <v>6.1231224568816129</v>
      </c>
      <c r="AG54" s="407">
        <v>5827.4350000000004</v>
      </c>
      <c r="AH54" s="478">
        <v>54.675403972801668</v>
      </c>
      <c r="AI54" s="119" t="s">
        <v>80</v>
      </c>
    </row>
    <row r="55" spans="1:35" ht="30" customHeight="1">
      <c r="A55" s="119" t="s">
        <v>81</v>
      </c>
      <c r="B55" s="382">
        <v>954223.66799999995</v>
      </c>
      <c r="C55" s="383">
        <v>2320.1640000000002</v>
      </c>
      <c r="D55" s="454">
        <v>24.314676713719916</v>
      </c>
      <c r="E55" s="390">
        <v>2022.248</v>
      </c>
      <c r="F55" s="458">
        <v>21.192599469247288</v>
      </c>
      <c r="G55" s="394">
        <v>190.917</v>
      </c>
      <c r="H55" s="462">
        <v>2.0007573318753606</v>
      </c>
      <c r="I55" s="390">
        <v>106.999</v>
      </c>
      <c r="J55" s="466">
        <v>1.1213199125972633</v>
      </c>
      <c r="K55" s="397">
        <v>535.38400000000001</v>
      </c>
      <c r="L55" s="454">
        <v>5.888008750321986</v>
      </c>
      <c r="M55" s="400">
        <v>298.32</v>
      </c>
      <c r="N55" s="470">
        <v>3.2808428537200491</v>
      </c>
      <c r="O55" s="403">
        <v>143.92699999999999</v>
      </c>
      <c r="P55" s="517">
        <v>1.582870305066256</v>
      </c>
      <c r="Q55" s="403">
        <v>93.137</v>
      </c>
      <c r="R55" s="454">
        <v>1.0242955915356806</v>
      </c>
      <c r="S55" s="394">
        <v>92.01</v>
      </c>
      <c r="T55" s="470">
        <v>1.0119011496741142</v>
      </c>
      <c r="U55" s="394">
        <v>92.01</v>
      </c>
      <c r="V55" s="521">
        <v>1.0119011496741142</v>
      </c>
      <c r="W55" s="394">
        <v>0</v>
      </c>
      <c r="X55" s="521">
        <v>0</v>
      </c>
      <c r="Y55" s="394">
        <v>0</v>
      </c>
      <c r="Z55" s="521">
        <v>0</v>
      </c>
      <c r="AA55" s="407">
        <v>-135.029</v>
      </c>
      <c r="AB55" s="474">
        <v>-1.4850125023295939</v>
      </c>
      <c r="AC55" s="407">
        <v>2087.8440000000001</v>
      </c>
      <c r="AD55" s="478">
        <v>21.880027398356255</v>
      </c>
      <c r="AE55" s="390">
        <v>577.11500000000001</v>
      </c>
      <c r="AF55" s="470">
        <v>6.0480055080754926</v>
      </c>
      <c r="AG55" s="407">
        <v>3432.6689999999999</v>
      </c>
      <c r="AH55" s="478">
        <v>35.973421275482345</v>
      </c>
      <c r="AI55" s="119" t="s">
        <v>81</v>
      </c>
    </row>
    <row r="56" spans="1:35" ht="30" customHeight="1">
      <c r="A56" s="119" t="s">
        <v>82</v>
      </c>
      <c r="B56" s="382">
        <v>1411603.7660000001</v>
      </c>
      <c r="C56" s="383">
        <v>3985.614</v>
      </c>
      <c r="D56" s="454">
        <v>28.234651224357815</v>
      </c>
      <c r="E56" s="390">
        <v>3375.1350000000002</v>
      </c>
      <c r="F56" s="458">
        <v>23.909931960326038</v>
      </c>
      <c r="G56" s="394">
        <v>283.89800000000002</v>
      </c>
      <c r="H56" s="462">
        <v>2.0111734385950908</v>
      </c>
      <c r="I56" s="390">
        <v>326.58100000000002</v>
      </c>
      <c r="J56" s="466">
        <v>2.3135458254366825</v>
      </c>
      <c r="K56" s="397">
        <v>917.721</v>
      </c>
      <c r="L56" s="454">
        <v>6.7184826165853782</v>
      </c>
      <c r="M56" s="400">
        <v>455.67</v>
      </c>
      <c r="N56" s="470">
        <v>3.3358841890939179</v>
      </c>
      <c r="O56" s="403">
        <v>178.28700000000001</v>
      </c>
      <c r="P56" s="517">
        <v>1.3052094375776051</v>
      </c>
      <c r="Q56" s="403">
        <v>283.76400000000001</v>
      </c>
      <c r="R56" s="454">
        <v>2.0773889899138553</v>
      </c>
      <c r="S56" s="394">
        <v>629.33300000000008</v>
      </c>
      <c r="T56" s="470">
        <v>4.6072420926877848</v>
      </c>
      <c r="U56" s="394">
        <v>264.238</v>
      </c>
      <c r="V56" s="521">
        <v>1.9344423955006882</v>
      </c>
      <c r="W56" s="394">
        <v>0</v>
      </c>
      <c r="X56" s="521">
        <v>0</v>
      </c>
      <c r="Y56" s="394">
        <v>365.09500000000003</v>
      </c>
      <c r="Z56" s="521">
        <v>2.6727996971870955</v>
      </c>
      <c r="AA56" s="407">
        <v>-139.86099999999999</v>
      </c>
      <c r="AB56" s="474">
        <v>-1.0238990905059899</v>
      </c>
      <c r="AC56" s="407">
        <v>4078.5309999999999</v>
      </c>
      <c r="AD56" s="478">
        <v>28.892888346119641</v>
      </c>
      <c r="AE56" s="390">
        <v>618.73599999999999</v>
      </c>
      <c r="AF56" s="470">
        <v>4.383213015599166</v>
      </c>
      <c r="AG56" s="407">
        <v>8962.2000000000007</v>
      </c>
      <c r="AH56" s="478">
        <v>63.489487743404055</v>
      </c>
      <c r="AI56" s="119" t="s">
        <v>82</v>
      </c>
    </row>
    <row r="57" spans="1:35" ht="30" customHeight="1" thickBot="1">
      <c r="A57" s="120" t="s">
        <v>83</v>
      </c>
      <c r="B57" s="384">
        <v>1286886.6740000001</v>
      </c>
      <c r="C57" s="385">
        <v>3031.3330000000001</v>
      </c>
      <c r="D57" s="455">
        <v>23.555555133520635</v>
      </c>
      <c r="E57" s="391">
        <v>2565.652</v>
      </c>
      <c r="F57" s="459">
        <v>19.93689150595711</v>
      </c>
      <c r="G57" s="395">
        <v>351.31799999999998</v>
      </c>
      <c r="H57" s="463">
        <v>2.7299839768175262</v>
      </c>
      <c r="I57" s="391">
        <v>114.363</v>
      </c>
      <c r="J57" s="467">
        <v>0.88867965074599864</v>
      </c>
      <c r="K57" s="398">
        <v>884.15599999999995</v>
      </c>
      <c r="L57" s="455">
        <v>6.7453711024122001</v>
      </c>
      <c r="M57" s="401">
        <v>544.625</v>
      </c>
      <c r="N57" s="471">
        <v>4.1550334292265667</v>
      </c>
      <c r="O57" s="402">
        <v>117.16</v>
      </c>
      <c r="P57" s="468">
        <v>0.89383285116949207</v>
      </c>
      <c r="Q57" s="402">
        <v>222.37100000000001</v>
      </c>
      <c r="R57" s="455">
        <v>1.6965048220161414</v>
      </c>
      <c r="S57" s="395">
        <v>1830.6409999999998</v>
      </c>
      <c r="T57" s="471">
        <v>13.966260366146894</v>
      </c>
      <c r="U57" s="395">
        <v>386.64100000000002</v>
      </c>
      <c r="V57" s="522">
        <v>2.9497475879909829</v>
      </c>
      <c r="W57" s="395">
        <v>2.2360000000000002</v>
      </c>
      <c r="X57" s="522">
        <v>1.7058810645399321E-2</v>
      </c>
      <c r="Y57" s="395">
        <v>1441.7639999999999</v>
      </c>
      <c r="Z57" s="522">
        <v>10.99945396751051</v>
      </c>
      <c r="AA57" s="408">
        <v>-236.988</v>
      </c>
      <c r="AB57" s="475">
        <v>-1.8080203118210616</v>
      </c>
      <c r="AC57" s="408">
        <v>4457.47</v>
      </c>
      <c r="AD57" s="479">
        <v>34.637626529653531</v>
      </c>
      <c r="AE57" s="391">
        <v>571.77800000000002</v>
      </c>
      <c r="AF57" s="471">
        <v>4.4431107381254922</v>
      </c>
      <c r="AG57" s="408">
        <v>8477.5130000000008</v>
      </c>
      <c r="AH57" s="479">
        <v>65.876142563894476</v>
      </c>
      <c r="AI57" s="120" t="s">
        <v>104</v>
      </c>
    </row>
    <row r="58" spans="1:35" s="43" customFormat="1" ht="30" customHeight="1">
      <c r="A58" s="309" t="s">
        <v>183</v>
      </c>
      <c r="B58" s="103"/>
      <c r="C58" s="103"/>
      <c r="D58" s="103"/>
      <c r="E58" s="103"/>
      <c r="F58" s="103"/>
      <c r="G58" s="103"/>
      <c r="H58" s="103"/>
      <c r="I58" s="103"/>
      <c r="J58" s="103"/>
      <c r="K58" s="103"/>
      <c r="L58" s="103"/>
      <c r="M58" s="103"/>
      <c r="N58" s="103"/>
      <c r="O58" s="280"/>
      <c r="P58" s="280"/>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21" customWidth="1"/>
    <col min="2" max="18" width="17.875" style="106" customWidth="1"/>
    <col min="19" max="19" width="18.125" style="43" customWidth="1"/>
    <col min="20" max="16384" width="9" style="106"/>
  </cols>
  <sheetData>
    <row r="1" spans="1:19" s="287" customFormat="1" ht="24">
      <c r="A1" s="284" t="s">
        <v>35</v>
      </c>
      <c r="B1" s="284"/>
      <c r="C1" s="284"/>
      <c r="D1" s="284"/>
      <c r="E1" s="284"/>
      <c r="F1" s="284"/>
      <c r="G1" s="284"/>
      <c r="H1" s="285"/>
      <c r="I1" s="285"/>
      <c r="J1" s="285"/>
      <c r="K1" s="285"/>
      <c r="L1" s="285"/>
      <c r="M1" s="285"/>
      <c r="N1" s="285"/>
      <c r="O1" s="285"/>
      <c r="P1" s="285"/>
      <c r="Q1" s="285"/>
      <c r="R1" s="285"/>
      <c r="S1" s="286"/>
    </row>
    <row r="2" spans="1:19" s="263" customFormat="1" ht="21" customHeight="1">
      <c r="A2" s="261"/>
      <c r="B2" s="261"/>
      <c r="C2" s="261"/>
      <c r="D2" s="261"/>
      <c r="E2" s="261"/>
      <c r="F2" s="261"/>
      <c r="G2" s="261"/>
      <c r="H2" s="261"/>
      <c r="I2" s="261"/>
      <c r="J2" s="261"/>
      <c r="K2" s="261"/>
      <c r="L2" s="261"/>
      <c r="M2" s="261"/>
      <c r="N2" s="261"/>
      <c r="O2" s="261"/>
      <c r="P2" s="261"/>
      <c r="Q2" s="261"/>
      <c r="R2" s="261"/>
      <c r="S2" s="262" t="s">
        <v>216</v>
      </c>
    </row>
    <row r="3" spans="1:19" s="263" customFormat="1" ht="21" customHeight="1" thickBot="1">
      <c r="A3" s="264" t="s">
        <v>327</v>
      </c>
      <c r="B3" s="264"/>
      <c r="C3" s="264"/>
      <c r="D3" s="264"/>
      <c r="E3" s="264"/>
      <c r="F3" s="264"/>
      <c r="G3" s="265"/>
      <c r="H3" s="265"/>
      <c r="I3" s="265"/>
      <c r="J3" s="265"/>
      <c r="K3" s="265"/>
      <c r="L3" s="265"/>
      <c r="M3" s="265"/>
      <c r="N3" s="265"/>
      <c r="O3" s="265"/>
      <c r="P3" s="265"/>
      <c r="Q3" s="265"/>
      <c r="R3" s="265"/>
      <c r="S3" s="240" t="s">
        <v>218</v>
      </c>
    </row>
    <row r="4" spans="1:19" s="55" customFormat="1" ht="24.95" customHeight="1" thickBot="1">
      <c r="A4" s="821" t="s">
        <v>84</v>
      </c>
      <c r="B4" s="127" t="s">
        <v>85</v>
      </c>
      <c r="C4" s="127"/>
      <c r="D4" s="127"/>
      <c r="E4" s="127"/>
      <c r="F4" s="127"/>
      <c r="G4" s="128" t="s">
        <v>86</v>
      </c>
      <c r="H4" s="129"/>
      <c r="I4" s="129"/>
      <c r="J4" s="129"/>
      <c r="K4" s="129"/>
      <c r="L4" s="129"/>
      <c r="M4" s="129"/>
      <c r="N4" s="129"/>
      <c r="O4" s="129"/>
      <c r="P4" s="130"/>
      <c r="Q4" s="130"/>
      <c r="R4" s="131"/>
      <c r="S4" s="821" t="s">
        <v>84</v>
      </c>
    </row>
    <row r="5" spans="1:19" s="55" customFormat="1" ht="24.95" customHeight="1" thickBot="1">
      <c r="A5" s="822"/>
      <c r="B5" s="831" t="s">
        <v>87</v>
      </c>
      <c r="C5" s="838" t="s">
        <v>88</v>
      </c>
      <c r="D5" s="313"/>
      <c r="E5" s="313"/>
      <c r="F5" s="314"/>
      <c r="G5" s="128" t="s">
        <v>89</v>
      </c>
      <c r="H5" s="129"/>
      <c r="I5" s="129"/>
      <c r="J5" s="129"/>
      <c r="K5" s="129"/>
      <c r="L5" s="132"/>
      <c r="M5" s="132"/>
      <c r="N5" s="132"/>
      <c r="O5" s="132"/>
      <c r="P5" s="130" t="s">
        <v>90</v>
      </c>
      <c r="Q5" s="130"/>
      <c r="R5" s="131"/>
      <c r="S5" s="822"/>
    </row>
    <row r="6" spans="1:19" s="55" customFormat="1" ht="24.95" customHeight="1" thickBot="1">
      <c r="A6" s="822"/>
      <c r="B6" s="832"/>
      <c r="C6" s="839"/>
      <c r="D6" s="315"/>
      <c r="E6" s="315"/>
      <c r="F6" s="316"/>
      <c r="G6" s="128" t="s">
        <v>91</v>
      </c>
      <c r="H6" s="129"/>
      <c r="I6" s="129"/>
      <c r="J6" s="129"/>
      <c r="K6" s="129"/>
      <c r="L6" s="523"/>
      <c r="M6" s="523"/>
      <c r="N6" s="523"/>
      <c r="O6" s="311" t="s">
        <v>92</v>
      </c>
      <c r="P6" s="310"/>
      <c r="Q6" s="134"/>
      <c r="R6" s="824" t="s">
        <v>98</v>
      </c>
      <c r="S6" s="822"/>
    </row>
    <row r="7" spans="1:19" s="55" customFormat="1" ht="24.95" customHeight="1">
      <c r="A7" s="822"/>
      <c r="B7" s="832"/>
      <c r="C7" s="839"/>
      <c r="D7" s="834" t="s">
        <v>99</v>
      </c>
      <c r="E7" s="834" t="s">
        <v>137</v>
      </c>
      <c r="F7" s="836" t="s">
        <v>100</v>
      </c>
      <c r="G7" s="827" t="s">
        <v>88</v>
      </c>
      <c r="H7" s="133"/>
      <c r="I7" s="133"/>
      <c r="J7" s="133"/>
      <c r="K7" s="829" t="s">
        <v>94</v>
      </c>
      <c r="L7" s="524"/>
      <c r="M7" s="524"/>
      <c r="N7" s="524"/>
      <c r="O7" s="827" t="s">
        <v>88</v>
      </c>
      <c r="P7" s="134" t="s">
        <v>96</v>
      </c>
      <c r="Q7" s="134" t="s">
        <v>97</v>
      </c>
      <c r="R7" s="825"/>
      <c r="S7" s="822"/>
    </row>
    <row r="8" spans="1:19" s="55" customFormat="1" ht="24.95" customHeight="1" thickBot="1">
      <c r="A8" s="823"/>
      <c r="B8" s="833"/>
      <c r="C8" s="840"/>
      <c r="D8" s="835"/>
      <c r="E8" s="835"/>
      <c r="F8" s="837"/>
      <c r="G8" s="828"/>
      <c r="H8" s="525" t="s">
        <v>99</v>
      </c>
      <c r="I8" s="525" t="s">
        <v>158</v>
      </c>
      <c r="J8" s="525" t="s">
        <v>100</v>
      </c>
      <c r="K8" s="830"/>
      <c r="L8" s="525" t="s">
        <v>99</v>
      </c>
      <c r="M8" s="525" t="s">
        <v>158</v>
      </c>
      <c r="N8" s="525" t="s">
        <v>100</v>
      </c>
      <c r="O8" s="828"/>
      <c r="P8" s="135"/>
      <c r="Q8" s="135"/>
      <c r="R8" s="826"/>
      <c r="S8" s="823"/>
    </row>
    <row r="9" spans="1:19" ht="12" customHeight="1">
      <c r="A9" s="108"/>
      <c r="B9" s="109" t="s">
        <v>109</v>
      </c>
      <c r="C9" s="301" t="s">
        <v>107</v>
      </c>
      <c r="D9" s="112" t="s">
        <v>107</v>
      </c>
      <c r="E9" s="112" t="s">
        <v>107</v>
      </c>
      <c r="F9" s="302" t="s">
        <v>107</v>
      </c>
      <c r="G9" s="113" t="s">
        <v>107</v>
      </c>
      <c r="H9" s="112" t="s">
        <v>107</v>
      </c>
      <c r="I9" s="112" t="s">
        <v>107</v>
      </c>
      <c r="J9" s="113" t="s">
        <v>107</v>
      </c>
      <c r="K9" s="112" t="s">
        <v>107</v>
      </c>
      <c r="L9" s="112" t="s">
        <v>107</v>
      </c>
      <c r="M9" s="112" t="s">
        <v>107</v>
      </c>
      <c r="N9" s="302" t="s">
        <v>107</v>
      </c>
      <c r="O9" s="109" t="s">
        <v>107</v>
      </c>
      <c r="P9" s="136" t="s">
        <v>107</v>
      </c>
      <c r="Q9" s="113" t="s">
        <v>107</v>
      </c>
      <c r="R9" s="109" t="s">
        <v>107</v>
      </c>
      <c r="S9" s="46"/>
    </row>
    <row r="10" spans="1:19" ht="24.95" customHeight="1" thickBot="1">
      <c r="A10" s="116" t="s">
        <v>101</v>
      </c>
      <c r="B10" s="353">
        <v>0.83769398344728074</v>
      </c>
      <c r="C10" s="354">
        <v>-0.9543255594471276</v>
      </c>
      <c r="D10" s="355">
        <v>-0.77915347038702976</v>
      </c>
      <c r="E10" s="355">
        <v>-1.4388028217160098</v>
      </c>
      <c r="F10" s="356">
        <v>-2.0193198780270194</v>
      </c>
      <c r="G10" s="357">
        <v>7.6206017565352084</v>
      </c>
      <c r="H10" s="355">
        <v>4.7508312352174045</v>
      </c>
      <c r="I10" s="355">
        <v>12.182905350872801</v>
      </c>
      <c r="J10" s="355">
        <v>9.5492253792424719</v>
      </c>
      <c r="K10" s="355">
        <v>-1.6511107157875671</v>
      </c>
      <c r="L10" s="355">
        <v>2.5117254510002027</v>
      </c>
      <c r="M10" s="355">
        <v>-15.807340737421256</v>
      </c>
      <c r="N10" s="526">
        <v>-4.1601683934770648</v>
      </c>
      <c r="O10" s="353">
        <v>0.24559408270540928</v>
      </c>
      <c r="P10" s="353">
        <v>5.2622419978329589</v>
      </c>
      <c r="Q10" s="353">
        <v>-9.5745161014201443</v>
      </c>
      <c r="R10" s="353">
        <v>-9.2568558106797383</v>
      </c>
      <c r="S10" s="117" t="s">
        <v>101</v>
      </c>
    </row>
    <row r="11" spans="1:19" ht="24.95" customHeight="1">
      <c r="A11" s="118" t="s">
        <v>102</v>
      </c>
      <c r="B11" s="358">
        <v>2.1857204579005725</v>
      </c>
      <c r="C11" s="359">
        <v>-5.1560498817740665</v>
      </c>
      <c r="D11" s="360">
        <v>-7.105214214653671</v>
      </c>
      <c r="E11" s="361">
        <v>-15.998101150769813</v>
      </c>
      <c r="F11" s="362">
        <v>16.696110977913918</v>
      </c>
      <c r="G11" s="363">
        <v>-8.0890195632048858</v>
      </c>
      <c r="H11" s="360">
        <v>0.27509711807300619</v>
      </c>
      <c r="I11" s="360">
        <v>-26.906831683693028</v>
      </c>
      <c r="J11" s="360">
        <v>-12.251354386079939</v>
      </c>
      <c r="K11" s="360">
        <v>18.950162351084771</v>
      </c>
      <c r="L11" s="360">
        <v>50.262446786638833</v>
      </c>
      <c r="M11" s="360">
        <v>146.41470977254497</v>
      </c>
      <c r="N11" s="527">
        <v>2.1449769412981112</v>
      </c>
      <c r="O11" s="358">
        <v>12.9958500299647</v>
      </c>
      <c r="P11" s="358">
        <v>-5.8088218471612549</v>
      </c>
      <c r="Q11" s="358">
        <v>-28.832780421258008</v>
      </c>
      <c r="R11" s="358">
        <v>-15.378957299160874</v>
      </c>
      <c r="S11" s="118" t="s">
        <v>102</v>
      </c>
    </row>
    <row r="12" spans="1:19" ht="24.95" customHeight="1">
      <c r="A12" s="119" t="s">
        <v>38</v>
      </c>
      <c r="B12" s="364">
        <v>-1.2672354264426673</v>
      </c>
      <c r="C12" s="365">
        <v>6.8223220558612638</v>
      </c>
      <c r="D12" s="366">
        <v>12.745675621448299</v>
      </c>
      <c r="E12" s="366">
        <v>-14.279162659960051</v>
      </c>
      <c r="F12" s="367">
        <v>-3.1461620331925957</v>
      </c>
      <c r="G12" s="368">
        <v>67.427931866370812</v>
      </c>
      <c r="H12" s="366">
        <v>105.29274967454344</v>
      </c>
      <c r="I12" s="366">
        <v>-12.440993847342483</v>
      </c>
      <c r="J12" s="366">
        <v>59.176097293507468</v>
      </c>
      <c r="K12" s="366">
        <v>62.822464669638435</v>
      </c>
      <c r="L12" s="366">
        <v>56.93112411075353</v>
      </c>
      <c r="M12" s="366" t="s">
        <v>22</v>
      </c>
      <c r="N12" s="528">
        <v>72.124476069792365</v>
      </c>
      <c r="O12" s="364">
        <v>-72.794071468944296</v>
      </c>
      <c r="P12" s="364">
        <v>-21.42694157666061</v>
      </c>
      <c r="Q12" s="364">
        <v>29.261867138006068</v>
      </c>
      <c r="R12" s="364">
        <v>3.0655373205600114</v>
      </c>
      <c r="S12" s="119" t="s">
        <v>103</v>
      </c>
    </row>
    <row r="13" spans="1:19" ht="24.95" customHeight="1">
      <c r="A13" s="119" t="s">
        <v>39</v>
      </c>
      <c r="B13" s="364">
        <v>1.542089000013064</v>
      </c>
      <c r="C13" s="365">
        <v>12.285324765848756</v>
      </c>
      <c r="D13" s="366">
        <v>14.629540748151697</v>
      </c>
      <c r="E13" s="366">
        <v>25.827586449304405</v>
      </c>
      <c r="F13" s="367">
        <v>-18.345654283767317</v>
      </c>
      <c r="G13" s="368">
        <v>46.252335725263436</v>
      </c>
      <c r="H13" s="366">
        <v>115.22070089729343</v>
      </c>
      <c r="I13" s="366">
        <v>122.0792418234235</v>
      </c>
      <c r="J13" s="366">
        <v>-38.291828730975944</v>
      </c>
      <c r="K13" s="366" t="s">
        <v>328</v>
      </c>
      <c r="L13" s="366" t="s">
        <v>328</v>
      </c>
      <c r="M13" s="366" t="s">
        <v>22</v>
      </c>
      <c r="N13" s="528" t="s">
        <v>328</v>
      </c>
      <c r="O13" s="364">
        <v>-40.410022299827489</v>
      </c>
      <c r="P13" s="364">
        <v>29.674587648715089</v>
      </c>
      <c r="Q13" s="364">
        <v>-70.654921431747212</v>
      </c>
      <c r="R13" s="364">
        <v>-15.705785438368295</v>
      </c>
      <c r="S13" s="119" t="s">
        <v>39</v>
      </c>
    </row>
    <row r="14" spans="1:19" ht="24.95" customHeight="1">
      <c r="A14" s="119" t="s">
        <v>40</v>
      </c>
      <c r="B14" s="364">
        <v>4.5950128960825083</v>
      </c>
      <c r="C14" s="365">
        <v>-22.972398124843068</v>
      </c>
      <c r="D14" s="366">
        <v>-20.888861579992408</v>
      </c>
      <c r="E14" s="366">
        <v>-25.30388400128416</v>
      </c>
      <c r="F14" s="367">
        <v>-50.876112430513871</v>
      </c>
      <c r="G14" s="368">
        <v>-17.146603956832749</v>
      </c>
      <c r="H14" s="366">
        <v>9.7726453149503953</v>
      </c>
      <c r="I14" s="366">
        <v>-23.907288562915426</v>
      </c>
      <c r="J14" s="366">
        <v>-49.292411865093698</v>
      </c>
      <c r="K14" s="366">
        <v>187.35936031646713</v>
      </c>
      <c r="L14" s="366" t="s">
        <v>328</v>
      </c>
      <c r="M14" s="366" t="s">
        <v>328</v>
      </c>
      <c r="N14" s="528">
        <v>59.721637789540239</v>
      </c>
      <c r="O14" s="364">
        <v>-73.691514590799088</v>
      </c>
      <c r="P14" s="364">
        <v>12.192781489522474</v>
      </c>
      <c r="Q14" s="364">
        <v>-42.196610893224914</v>
      </c>
      <c r="R14" s="364">
        <v>-32.084431477550851</v>
      </c>
      <c r="S14" s="119" t="s">
        <v>40</v>
      </c>
    </row>
    <row r="15" spans="1:19" ht="24.95" customHeight="1">
      <c r="A15" s="119" t="s">
        <v>41</v>
      </c>
      <c r="B15" s="364">
        <v>0.15515225435933644</v>
      </c>
      <c r="C15" s="365">
        <v>-14.863242020022156</v>
      </c>
      <c r="D15" s="366">
        <v>-3.9208379419646491</v>
      </c>
      <c r="E15" s="366">
        <v>-25.998239694880439</v>
      </c>
      <c r="F15" s="367">
        <v>-58.679994010182689</v>
      </c>
      <c r="G15" s="368">
        <v>35.17528938930954</v>
      </c>
      <c r="H15" s="366">
        <v>92.758390541571345</v>
      </c>
      <c r="I15" s="366">
        <v>-34.326339600962285</v>
      </c>
      <c r="J15" s="366">
        <v>9.6049711495783185</v>
      </c>
      <c r="K15" s="366">
        <v>-17.814959978649398</v>
      </c>
      <c r="L15" s="366">
        <v>-29.877366654705867</v>
      </c>
      <c r="M15" s="366" t="s">
        <v>22</v>
      </c>
      <c r="N15" s="528">
        <v>-14.627930256616168</v>
      </c>
      <c r="O15" s="364">
        <v>-45.286674335533085</v>
      </c>
      <c r="P15" s="364">
        <v>-8.8134360848423796</v>
      </c>
      <c r="Q15" s="364">
        <v>240.28169277443544</v>
      </c>
      <c r="R15" s="364">
        <v>-46.120175524988241</v>
      </c>
      <c r="S15" s="119" t="s">
        <v>41</v>
      </c>
    </row>
    <row r="16" spans="1:19" ht="24.95" customHeight="1">
      <c r="A16" s="119" t="s">
        <v>42</v>
      </c>
      <c r="B16" s="364">
        <v>-1.2386312279585496</v>
      </c>
      <c r="C16" s="365">
        <v>25.789412630284275</v>
      </c>
      <c r="D16" s="366">
        <v>32.55528054306879</v>
      </c>
      <c r="E16" s="366">
        <v>-24.37665689560535</v>
      </c>
      <c r="F16" s="367">
        <v>-16.623664338687234</v>
      </c>
      <c r="G16" s="368">
        <v>-20.921912690686398</v>
      </c>
      <c r="H16" s="366">
        <v>-25.465494261873232</v>
      </c>
      <c r="I16" s="366">
        <v>-3.3953091463887688</v>
      </c>
      <c r="J16" s="366">
        <v>-18.570407055271588</v>
      </c>
      <c r="K16" s="366" t="s">
        <v>328</v>
      </c>
      <c r="L16" s="366" t="s">
        <v>328</v>
      </c>
      <c r="M16" s="366" t="s">
        <v>22</v>
      </c>
      <c r="N16" s="528">
        <v>116.66769060637711</v>
      </c>
      <c r="O16" s="364">
        <v>161.12566747371562</v>
      </c>
      <c r="P16" s="364">
        <v>13.009350340503715</v>
      </c>
      <c r="Q16" s="364">
        <v>42.63115957223738</v>
      </c>
      <c r="R16" s="364">
        <v>3.9522483141143141</v>
      </c>
      <c r="S16" s="119" t="s">
        <v>42</v>
      </c>
    </row>
    <row r="17" spans="1:19" ht="24.95" customHeight="1">
      <c r="A17" s="119" t="s">
        <v>43</v>
      </c>
      <c r="B17" s="364">
        <v>-0.48408247420198336</v>
      </c>
      <c r="C17" s="365">
        <v>26.246040986318775</v>
      </c>
      <c r="D17" s="366">
        <v>24.762215730127707</v>
      </c>
      <c r="E17" s="366">
        <v>44.975513539752853</v>
      </c>
      <c r="F17" s="367">
        <v>7.3642839234887134</v>
      </c>
      <c r="G17" s="368">
        <v>121.09634091372655</v>
      </c>
      <c r="H17" s="366">
        <v>-18.524597273233724</v>
      </c>
      <c r="I17" s="366" t="s">
        <v>328</v>
      </c>
      <c r="J17" s="366">
        <v>95.21835681227347</v>
      </c>
      <c r="K17" s="366">
        <v>-19.775788244453096</v>
      </c>
      <c r="L17" s="366">
        <v>-64.282224247948946</v>
      </c>
      <c r="M17" s="366">
        <v>173.73737373737373</v>
      </c>
      <c r="N17" s="528">
        <v>4.4730149759819113</v>
      </c>
      <c r="O17" s="364">
        <v>-17.671039036880643</v>
      </c>
      <c r="P17" s="364">
        <v>-40.8190945649093</v>
      </c>
      <c r="Q17" s="364">
        <v>-67.085494473472352</v>
      </c>
      <c r="R17" s="364">
        <v>-23.457109939051364</v>
      </c>
      <c r="S17" s="119" t="s">
        <v>43</v>
      </c>
    </row>
    <row r="18" spans="1:19" ht="24.95" customHeight="1">
      <c r="A18" s="119" t="s">
        <v>44</v>
      </c>
      <c r="B18" s="364">
        <v>-2.4961338392401586</v>
      </c>
      <c r="C18" s="365">
        <v>-13.121146617357255</v>
      </c>
      <c r="D18" s="366">
        <v>-1.3590632279849615</v>
      </c>
      <c r="E18" s="366">
        <v>-17.909676176916051</v>
      </c>
      <c r="F18" s="367">
        <v>-53.010628606134226</v>
      </c>
      <c r="G18" s="368">
        <v>-10.792477132055666</v>
      </c>
      <c r="H18" s="366">
        <v>-19.536082725892356</v>
      </c>
      <c r="I18" s="366">
        <v>-9.7008945445382579</v>
      </c>
      <c r="J18" s="366">
        <v>9.2496713355947549</v>
      </c>
      <c r="K18" s="366">
        <v>-43.695676216592929</v>
      </c>
      <c r="L18" s="366">
        <v>-45.826696872866854</v>
      </c>
      <c r="M18" s="366">
        <v>-79.168631343839181</v>
      </c>
      <c r="N18" s="528">
        <v>-36.205002452182455</v>
      </c>
      <c r="O18" s="364">
        <v>-29.347178713694547</v>
      </c>
      <c r="P18" s="364">
        <v>1.266635405303802</v>
      </c>
      <c r="Q18" s="364">
        <v>17.457145316386402</v>
      </c>
      <c r="R18" s="364">
        <v>-54.358600475043382</v>
      </c>
      <c r="S18" s="119" t="s">
        <v>44</v>
      </c>
    </row>
    <row r="19" spans="1:19" ht="24.95" customHeight="1">
      <c r="A19" s="119" t="s">
        <v>45</v>
      </c>
      <c r="B19" s="364">
        <v>-1.5395922360834362</v>
      </c>
      <c r="C19" s="365">
        <v>12.161500921333371</v>
      </c>
      <c r="D19" s="366">
        <v>6.9980796399339482</v>
      </c>
      <c r="E19" s="366">
        <v>18.880300749533973</v>
      </c>
      <c r="F19" s="367">
        <v>90.571406399544742</v>
      </c>
      <c r="G19" s="368">
        <v>-4.0971253950052358</v>
      </c>
      <c r="H19" s="366">
        <v>0.68698614580966932</v>
      </c>
      <c r="I19" s="366">
        <v>42.225626391925942</v>
      </c>
      <c r="J19" s="366">
        <v>-41.841120719437171</v>
      </c>
      <c r="K19" s="366">
        <v>57.379704668376377</v>
      </c>
      <c r="L19" s="366">
        <v>42.428960435687969</v>
      </c>
      <c r="M19" s="366" t="s">
        <v>22</v>
      </c>
      <c r="N19" s="528">
        <v>112.49695304363243</v>
      </c>
      <c r="O19" s="364">
        <v>-70.161664797365347</v>
      </c>
      <c r="P19" s="364">
        <v>-1.4838123117991842</v>
      </c>
      <c r="Q19" s="364">
        <v>29.465219873854863</v>
      </c>
      <c r="R19" s="364">
        <v>-20.903476820095108</v>
      </c>
      <c r="S19" s="119" t="s">
        <v>45</v>
      </c>
    </row>
    <row r="20" spans="1:19" ht="24.95" customHeight="1">
      <c r="A20" s="119" t="s">
        <v>46</v>
      </c>
      <c r="B20" s="364">
        <v>-2.3478340010739061</v>
      </c>
      <c r="C20" s="365">
        <v>20.69277437049702</v>
      </c>
      <c r="D20" s="366">
        <v>23.18589881549633</v>
      </c>
      <c r="E20" s="366">
        <v>0.85175990265599921</v>
      </c>
      <c r="F20" s="367">
        <v>21.300722934191114</v>
      </c>
      <c r="G20" s="368">
        <v>-20.793515170865334</v>
      </c>
      <c r="H20" s="366">
        <v>-23.010029534130226</v>
      </c>
      <c r="I20" s="366">
        <v>-5.8276699524480051</v>
      </c>
      <c r="J20" s="366">
        <v>-22.797460605685444</v>
      </c>
      <c r="K20" s="366">
        <v>-9.2243724900398831</v>
      </c>
      <c r="L20" s="366">
        <v>18.977814624727543</v>
      </c>
      <c r="M20" s="366" t="s">
        <v>22</v>
      </c>
      <c r="N20" s="528">
        <v>-88.170707321654717</v>
      </c>
      <c r="O20" s="364">
        <v>97.864693446088779</v>
      </c>
      <c r="P20" s="364">
        <v>17.977373615079543</v>
      </c>
      <c r="Q20" s="364">
        <v>50.684923488977518</v>
      </c>
      <c r="R20" s="364">
        <v>5.8082270527425095</v>
      </c>
      <c r="S20" s="119" t="s">
        <v>46</v>
      </c>
    </row>
    <row r="21" spans="1:19" ht="24.95" customHeight="1">
      <c r="A21" s="119" t="s">
        <v>47</v>
      </c>
      <c r="B21" s="364">
        <v>-0.56334386565620775</v>
      </c>
      <c r="C21" s="365">
        <v>-3.5260486733043876</v>
      </c>
      <c r="D21" s="366">
        <v>-1.3843866030112224</v>
      </c>
      <c r="E21" s="366">
        <v>-6.3173015728702637</v>
      </c>
      <c r="F21" s="367">
        <v>-16.712272464525171</v>
      </c>
      <c r="G21" s="368">
        <v>13.281554128046523</v>
      </c>
      <c r="H21" s="366">
        <v>21.051184670053871</v>
      </c>
      <c r="I21" s="366">
        <v>-9.7718188450119641</v>
      </c>
      <c r="J21" s="366">
        <v>27.391893238261659</v>
      </c>
      <c r="K21" s="366">
        <v>-26.420416430060541</v>
      </c>
      <c r="L21" s="366">
        <v>-41.798935688144255</v>
      </c>
      <c r="M21" s="366" t="s">
        <v>328</v>
      </c>
      <c r="N21" s="528">
        <v>-18.304453816015098</v>
      </c>
      <c r="O21" s="364">
        <v>35.106978440793966</v>
      </c>
      <c r="P21" s="364">
        <v>25.280443494416801</v>
      </c>
      <c r="Q21" s="364">
        <v>-39.464495339192595</v>
      </c>
      <c r="R21" s="364">
        <v>-20.533635932336935</v>
      </c>
      <c r="S21" s="119" t="s">
        <v>47</v>
      </c>
    </row>
    <row r="22" spans="1:19" ht="24.95" customHeight="1">
      <c r="A22" s="119" t="s">
        <v>48</v>
      </c>
      <c r="B22" s="364">
        <v>-1.4992225840775717</v>
      </c>
      <c r="C22" s="365">
        <v>9.7640855821979926</v>
      </c>
      <c r="D22" s="366">
        <v>10.396659431925897</v>
      </c>
      <c r="E22" s="366">
        <v>0.11692863808133325</v>
      </c>
      <c r="F22" s="367">
        <v>15.136403706204504</v>
      </c>
      <c r="G22" s="368">
        <v>0.97666217825435808</v>
      </c>
      <c r="H22" s="366">
        <v>5.8082237097014655</v>
      </c>
      <c r="I22" s="366">
        <v>-4.837344670150074</v>
      </c>
      <c r="J22" s="366">
        <v>-5.1133928571428555</v>
      </c>
      <c r="K22" s="366">
        <v>-21.834526124651831</v>
      </c>
      <c r="L22" s="366">
        <v>-8.9687244684839129E-2</v>
      </c>
      <c r="M22" s="366">
        <v>-33.39706819630338</v>
      </c>
      <c r="N22" s="528">
        <v>-47.381342062193134</v>
      </c>
      <c r="O22" s="364">
        <v>25.96760595764249</v>
      </c>
      <c r="P22" s="364">
        <v>0.1102741183340612</v>
      </c>
      <c r="Q22" s="364">
        <v>-41.766167888192541</v>
      </c>
      <c r="R22" s="364">
        <v>-36.772370314677104</v>
      </c>
      <c r="S22" s="119" t="s">
        <v>48</v>
      </c>
    </row>
    <row r="23" spans="1:19" ht="24.95" customHeight="1">
      <c r="A23" s="119" t="s">
        <v>49</v>
      </c>
      <c r="B23" s="364">
        <v>1.3790844657303012</v>
      </c>
      <c r="C23" s="365">
        <v>12.075182185753846</v>
      </c>
      <c r="D23" s="366">
        <v>13.643656774590369</v>
      </c>
      <c r="E23" s="366">
        <v>3.2532751575123768</v>
      </c>
      <c r="F23" s="367">
        <v>8.7597778884619402</v>
      </c>
      <c r="G23" s="368">
        <v>-13.528512091205386</v>
      </c>
      <c r="H23" s="366">
        <v>-14.208914509605151</v>
      </c>
      <c r="I23" s="366">
        <v>-18.562518533210778</v>
      </c>
      <c r="J23" s="366">
        <v>-7.6153869470545033</v>
      </c>
      <c r="K23" s="366">
        <v>-18.982255550161398</v>
      </c>
      <c r="L23" s="366">
        <v>-50.283875081949617</v>
      </c>
      <c r="M23" s="366">
        <v>-64.679500740427329</v>
      </c>
      <c r="N23" s="528">
        <v>-2.6341571228205822</v>
      </c>
      <c r="O23" s="364">
        <v>1.2522627663379922</v>
      </c>
      <c r="P23" s="364">
        <v>-11.707070828847378</v>
      </c>
      <c r="Q23" s="364">
        <v>-27.743280925655668</v>
      </c>
      <c r="R23" s="364">
        <v>-2.211584183919129</v>
      </c>
      <c r="S23" s="119" t="s">
        <v>49</v>
      </c>
    </row>
    <row r="24" spans="1:19" ht="24.95" customHeight="1">
      <c r="A24" s="119" t="s">
        <v>50</v>
      </c>
      <c r="B24" s="364">
        <v>-1.2715826270107442</v>
      </c>
      <c r="C24" s="365">
        <v>-4.8023450590966519</v>
      </c>
      <c r="D24" s="366">
        <v>-6.5378326972727052</v>
      </c>
      <c r="E24" s="366">
        <v>4.3458879820995122</v>
      </c>
      <c r="F24" s="367">
        <v>0.46247881616538677</v>
      </c>
      <c r="G24" s="368">
        <v>3.1374110139050089</v>
      </c>
      <c r="H24" s="366">
        <v>9.7775873936538176</v>
      </c>
      <c r="I24" s="366">
        <v>-15.274575669236583</v>
      </c>
      <c r="J24" s="366">
        <v>9.5730177662191522</v>
      </c>
      <c r="K24" s="366">
        <v>25.524750896392163</v>
      </c>
      <c r="L24" s="366">
        <v>61.598632662603961</v>
      </c>
      <c r="M24" s="366">
        <v>-20.623045737963594</v>
      </c>
      <c r="N24" s="528">
        <v>5.2156889016522427</v>
      </c>
      <c r="O24" s="364">
        <v>4.0552997161654929</v>
      </c>
      <c r="P24" s="364">
        <v>3.5751895198054626</v>
      </c>
      <c r="Q24" s="364">
        <v>-39.650484482991089</v>
      </c>
      <c r="R24" s="364">
        <v>37.450289575503632</v>
      </c>
      <c r="S24" s="119" t="s">
        <v>50</v>
      </c>
    </row>
    <row r="25" spans="1:19" ht="24.95" customHeight="1">
      <c r="A25" s="119" t="s">
        <v>51</v>
      </c>
      <c r="B25" s="364">
        <v>-2.6192268271219916</v>
      </c>
      <c r="C25" s="365">
        <v>7.5613512131140368</v>
      </c>
      <c r="D25" s="366">
        <v>2.5051122741240448</v>
      </c>
      <c r="E25" s="366">
        <v>49.310219611929483</v>
      </c>
      <c r="F25" s="367">
        <v>15.333886884041775</v>
      </c>
      <c r="G25" s="368">
        <v>92.430994006747937</v>
      </c>
      <c r="H25" s="366">
        <v>117.51028615263027</v>
      </c>
      <c r="I25" s="366">
        <v>-22.757476742907954</v>
      </c>
      <c r="J25" s="366">
        <v>137.93423260861334</v>
      </c>
      <c r="K25" s="366">
        <v>-61.033798616236055</v>
      </c>
      <c r="L25" s="366">
        <v>-61.006721785089688</v>
      </c>
      <c r="M25" s="366" t="s">
        <v>22</v>
      </c>
      <c r="N25" s="528">
        <v>-61.106476418540119</v>
      </c>
      <c r="O25" s="364">
        <v>-55.532416287608918</v>
      </c>
      <c r="P25" s="364">
        <v>112.66852459288029</v>
      </c>
      <c r="Q25" s="364">
        <v>-53.782679425837323</v>
      </c>
      <c r="R25" s="364">
        <v>-19.857636602422474</v>
      </c>
      <c r="S25" s="119" t="s">
        <v>51</v>
      </c>
    </row>
    <row r="26" spans="1:19" ht="24.95" customHeight="1">
      <c r="A26" s="119" t="s">
        <v>52</v>
      </c>
      <c r="B26" s="364">
        <v>20.920515289851281</v>
      </c>
      <c r="C26" s="365">
        <v>75.760409231224259</v>
      </c>
      <c r="D26" s="366">
        <v>83.152236187835541</v>
      </c>
      <c r="E26" s="366">
        <v>-1.9846972855899452</v>
      </c>
      <c r="F26" s="367">
        <v>122.03843255463451</v>
      </c>
      <c r="G26" s="368">
        <v>-20.06280801579527</v>
      </c>
      <c r="H26" s="366">
        <v>-35.156483787003623</v>
      </c>
      <c r="I26" s="366">
        <v>-50.597021701625351</v>
      </c>
      <c r="J26" s="366">
        <v>19.939871779556412</v>
      </c>
      <c r="K26" s="366">
        <v>34.215570566423082</v>
      </c>
      <c r="L26" s="366">
        <v>339.64242908509783</v>
      </c>
      <c r="M26" s="366" t="s">
        <v>22</v>
      </c>
      <c r="N26" s="528">
        <v>-68.361790390571713</v>
      </c>
      <c r="O26" s="364">
        <v>107.89966085837915</v>
      </c>
      <c r="P26" s="364">
        <v>-6.3425237069108675</v>
      </c>
      <c r="Q26" s="364">
        <v>-15.496674711224927</v>
      </c>
      <c r="R26" s="364">
        <v>78.763990835657722</v>
      </c>
      <c r="S26" s="119" t="s">
        <v>52</v>
      </c>
    </row>
    <row r="27" spans="1:19" ht="24.95" customHeight="1">
      <c r="A27" s="119" t="s">
        <v>53</v>
      </c>
      <c r="B27" s="364">
        <v>-2.5761602259959346</v>
      </c>
      <c r="C27" s="365">
        <v>27.471016541076622</v>
      </c>
      <c r="D27" s="366">
        <v>32.276785235834382</v>
      </c>
      <c r="E27" s="366">
        <v>-12.296335485364267</v>
      </c>
      <c r="F27" s="367">
        <v>9.8663210694314358</v>
      </c>
      <c r="G27" s="368">
        <v>-0.26473390308265721</v>
      </c>
      <c r="H27" s="366">
        <v>29.79201184688867</v>
      </c>
      <c r="I27" s="366">
        <v>102.10182602079635</v>
      </c>
      <c r="J27" s="366">
        <v>-51.55407608014243</v>
      </c>
      <c r="K27" s="366">
        <v>1.6253808601492779</v>
      </c>
      <c r="L27" s="366">
        <v>15.58084632149442</v>
      </c>
      <c r="M27" s="366" t="s">
        <v>22</v>
      </c>
      <c r="N27" s="528">
        <v>-18.353977147533769</v>
      </c>
      <c r="O27" s="364">
        <v>109.51802840840111</v>
      </c>
      <c r="P27" s="364">
        <v>-10.654243317925619</v>
      </c>
      <c r="Q27" s="364">
        <v>13.554645544975315</v>
      </c>
      <c r="R27" s="364">
        <v>-14.563925723948174</v>
      </c>
      <c r="S27" s="119" t="s">
        <v>53</v>
      </c>
    </row>
    <row r="28" spans="1:19" ht="24.95" customHeight="1">
      <c r="A28" s="119" t="s">
        <v>54</v>
      </c>
      <c r="B28" s="364">
        <v>-1.7184625647699505</v>
      </c>
      <c r="C28" s="365">
        <v>-19.875849161431162</v>
      </c>
      <c r="D28" s="366">
        <v>-20.803585880196096</v>
      </c>
      <c r="E28" s="366">
        <v>13.697104677060139</v>
      </c>
      <c r="F28" s="367">
        <v>-42.780861874294317</v>
      </c>
      <c r="G28" s="368">
        <v>11.91314207960086</v>
      </c>
      <c r="H28" s="366">
        <v>13.243496112201143</v>
      </c>
      <c r="I28" s="366">
        <v>38.023593633570272</v>
      </c>
      <c r="J28" s="366">
        <v>-21.75260275324419</v>
      </c>
      <c r="K28" s="366">
        <v>13.159737785746302</v>
      </c>
      <c r="L28" s="366">
        <v>61.369518419079441</v>
      </c>
      <c r="M28" s="366" t="s">
        <v>22</v>
      </c>
      <c r="N28" s="528">
        <v>-49.087049856484718</v>
      </c>
      <c r="O28" s="364">
        <v>139.79949466134158</v>
      </c>
      <c r="P28" s="364">
        <v>97.760559837881004</v>
      </c>
      <c r="Q28" s="364">
        <v>120.71726781192251</v>
      </c>
      <c r="R28" s="364">
        <v>-45.983686516807097</v>
      </c>
      <c r="S28" s="119" t="s">
        <v>54</v>
      </c>
    </row>
    <row r="29" spans="1:19" ht="24.95" customHeight="1">
      <c r="A29" s="119" t="s">
        <v>55</v>
      </c>
      <c r="B29" s="364">
        <v>-2.1025876001576194</v>
      </c>
      <c r="C29" s="365">
        <v>15.485926592258608</v>
      </c>
      <c r="D29" s="366">
        <v>20.491242261145516</v>
      </c>
      <c r="E29" s="366">
        <v>12.665079973122488</v>
      </c>
      <c r="F29" s="367">
        <v>-3.9861279900406004</v>
      </c>
      <c r="G29" s="368">
        <v>59.116374741191521</v>
      </c>
      <c r="H29" s="366">
        <v>108.50963016084418</v>
      </c>
      <c r="I29" s="366">
        <v>15.157076175166083</v>
      </c>
      <c r="J29" s="366">
        <v>76.030640323260371</v>
      </c>
      <c r="K29" s="366">
        <v>117.32881708470856</v>
      </c>
      <c r="L29" s="366">
        <v>270.68694696057383</v>
      </c>
      <c r="M29" s="366" t="s">
        <v>22</v>
      </c>
      <c r="N29" s="528">
        <v>-71.031305143454674</v>
      </c>
      <c r="O29" s="364">
        <v>-90.884102309257216</v>
      </c>
      <c r="P29" s="364">
        <v>56.119583317512934</v>
      </c>
      <c r="Q29" s="364">
        <v>486.19158176221231</v>
      </c>
      <c r="R29" s="364">
        <v>-42.794886528422502</v>
      </c>
      <c r="S29" s="119" t="s">
        <v>55</v>
      </c>
    </row>
    <row r="30" spans="1:19" ht="24.95" customHeight="1">
      <c r="A30" s="119" t="s">
        <v>56</v>
      </c>
      <c r="B30" s="364">
        <v>2.2345005142619527</v>
      </c>
      <c r="C30" s="365">
        <v>39.300589227824901</v>
      </c>
      <c r="D30" s="366">
        <v>50.179729131152612</v>
      </c>
      <c r="E30" s="366">
        <v>-5.991977730143546</v>
      </c>
      <c r="F30" s="367">
        <v>2.8058888336223191</v>
      </c>
      <c r="G30" s="368">
        <v>43.159223139071003</v>
      </c>
      <c r="H30" s="366">
        <v>68.84864997447778</v>
      </c>
      <c r="I30" s="366">
        <v>13.804622409799961</v>
      </c>
      <c r="J30" s="366">
        <v>37.268886259929019</v>
      </c>
      <c r="K30" s="366">
        <v>107.70347588767439</v>
      </c>
      <c r="L30" s="366">
        <v>360.94351670891467</v>
      </c>
      <c r="M30" s="366" t="s">
        <v>22</v>
      </c>
      <c r="N30" s="528">
        <v>6.7184613161153095</v>
      </c>
      <c r="O30" s="364">
        <v>72.052787323405852</v>
      </c>
      <c r="P30" s="364">
        <v>-17.374423807113985</v>
      </c>
      <c r="Q30" s="364">
        <v>15.97383436765854</v>
      </c>
      <c r="R30" s="364">
        <v>-20.376731484768328</v>
      </c>
      <c r="S30" s="119" t="s">
        <v>56</v>
      </c>
    </row>
    <row r="31" spans="1:19" ht="24.95" customHeight="1">
      <c r="A31" s="119" t="s">
        <v>57</v>
      </c>
      <c r="B31" s="364">
        <v>-2.6987492325840776</v>
      </c>
      <c r="C31" s="365">
        <v>2.0774476326385098</v>
      </c>
      <c r="D31" s="366">
        <v>-3.6757916586606711</v>
      </c>
      <c r="E31" s="366">
        <v>24.82760302365277</v>
      </c>
      <c r="F31" s="367">
        <v>47.79446561558197</v>
      </c>
      <c r="G31" s="368">
        <v>6.9926613654990604</v>
      </c>
      <c r="H31" s="366">
        <v>39.531312708300618</v>
      </c>
      <c r="I31" s="366">
        <v>1.9700830857849638</v>
      </c>
      <c r="J31" s="366">
        <v>-17.487368732116209</v>
      </c>
      <c r="K31" s="366">
        <v>-18.007811303900681</v>
      </c>
      <c r="L31" s="366">
        <v>-94.169850982181416</v>
      </c>
      <c r="M31" s="366" t="s">
        <v>22</v>
      </c>
      <c r="N31" s="528">
        <v>65.642579353478453</v>
      </c>
      <c r="O31" s="364">
        <v>-18.139432926675042</v>
      </c>
      <c r="P31" s="364">
        <v>-13.943546273761726</v>
      </c>
      <c r="Q31" s="364">
        <v>17.654333943819481</v>
      </c>
      <c r="R31" s="364">
        <v>-45.929069729553298</v>
      </c>
      <c r="S31" s="119" t="s">
        <v>57</v>
      </c>
    </row>
    <row r="32" spans="1:19" ht="24.95" customHeight="1">
      <c r="A32" s="119" t="s">
        <v>58</v>
      </c>
      <c r="B32" s="364">
        <v>-1.4581745839356159</v>
      </c>
      <c r="C32" s="365">
        <v>40.663707729345134</v>
      </c>
      <c r="D32" s="366">
        <v>32.354774932370617</v>
      </c>
      <c r="E32" s="366">
        <v>97.705653403358781</v>
      </c>
      <c r="F32" s="367">
        <v>67.076779495117336</v>
      </c>
      <c r="G32" s="368">
        <v>30.972338307752182</v>
      </c>
      <c r="H32" s="366">
        <v>12.40959008465363</v>
      </c>
      <c r="I32" s="366">
        <v>40.383093858972217</v>
      </c>
      <c r="J32" s="366">
        <v>80.790612598927709</v>
      </c>
      <c r="K32" s="366">
        <v>39.461687030706173</v>
      </c>
      <c r="L32" s="366">
        <v>49.047383293086682</v>
      </c>
      <c r="M32" s="366">
        <v>-96.389260364160066</v>
      </c>
      <c r="N32" s="528">
        <v>27.472843897315528</v>
      </c>
      <c r="O32" s="364">
        <v>18.508221217297333</v>
      </c>
      <c r="P32" s="364">
        <v>-15.261594737539312</v>
      </c>
      <c r="Q32" s="364">
        <v>-26.437556387468746</v>
      </c>
      <c r="R32" s="364">
        <v>20.481661713337587</v>
      </c>
      <c r="S32" s="119" t="s">
        <v>58</v>
      </c>
    </row>
    <row r="33" spans="1:19" ht="24.95" customHeight="1">
      <c r="A33" s="119" t="s">
        <v>59</v>
      </c>
      <c r="B33" s="364">
        <v>1.0572819877675101</v>
      </c>
      <c r="C33" s="365">
        <v>-8.4822600682914384</v>
      </c>
      <c r="D33" s="366">
        <v>-10.01569867372551</v>
      </c>
      <c r="E33" s="366">
        <v>0.75433053709555509</v>
      </c>
      <c r="F33" s="367">
        <v>-5.4300783753142667</v>
      </c>
      <c r="G33" s="368">
        <v>21.720638370487009</v>
      </c>
      <c r="H33" s="366">
        <v>2.2054413960019019</v>
      </c>
      <c r="I33" s="366">
        <v>0.68659661966241003</v>
      </c>
      <c r="J33" s="366">
        <v>73.447247084350437</v>
      </c>
      <c r="K33" s="366">
        <v>12.275158818590356</v>
      </c>
      <c r="L33" s="366">
        <v>-55.190622450130356</v>
      </c>
      <c r="M33" s="366">
        <v>156.09046126287501</v>
      </c>
      <c r="N33" s="528">
        <v>43.403056369301964</v>
      </c>
      <c r="O33" s="364">
        <v>106.95129823282377</v>
      </c>
      <c r="P33" s="364">
        <v>0.1042890214984169</v>
      </c>
      <c r="Q33" s="364">
        <v>-13.901104856280213</v>
      </c>
      <c r="R33" s="364">
        <v>16.841612869870644</v>
      </c>
      <c r="S33" s="119" t="s">
        <v>59</v>
      </c>
    </row>
    <row r="34" spans="1:19" ht="24.95" customHeight="1">
      <c r="A34" s="119" t="s">
        <v>60</v>
      </c>
      <c r="B34" s="364">
        <v>1.8637426701410647</v>
      </c>
      <c r="C34" s="365">
        <v>-10.33096797294138</v>
      </c>
      <c r="D34" s="366">
        <v>-8.8260873228439891</v>
      </c>
      <c r="E34" s="366">
        <v>-3.7955175564952128</v>
      </c>
      <c r="F34" s="367">
        <v>-26.20702161143457</v>
      </c>
      <c r="G34" s="368">
        <v>50.135875651381923</v>
      </c>
      <c r="H34" s="366">
        <v>57.709251101321598</v>
      </c>
      <c r="I34" s="366">
        <v>52.804703977502697</v>
      </c>
      <c r="J34" s="366">
        <v>39.581125374621848</v>
      </c>
      <c r="K34" s="366">
        <v>-72.543503268934572</v>
      </c>
      <c r="L34" s="366">
        <v>-80.23092589244078</v>
      </c>
      <c r="M34" s="366" t="s">
        <v>22</v>
      </c>
      <c r="N34" s="528">
        <v>-64.095702611794451</v>
      </c>
      <c r="O34" s="364">
        <v>98.424219719497074</v>
      </c>
      <c r="P34" s="364">
        <v>52.917069430186416</v>
      </c>
      <c r="Q34" s="364">
        <v>-52.916310139628948</v>
      </c>
      <c r="R34" s="364">
        <v>43.532180369886959</v>
      </c>
      <c r="S34" s="119" t="s">
        <v>60</v>
      </c>
    </row>
    <row r="35" spans="1:19" ht="24.95" customHeight="1">
      <c r="A35" s="119" t="s">
        <v>61</v>
      </c>
      <c r="B35" s="364">
        <v>-1.1327375800140942</v>
      </c>
      <c r="C35" s="365">
        <v>-14.669144339114112</v>
      </c>
      <c r="D35" s="366">
        <v>-16.573803186469178</v>
      </c>
      <c r="E35" s="366">
        <v>10.019787117903917</v>
      </c>
      <c r="F35" s="367">
        <v>-24.307362675941633</v>
      </c>
      <c r="G35" s="368">
        <v>-17.301380412055096</v>
      </c>
      <c r="H35" s="366">
        <v>14.039043830351503</v>
      </c>
      <c r="I35" s="366">
        <v>-18.613227922898261</v>
      </c>
      <c r="J35" s="366">
        <v>-37.927049886814615</v>
      </c>
      <c r="K35" s="366">
        <v>-83.816758213526839</v>
      </c>
      <c r="L35" s="366">
        <v>-75.399063484603204</v>
      </c>
      <c r="M35" s="366" t="s">
        <v>22</v>
      </c>
      <c r="N35" s="528">
        <v>-95.034254519586156</v>
      </c>
      <c r="O35" s="364">
        <v>13.135287250052301</v>
      </c>
      <c r="P35" s="364">
        <v>-10.902332044090059</v>
      </c>
      <c r="Q35" s="364">
        <v>-49.689398144228392</v>
      </c>
      <c r="R35" s="364">
        <v>26.923509454808013</v>
      </c>
      <c r="S35" s="119" t="s">
        <v>61</v>
      </c>
    </row>
    <row r="36" spans="1:19" ht="24.95" customHeight="1">
      <c r="A36" s="119" t="s">
        <v>62</v>
      </c>
      <c r="B36" s="364">
        <v>1.4547481515549094</v>
      </c>
      <c r="C36" s="365">
        <v>-3.0653161021866424</v>
      </c>
      <c r="D36" s="366">
        <v>-1.1508115339154017</v>
      </c>
      <c r="E36" s="366">
        <v>-8.1991427652463216</v>
      </c>
      <c r="F36" s="367">
        <v>-15.75953128980214</v>
      </c>
      <c r="G36" s="368">
        <v>8.7977205492989299</v>
      </c>
      <c r="H36" s="366">
        <v>10.299949856406982</v>
      </c>
      <c r="I36" s="366">
        <v>-27.948976575135205</v>
      </c>
      <c r="J36" s="366">
        <v>34.065663538405744</v>
      </c>
      <c r="K36" s="366">
        <v>95.686980513171619</v>
      </c>
      <c r="L36" s="366">
        <v>-88.976409989340141</v>
      </c>
      <c r="M36" s="366" t="s">
        <v>22</v>
      </c>
      <c r="N36" s="528">
        <v>130.37597180058634</v>
      </c>
      <c r="O36" s="364">
        <v>-6.9308354301905126</v>
      </c>
      <c r="P36" s="364">
        <v>47.526974511170067</v>
      </c>
      <c r="Q36" s="364">
        <v>51.060714795278415</v>
      </c>
      <c r="R36" s="364">
        <v>0.71126451416347436</v>
      </c>
      <c r="S36" s="119" t="s">
        <v>62</v>
      </c>
    </row>
    <row r="37" spans="1:19" ht="24.95" customHeight="1">
      <c r="A37" s="119" t="s">
        <v>63</v>
      </c>
      <c r="B37" s="364">
        <v>0.90261130532387313</v>
      </c>
      <c r="C37" s="365">
        <v>-12.077365741968023</v>
      </c>
      <c r="D37" s="366">
        <v>-11.51630459568274</v>
      </c>
      <c r="E37" s="366">
        <v>-19.106206806081559</v>
      </c>
      <c r="F37" s="367">
        <v>-11.274092238493054</v>
      </c>
      <c r="G37" s="368">
        <v>2.9296677734834731</v>
      </c>
      <c r="H37" s="366">
        <v>3.2467373084404301</v>
      </c>
      <c r="I37" s="366">
        <v>-3.7025881289385865</v>
      </c>
      <c r="J37" s="366">
        <v>8.2170210521676808</v>
      </c>
      <c r="K37" s="366">
        <v>-28.849436538868247</v>
      </c>
      <c r="L37" s="366">
        <v>-9.7183706075139753</v>
      </c>
      <c r="M37" s="366">
        <v>132.8920204649493</v>
      </c>
      <c r="N37" s="528">
        <v>-49.148842492554401</v>
      </c>
      <c r="O37" s="364">
        <v>-24.06778733245541</v>
      </c>
      <c r="P37" s="364">
        <v>-0.36538461603102235</v>
      </c>
      <c r="Q37" s="364">
        <v>3.0485069280045991</v>
      </c>
      <c r="R37" s="364">
        <v>22.338490308960047</v>
      </c>
      <c r="S37" s="119" t="s">
        <v>63</v>
      </c>
    </row>
    <row r="38" spans="1:19" ht="24.95" customHeight="1">
      <c r="A38" s="119" t="s">
        <v>64</v>
      </c>
      <c r="B38" s="364">
        <v>13.402110456480315</v>
      </c>
      <c r="C38" s="365">
        <v>2.4602246334445539</v>
      </c>
      <c r="D38" s="366">
        <v>0.66234628405032936</v>
      </c>
      <c r="E38" s="366">
        <v>28.150958266613316</v>
      </c>
      <c r="F38" s="367">
        <v>6.0601503247736446</v>
      </c>
      <c r="G38" s="368">
        <v>13.682770809397084</v>
      </c>
      <c r="H38" s="366">
        <v>-4.9927882900850875</v>
      </c>
      <c r="I38" s="366">
        <v>45.614270817207</v>
      </c>
      <c r="J38" s="366">
        <v>37.582285561553306</v>
      </c>
      <c r="K38" s="366">
        <v>27.519065302859232</v>
      </c>
      <c r="L38" s="366">
        <v>-34.609602814146683</v>
      </c>
      <c r="M38" s="366">
        <v>-24.311432528081241</v>
      </c>
      <c r="N38" s="528">
        <v>41.180106265456459</v>
      </c>
      <c r="O38" s="364">
        <v>10.891383364900847</v>
      </c>
      <c r="P38" s="364">
        <v>37.609556639931867</v>
      </c>
      <c r="Q38" s="364">
        <v>-23.97513727996197</v>
      </c>
      <c r="R38" s="364">
        <v>-54.91419887290391</v>
      </c>
      <c r="S38" s="119" t="s">
        <v>64</v>
      </c>
    </row>
    <row r="39" spans="1:19" ht="24.95" customHeight="1">
      <c r="A39" s="119" t="s">
        <v>65</v>
      </c>
      <c r="B39" s="364">
        <v>5.9533742876910054</v>
      </c>
      <c r="C39" s="365">
        <v>61.032159743377832</v>
      </c>
      <c r="D39" s="366">
        <v>74.597094645794442</v>
      </c>
      <c r="E39" s="366">
        <v>20.899797233266455</v>
      </c>
      <c r="F39" s="367">
        <v>6.0213421099508935</v>
      </c>
      <c r="G39" s="368">
        <v>-23.167431763662975</v>
      </c>
      <c r="H39" s="366">
        <v>-24.543762651674399</v>
      </c>
      <c r="I39" s="366">
        <v>-12.985859957436247</v>
      </c>
      <c r="J39" s="366">
        <v>-27.608661622749807</v>
      </c>
      <c r="K39" s="366">
        <v>-28.952545310590224</v>
      </c>
      <c r="L39" s="366">
        <v>-92.664048999828111</v>
      </c>
      <c r="M39" s="366">
        <v>-24.336283185840713</v>
      </c>
      <c r="N39" s="528">
        <v>279.01590946367071</v>
      </c>
      <c r="O39" s="364">
        <v>-15.010612706947796</v>
      </c>
      <c r="P39" s="364">
        <v>68.554108216432837</v>
      </c>
      <c r="Q39" s="364">
        <v>-15.386062939694838</v>
      </c>
      <c r="R39" s="364">
        <v>11.078474419423074</v>
      </c>
      <c r="S39" s="119" t="s">
        <v>65</v>
      </c>
    </row>
    <row r="40" spans="1:19" ht="24.95" customHeight="1">
      <c r="A40" s="119" t="s">
        <v>66</v>
      </c>
      <c r="B40" s="364">
        <v>0.99080367011185899</v>
      </c>
      <c r="C40" s="365">
        <v>16.752608845142603</v>
      </c>
      <c r="D40" s="366">
        <v>22.524645801591504</v>
      </c>
      <c r="E40" s="366">
        <v>-19.577379405906299</v>
      </c>
      <c r="F40" s="367">
        <v>46.132262420426855</v>
      </c>
      <c r="G40" s="368">
        <v>32.069921828714882</v>
      </c>
      <c r="H40" s="366">
        <v>44.577346962683492</v>
      </c>
      <c r="I40" s="366">
        <v>17.133687199111208</v>
      </c>
      <c r="J40" s="366">
        <v>18.449372080741284</v>
      </c>
      <c r="K40" s="366">
        <v>-49.628045339002838</v>
      </c>
      <c r="L40" s="366">
        <v>-70.44958708122671</v>
      </c>
      <c r="M40" s="366">
        <v>10.285714285714292</v>
      </c>
      <c r="N40" s="528">
        <v>-26.201856767524205</v>
      </c>
      <c r="O40" s="364">
        <v>-27.675078516722692</v>
      </c>
      <c r="P40" s="364">
        <v>74.528348187277771</v>
      </c>
      <c r="Q40" s="364">
        <v>-75.81514919841959</v>
      </c>
      <c r="R40" s="364">
        <v>-36.401314747463786</v>
      </c>
      <c r="S40" s="119" t="s">
        <v>66</v>
      </c>
    </row>
    <row r="41" spans="1:19" ht="24.95" customHeight="1">
      <c r="A41" s="119" t="s">
        <v>67</v>
      </c>
      <c r="B41" s="364">
        <v>-4.4207685189162333</v>
      </c>
      <c r="C41" s="365">
        <v>-6.3884860917080744</v>
      </c>
      <c r="D41" s="366">
        <v>-16.807269760745129</v>
      </c>
      <c r="E41" s="366">
        <v>87.790939010288525</v>
      </c>
      <c r="F41" s="367">
        <v>7.6510087882163589</v>
      </c>
      <c r="G41" s="368">
        <v>10.885104717165774</v>
      </c>
      <c r="H41" s="366">
        <v>-7.8806568758794526</v>
      </c>
      <c r="I41" s="366">
        <v>-3.2075550193451789</v>
      </c>
      <c r="J41" s="366">
        <v>43.634785157791498</v>
      </c>
      <c r="K41" s="366" t="s">
        <v>22</v>
      </c>
      <c r="L41" s="366" t="s">
        <v>22</v>
      </c>
      <c r="M41" s="366" t="s">
        <v>22</v>
      </c>
      <c r="N41" s="528" t="s">
        <v>22</v>
      </c>
      <c r="O41" s="364">
        <v>-75.138858406631442</v>
      </c>
      <c r="P41" s="364">
        <v>45.26573087804465</v>
      </c>
      <c r="Q41" s="364">
        <v>357.13711201341181</v>
      </c>
      <c r="R41" s="364">
        <v>27.191077062017158</v>
      </c>
      <c r="S41" s="119" t="s">
        <v>67</v>
      </c>
    </row>
    <row r="42" spans="1:19" ht="24.95" customHeight="1">
      <c r="A42" s="119" t="s">
        <v>68</v>
      </c>
      <c r="B42" s="364">
        <v>-2.7692833084039421</v>
      </c>
      <c r="C42" s="365">
        <v>-5.3353454243828367</v>
      </c>
      <c r="D42" s="366">
        <v>-7.2383469308826989</v>
      </c>
      <c r="E42" s="366">
        <v>13.214807856921013</v>
      </c>
      <c r="F42" s="367">
        <v>-14.213044690142155</v>
      </c>
      <c r="G42" s="368">
        <v>14.777341499041796</v>
      </c>
      <c r="H42" s="366">
        <v>-20.435194953273026</v>
      </c>
      <c r="I42" s="366">
        <v>65.480100086011447</v>
      </c>
      <c r="J42" s="366">
        <v>82.098185842191725</v>
      </c>
      <c r="K42" s="366">
        <v>-87.94147902617442</v>
      </c>
      <c r="L42" s="366">
        <v>-99.261029140084247</v>
      </c>
      <c r="M42" s="366" t="s">
        <v>22</v>
      </c>
      <c r="N42" s="528">
        <v>58.036848792884342</v>
      </c>
      <c r="O42" s="364">
        <v>281.33099525255551</v>
      </c>
      <c r="P42" s="364">
        <v>298.77039733987641</v>
      </c>
      <c r="Q42" s="364">
        <v>155.33226125433242</v>
      </c>
      <c r="R42" s="364">
        <v>-25.486178342489524</v>
      </c>
      <c r="S42" s="119" t="s">
        <v>68</v>
      </c>
    </row>
    <row r="43" spans="1:19" ht="24.95" customHeight="1">
      <c r="A43" s="119" t="s">
        <v>69</v>
      </c>
      <c r="B43" s="364">
        <v>0.58846231408895733</v>
      </c>
      <c r="C43" s="365">
        <v>-22.061999849769748</v>
      </c>
      <c r="D43" s="366">
        <v>-24.460320073452607</v>
      </c>
      <c r="E43" s="366">
        <v>-12.082215539189718</v>
      </c>
      <c r="F43" s="367">
        <v>7.7748707714223144</v>
      </c>
      <c r="G43" s="368">
        <v>11.348010567919047</v>
      </c>
      <c r="H43" s="366">
        <v>18.910102201050023</v>
      </c>
      <c r="I43" s="366">
        <v>25.066659440711021</v>
      </c>
      <c r="J43" s="366">
        <v>-13.028145109711247</v>
      </c>
      <c r="K43" s="366">
        <v>-58.473709638012103</v>
      </c>
      <c r="L43" s="366">
        <v>-92.162332326670864</v>
      </c>
      <c r="M43" s="366">
        <v>163.93685249136649</v>
      </c>
      <c r="N43" s="528">
        <v>-24.017095204359933</v>
      </c>
      <c r="O43" s="364">
        <v>-25.928857188358094</v>
      </c>
      <c r="P43" s="364">
        <v>61.081358640481199</v>
      </c>
      <c r="Q43" s="364">
        <v>103.62465938179514</v>
      </c>
      <c r="R43" s="364">
        <v>89.013135709386091</v>
      </c>
      <c r="S43" s="119" t="s">
        <v>69</v>
      </c>
    </row>
    <row r="44" spans="1:19" ht="24.95" customHeight="1">
      <c r="A44" s="119" t="s">
        <v>70</v>
      </c>
      <c r="B44" s="364">
        <v>-7.3051574771156425E-2</v>
      </c>
      <c r="C44" s="365">
        <v>-7.8047456531836303</v>
      </c>
      <c r="D44" s="366">
        <v>-4.2426862119407787</v>
      </c>
      <c r="E44" s="366">
        <v>-20.371797076526221</v>
      </c>
      <c r="F44" s="367">
        <v>-23.647661378513902</v>
      </c>
      <c r="G44" s="368">
        <v>-2.5163732276936059</v>
      </c>
      <c r="H44" s="366">
        <v>-14.462640281975922</v>
      </c>
      <c r="I44" s="366">
        <v>6.8405168491613182</v>
      </c>
      <c r="J44" s="366">
        <v>24.961149218290984</v>
      </c>
      <c r="K44" s="366">
        <v>17.135792138609602</v>
      </c>
      <c r="L44" s="366">
        <v>163.32925473190841</v>
      </c>
      <c r="M44" s="366" t="s">
        <v>22</v>
      </c>
      <c r="N44" s="528">
        <v>-16.008309433321216</v>
      </c>
      <c r="O44" s="364">
        <v>-69.060212428840302</v>
      </c>
      <c r="P44" s="364">
        <v>-38.801063987775187</v>
      </c>
      <c r="Q44" s="364">
        <v>29.7222790075202</v>
      </c>
      <c r="R44" s="364">
        <v>-7.1308753649903736</v>
      </c>
      <c r="S44" s="119" t="s">
        <v>70</v>
      </c>
    </row>
    <row r="45" spans="1:19" ht="24.95" customHeight="1">
      <c r="A45" s="119" t="s">
        <v>71</v>
      </c>
      <c r="B45" s="364">
        <v>-1.5603958208081536</v>
      </c>
      <c r="C45" s="365">
        <v>5.7256860006794028</v>
      </c>
      <c r="D45" s="366">
        <v>15.75019621427036</v>
      </c>
      <c r="E45" s="366">
        <v>-47.523376877932911</v>
      </c>
      <c r="F45" s="367">
        <v>39.875344669117652</v>
      </c>
      <c r="G45" s="368">
        <v>-22.427990869206596</v>
      </c>
      <c r="H45" s="366">
        <v>-36.860305252946802</v>
      </c>
      <c r="I45" s="366">
        <v>-9.6226267064176909</v>
      </c>
      <c r="J45" s="366">
        <v>49.662219699120044</v>
      </c>
      <c r="K45" s="366">
        <v>-18.003414116160613</v>
      </c>
      <c r="L45" s="366">
        <v>-30.578894664059902</v>
      </c>
      <c r="M45" s="366" t="s">
        <v>22</v>
      </c>
      <c r="N45" s="528">
        <v>-1.751964258203671</v>
      </c>
      <c r="O45" s="364" t="s">
        <v>328</v>
      </c>
      <c r="P45" s="364">
        <v>67.764072078958918</v>
      </c>
      <c r="Q45" s="364">
        <v>97.119122423984265</v>
      </c>
      <c r="R45" s="364">
        <v>53.796236465314848</v>
      </c>
      <c r="S45" s="119" t="s">
        <v>71</v>
      </c>
    </row>
    <row r="46" spans="1:19" ht="24.95" customHeight="1">
      <c r="A46" s="119" t="s">
        <v>72</v>
      </c>
      <c r="B46" s="364">
        <v>0.33711439672683241</v>
      </c>
      <c r="C46" s="365">
        <v>5.0540682938670045</v>
      </c>
      <c r="D46" s="366">
        <v>8.9501901562374115</v>
      </c>
      <c r="E46" s="366">
        <v>-7.9092139326900366</v>
      </c>
      <c r="F46" s="367">
        <v>-17.122530814973459</v>
      </c>
      <c r="G46" s="368">
        <v>39.614526839928345</v>
      </c>
      <c r="H46" s="366">
        <v>9.9548634086397527</v>
      </c>
      <c r="I46" s="366">
        <v>5.5237402660364125</v>
      </c>
      <c r="J46" s="366">
        <v>83.521752784018162</v>
      </c>
      <c r="K46" s="366">
        <v>3.8961038961039094</v>
      </c>
      <c r="L46" s="366">
        <v>-80.525641394799734</v>
      </c>
      <c r="M46" s="366" t="s">
        <v>22</v>
      </c>
      <c r="N46" s="528">
        <v>143.63933176044426</v>
      </c>
      <c r="O46" s="364">
        <v>47.505499340079183</v>
      </c>
      <c r="P46" s="364">
        <v>-32.646747351588317</v>
      </c>
      <c r="Q46" s="364">
        <v>17.449183063055742</v>
      </c>
      <c r="R46" s="364">
        <v>-17.851231458168826</v>
      </c>
      <c r="S46" s="119" t="s">
        <v>72</v>
      </c>
    </row>
    <row r="47" spans="1:19" ht="24.95" customHeight="1">
      <c r="A47" s="119" t="s">
        <v>73</v>
      </c>
      <c r="B47" s="364">
        <v>1.6671172217802308</v>
      </c>
      <c r="C47" s="365">
        <v>-30.582656327691282</v>
      </c>
      <c r="D47" s="366">
        <v>-34.773495940969639</v>
      </c>
      <c r="E47" s="366">
        <v>-35.925655507118776</v>
      </c>
      <c r="F47" s="367">
        <v>-2.5221075120021084</v>
      </c>
      <c r="G47" s="368">
        <v>20.305558938300507</v>
      </c>
      <c r="H47" s="366">
        <v>11.708738306056944</v>
      </c>
      <c r="I47" s="366">
        <v>53.692087491954936</v>
      </c>
      <c r="J47" s="366">
        <v>0.23595264604038846</v>
      </c>
      <c r="K47" s="366">
        <v>246.08148436486312</v>
      </c>
      <c r="L47" s="366">
        <v>112.84606866002215</v>
      </c>
      <c r="M47" s="366" t="s">
        <v>22</v>
      </c>
      <c r="N47" s="528">
        <v>338.70009897723526</v>
      </c>
      <c r="O47" s="364">
        <v>-60.931122909668801</v>
      </c>
      <c r="P47" s="364">
        <v>33.489952963734282</v>
      </c>
      <c r="Q47" s="364">
        <v>-11.229939822600741</v>
      </c>
      <c r="R47" s="364">
        <v>4.6590651677407777</v>
      </c>
      <c r="S47" s="119" t="s">
        <v>73</v>
      </c>
    </row>
    <row r="48" spans="1:19" ht="24.95" customHeight="1">
      <c r="A48" s="119" t="s">
        <v>74</v>
      </c>
      <c r="B48" s="364">
        <v>2.8473013531997537</v>
      </c>
      <c r="C48" s="365">
        <v>39.859762704445188</v>
      </c>
      <c r="D48" s="366">
        <v>45.87449501125181</v>
      </c>
      <c r="E48" s="366">
        <v>15.39410347637515</v>
      </c>
      <c r="F48" s="367">
        <v>28.587393740846693</v>
      </c>
      <c r="G48" s="368">
        <v>31.05286410193807</v>
      </c>
      <c r="H48" s="366">
        <v>36.127772441911475</v>
      </c>
      <c r="I48" s="366">
        <v>36.984431167725063</v>
      </c>
      <c r="J48" s="366">
        <v>19.169875509364843</v>
      </c>
      <c r="K48" s="366">
        <v>197.1649264449016</v>
      </c>
      <c r="L48" s="366">
        <v>291.03603971723942</v>
      </c>
      <c r="M48" s="366" t="s">
        <v>22</v>
      </c>
      <c r="N48" s="528" t="s">
        <v>22</v>
      </c>
      <c r="O48" s="364">
        <v>203.7175696299123</v>
      </c>
      <c r="P48" s="364">
        <v>46.576577463079417</v>
      </c>
      <c r="Q48" s="364">
        <v>30.538892008597514</v>
      </c>
      <c r="R48" s="364">
        <v>-49.160487919797269</v>
      </c>
      <c r="S48" s="119" t="s">
        <v>74</v>
      </c>
    </row>
    <row r="49" spans="1:19" ht="24.95" customHeight="1">
      <c r="A49" s="119" t="s">
        <v>75</v>
      </c>
      <c r="B49" s="364">
        <v>1.1527006482339885</v>
      </c>
      <c r="C49" s="365">
        <v>16.453949048848997</v>
      </c>
      <c r="D49" s="366">
        <v>22.003820045374241</v>
      </c>
      <c r="E49" s="366">
        <v>-8.4143418400204268</v>
      </c>
      <c r="F49" s="367">
        <v>20.342817567957511</v>
      </c>
      <c r="G49" s="368">
        <v>49.964813997129937</v>
      </c>
      <c r="H49" s="366">
        <v>99.031753948462182</v>
      </c>
      <c r="I49" s="366">
        <v>-14.841212558643093</v>
      </c>
      <c r="J49" s="366">
        <v>12.01130399677028</v>
      </c>
      <c r="K49" s="366">
        <v>267.18774303935299</v>
      </c>
      <c r="L49" s="366">
        <v>269.16400599465697</v>
      </c>
      <c r="M49" s="366" t="s">
        <v>22</v>
      </c>
      <c r="N49" s="528" t="s">
        <v>22</v>
      </c>
      <c r="O49" s="364">
        <v>170.88672820145172</v>
      </c>
      <c r="P49" s="364">
        <v>-18.976168000921689</v>
      </c>
      <c r="Q49" s="364">
        <v>-72.86974696338936</v>
      </c>
      <c r="R49" s="364">
        <v>-23.041946135132733</v>
      </c>
      <c r="S49" s="119" t="s">
        <v>75</v>
      </c>
    </row>
    <row r="50" spans="1:19" ht="24.95" customHeight="1">
      <c r="A50" s="119" t="s">
        <v>76</v>
      </c>
      <c r="B50" s="364">
        <v>-1.6667049178075786</v>
      </c>
      <c r="C50" s="365">
        <v>-12.476077542832584</v>
      </c>
      <c r="D50" s="366">
        <v>-11.474732253355143</v>
      </c>
      <c r="E50" s="366">
        <v>-13.398901801662731</v>
      </c>
      <c r="F50" s="367">
        <v>-20.803108020532619</v>
      </c>
      <c r="G50" s="368">
        <v>28.801831343722682</v>
      </c>
      <c r="H50" s="366">
        <v>11.2768880396561</v>
      </c>
      <c r="I50" s="366">
        <v>84.168697430186711</v>
      </c>
      <c r="J50" s="366">
        <v>15.48910424037328</v>
      </c>
      <c r="K50" s="366">
        <v>56.2995189306545</v>
      </c>
      <c r="L50" s="366">
        <v>80.142864275609554</v>
      </c>
      <c r="M50" s="366" t="s">
        <v>328</v>
      </c>
      <c r="N50" s="528">
        <v>-0.67808480339898836</v>
      </c>
      <c r="O50" s="364">
        <v>84.584359914778872</v>
      </c>
      <c r="P50" s="364">
        <v>15.821323476552479</v>
      </c>
      <c r="Q50" s="364">
        <v>20.532819664224604</v>
      </c>
      <c r="R50" s="364">
        <v>21.668505364262018</v>
      </c>
      <c r="S50" s="119" t="s">
        <v>76</v>
      </c>
    </row>
    <row r="51" spans="1:19" ht="24.95" customHeight="1">
      <c r="A51" s="119" t="s">
        <v>77</v>
      </c>
      <c r="B51" s="364">
        <v>2.5288562232847767</v>
      </c>
      <c r="C51" s="365">
        <v>24.940965589729231</v>
      </c>
      <c r="D51" s="366">
        <v>26.116516606201287</v>
      </c>
      <c r="E51" s="366">
        <v>20.357034231723944</v>
      </c>
      <c r="F51" s="367">
        <v>22.473498233215537</v>
      </c>
      <c r="G51" s="368">
        <v>5.7365605456890449</v>
      </c>
      <c r="H51" s="366">
        <v>62.697562282346638</v>
      </c>
      <c r="I51" s="366">
        <v>29.140467958510897</v>
      </c>
      <c r="J51" s="366">
        <v>-41.101147430334585</v>
      </c>
      <c r="K51" s="366">
        <v>3.1244884373192292</v>
      </c>
      <c r="L51" s="366">
        <v>180.67887490343981</v>
      </c>
      <c r="M51" s="366" t="s">
        <v>22</v>
      </c>
      <c r="N51" s="528">
        <v>-53.306331150178103</v>
      </c>
      <c r="O51" s="364" t="s">
        <v>328</v>
      </c>
      <c r="P51" s="364">
        <v>-9.8682987863604694</v>
      </c>
      <c r="Q51" s="364">
        <v>140.54681601910212</v>
      </c>
      <c r="R51" s="364">
        <v>-49.483587676721875</v>
      </c>
      <c r="S51" s="119" t="s">
        <v>77</v>
      </c>
    </row>
    <row r="52" spans="1:19" ht="24.95" customHeight="1">
      <c r="A52" s="119" t="s">
        <v>78</v>
      </c>
      <c r="B52" s="364">
        <v>1.0840884351986659</v>
      </c>
      <c r="C52" s="365">
        <v>-20.276388806352401</v>
      </c>
      <c r="D52" s="366">
        <v>-23.846756000851073</v>
      </c>
      <c r="E52" s="366">
        <v>1.9235236723505125</v>
      </c>
      <c r="F52" s="367">
        <v>-23.199363076106508</v>
      </c>
      <c r="G52" s="368">
        <v>13.235174794185383</v>
      </c>
      <c r="H52" s="366">
        <v>-10.409093736946403</v>
      </c>
      <c r="I52" s="366">
        <v>-17.319994967826702</v>
      </c>
      <c r="J52" s="366">
        <v>177.14942839748363</v>
      </c>
      <c r="K52" s="366">
        <v>102.17685869902135</v>
      </c>
      <c r="L52" s="366">
        <v>81.989738327347339</v>
      </c>
      <c r="M52" s="366" t="s">
        <v>22</v>
      </c>
      <c r="N52" s="528">
        <v>313.23111868256672</v>
      </c>
      <c r="O52" s="364">
        <v>6.5070188667748283</v>
      </c>
      <c r="P52" s="364">
        <v>13.784588386955249</v>
      </c>
      <c r="Q52" s="364">
        <v>-31.163515969353867</v>
      </c>
      <c r="R52" s="364">
        <v>42.122692997072448</v>
      </c>
      <c r="S52" s="119" t="s">
        <v>78</v>
      </c>
    </row>
    <row r="53" spans="1:19" ht="24.95" customHeight="1">
      <c r="A53" s="119" t="s">
        <v>79</v>
      </c>
      <c r="B53" s="364">
        <v>1.25341899286488</v>
      </c>
      <c r="C53" s="365">
        <v>-16.473776283882316</v>
      </c>
      <c r="D53" s="366">
        <v>-17.916744509255608</v>
      </c>
      <c r="E53" s="366">
        <v>-0.95454691053525664</v>
      </c>
      <c r="F53" s="367">
        <v>-24.365676853264262</v>
      </c>
      <c r="G53" s="368">
        <v>67.020475255741218</v>
      </c>
      <c r="H53" s="366">
        <v>38.595080178483244</v>
      </c>
      <c r="I53" s="366">
        <v>40.353079639074139</v>
      </c>
      <c r="J53" s="366">
        <v>197.67175468421863</v>
      </c>
      <c r="K53" s="366">
        <v>-24.301079095090245</v>
      </c>
      <c r="L53" s="366">
        <v>6.1806011968591292</v>
      </c>
      <c r="M53" s="366">
        <v>-98.628876197668376</v>
      </c>
      <c r="N53" s="528">
        <v>-27.351285438471692</v>
      </c>
      <c r="O53" s="364">
        <v>-28.790899662336557</v>
      </c>
      <c r="P53" s="364">
        <v>-29.206670235459228</v>
      </c>
      <c r="Q53" s="364">
        <v>78.192824021620766</v>
      </c>
      <c r="R53" s="364">
        <v>-16.927690695871618</v>
      </c>
      <c r="S53" s="119" t="s">
        <v>79</v>
      </c>
    </row>
    <row r="54" spans="1:19" ht="24.95" customHeight="1">
      <c r="A54" s="119" t="s">
        <v>80</v>
      </c>
      <c r="B54" s="364">
        <v>-0.30830607774046825</v>
      </c>
      <c r="C54" s="365">
        <v>0.55648632206978732</v>
      </c>
      <c r="D54" s="366">
        <v>2.2834568664596162</v>
      </c>
      <c r="E54" s="366">
        <v>6.9225035903215826</v>
      </c>
      <c r="F54" s="367">
        <v>-30.602354027232863</v>
      </c>
      <c r="G54" s="368">
        <v>26.024407043074362</v>
      </c>
      <c r="H54" s="366">
        <v>-8.701373927889108</v>
      </c>
      <c r="I54" s="366">
        <v>122.89128089059659</v>
      </c>
      <c r="J54" s="366">
        <v>91.304077830676874</v>
      </c>
      <c r="K54" s="366">
        <v>1.2733075309072888</v>
      </c>
      <c r="L54" s="366">
        <v>330.30828638349055</v>
      </c>
      <c r="M54" s="366" t="s">
        <v>22</v>
      </c>
      <c r="N54" s="528">
        <v>-57.470056259648793</v>
      </c>
      <c r="O54" s="364">
        <v>-91.944499243769314</v>
      </c>
      <c r="P54" s="364">
        <v>32.15958089812392</v>
      </c>
      <c r="Q54" s="364">
        <v>151.4475387602873</v>
      </c>
      <c r="R54" s="364">
        <v>-33.076780938309014</v>
      </c>
      <c r="S54" s="119" t="s">
        <v>80</v>
      </c>
    </row>
    <row r="55" spans="1:19" ht="24.95" customHeight="1">
      <c r="A55" s="119" t="s">
        <v>81</v>
      </c>
      <c r="B55" s="364">
        <v>1.7785116983375104</v>
      </c>
      <c r="C55" s="365">
        <v>-10.3359151157551</v>
      </c>
      <c r="D55" s="366">
        <v>-8.3746699264731035</v>
      </c>
      <c r="E55" s="366">
        <v>-16.042428000369398</v>
      </c>
      <c r="F55" s="367">
        <v>-30.128577678810473</v>
      </c>
      <c r="G55" s="368">
        <v>-31.714534244513658</v>
      </c>
      <c r="H55" s="366">
        <v>-39.826693130657887</v>
      </c>
      <c r="I55" s="366">
        <v>61.17245240761477</v>
      </c>
      <c r="J55" s="366">
        <v>-53.190430718198719</v>
      </c>
      <c r="K55" s="366">
        <v>-80.54238549803965</v>
      </c>
      <c r="L55" s="366">
        <v>5.9010393287524749</v>
      </c>
      <c r="M55" s="366" t="s">
        <v>22</v>
      </c>
      <c r="N55" s="528" t="s">
        <v>22</v>
      </c>
      <c r="O55" s="364">
        <v>50.555821913989774</v>
      </c>
      <c r="P55" s="364">
        <v>-21.204275817717672</v>
      </c>
      <c r="Q55" s="364">
        <v>-11.146094748348759</v>
      </c>
      <c r="R55" s="364">
        <v>-71.872026273880465</v>
      </c>
      <c r="S55" s="119" t="s">
        <v>81</v>
      </c>
    </row>
    <row r="56" spans="1:19" ht="24.95" customHeight="1">
      <c r="A56" s="119" t="s">
        <v>82</v>
      </c>
      <c r="B56" s="364">
        <v>-0.21364113366362858</v>
      </c>
      <c r="C56" s="365">
        <v>-2.4004803556434098</v>
      </c>
      <c r="D56" s="366">
        <v>-3.8172892265138927</v>
      </c>
      <c r="E56" s="366">
        <v>-5.0143031600782848</v>
      </c>
      <c r="F56" s="367">
        <v>18.46852565939588</v>
      </c>
      <c r="G56" s="368">
        <v>7.4724240057242497</v>
      </c>
      <c r="H56" s="366">
        <v>8.3630794548433869</v>
      </c>
      <c r="I56" s="366">
        <v>29.771809149470471</v>
      </c>
      <c r="J56" s="366">
        <v>-4.1418799087914806</v>
      </c>
      <c r="K56" s="366">
        <v>-38.452744200602432</v>
      </c>
      <c r="L56" s="366">
        <v>48.437473667653478</v>
      </c>
      <c r="M56" s="366" t="s">
        <v>22</v>
      </c>
      <c r="N56" s="528">
        <v>-56.768268350647176</v>
      </c>
      <c r="O56" s="364">
        <v>-42.150021715302053</v>
      </c>
      <c r="P56" s="364">
        <v>-25.203929381749205</v>
      </c>
      <c r="Q56" s="364">
        <v>230.69802244788883</v>
      </c>
      <c r="R56" s="364">
        <v>5.6848127520822089</v>
      </c>
      <c r="S56" s="119" t="s">
        <v>82</v>
      </c>
    </row>
    <row r="57" spans="1:19" ht="24.95" customHeight="1" thickBot="1">
      <c r="A57" s="120" t="s">
        <v>83</v>
      </c>
      <c r="B57" s="369">
        <v>0.45702204607174224</v>
      </c>
      <c r="C57" s="370">
        <v>16.469990659602658</v>
      </c>
      <c r="D57" s="371">
        <v>16.307519625589492</v>
      </c>
      <c r="E57" s="371">
        <v>23.571682324843565</v>
      </c>
      <c r="F57" s="372">
        <v>1.7021049542459252</v>
      </c>
      <c r="G57" s="373">
        <v>-18.242864619646738</v>
      </c>
      <c r="H57" s="371">
        <v>-5.877788454226831</v>
      </c>
      <c r="I57" s="371">
        <v>68.50765159360256</v>
      </c>
      <c r="J57" s="371">
        <v>-48.677061840204203</v>
      </c>
      <c r="K57" s="371">
        <v>-19.225141747744175</v>
      </c>
      <c r="L57" s="371">
        <v>-36.915930546355177</v>
      </c>
      <c r="M57" s="371" t="s">
        <v>22</v>
      </c>
      <c r="N57" s="529">
        <v>-12.802790767436861</v>
      </c>
      <c r="O57" s="369">
        <v>221.40503153183698</v>
      </c>
      <c r="P57" s="369">
        <v>-13.913406056635793</v>
      </c>
      <c r="Q57" s="369">
        <v>-36.602597863387643</v>
      </c>
      <c r="R57" s="369">
        <v>14.687313011940589</v>
      </c>
      <c r="S57" s="120" t="s">
        <v>104</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C44"/>
  <sheetViews>
    <sheetView showGridLines="0" zoomScaleNormal="100" zoomScaleSheetLayoutView="100" workbookViewId="0"/>
  </sheetViews>
  <sheetFormatPr defaultRowHeight="13.5"/>
  <cols>
    <col min="1" max="1" width="4.625" style="237" customWidth="1"/>
    <col min="2" max="2" width="4.625" customWidth="1"/>
    <col min="3" max="3" width="3.125" customWidth="1"/>
    <col min="4" max="4" width="10.5" style="236" bestFit="1" customWidth="1"/>
    <col min="5" max="5" width="11.625" style="236" customWidth="1"/>
    <col min="6" max="6" width="9.625" style="236" customWidth="1"/>
    <col min="7" max="7" width="11.625" style="236" customWidth="1"/>
    <col min="8" max="8" width="9.625" style="236" customWidth="1"/>
    <col min="9" max="9" width="11.625" style="236" customWidth="1"/>
    <col min="10" max="10" width="9.625" style="236" customWidth="1"/>
    <col min="11" max="11" width="11.625" style="236" customWidth="1"/>
    <col min="12" max="12" width="9.625" style="236" customWidth="1"/>
    <col min="13" max="15" width="10.625" style="236" customWidth="1"/>
    <col min="16" max="16" width="10.625" customWidth="1"/>
  </cols>
  <sheetData>
    <row r="1" spans="1:12" s="139" customFormat="1" ht="41.1" customHeight="1">
      <c r="A1" s="137" t="s">
        <v>129</v>
      </c>
      <c r="B1" s="138"/>
      <c r="C1" s="138"/>
      <c r="D1" s="138"/>
      <c r="E1" s="138"/>
      <c r="F1" s="138"/>
      <c r="G1" s="138"/>
      <c r="H1" s="138"/>
      <c r="I1" s="138"/>
      <c r="J1" s="138"/>
      <c r="K1" s="138"/>
      <c r="L1" s="138"/>
    </row>
    <row r="2" spans="1:12" s="139" customFormat="1" ht="32.25" customHeight="1">
      <c r="A2" s="140" t="s">
        <v>218</v>
      </c>
      <c r="B2" s="138"/>
      <c r="C2" s="138"/>
      <c r="D2" s="138"/>
      <c r="E2" s="138"/>
      <c r="F2" s="138"/>
      <c r="G2" s="138"/>
      <c r="H2" s="138"/>
      <c r="I2" s="138"/>
      <c r="J2" s="138"/>
      <c r="K2" s="138"/>
      <c r="L2" s="138"/>
    </row>
    <row r="3" spans="1:12" s="139" customFormat="1" ht="32.25" customHeight="1">
      <c r="A3" s="141" t="s">
        <v>130</v>
      </c>
      <c r="B3" s="138"/>
      <c r="C3" s="138"/>
      <c r="D3" s="138"/>
      <c r="E3" s="138"/>
      <c r="F3" s="138"/>
      <c r="G3" s="138"/>
      <c r="H3" s="138"/>
      <c r="I3" s="138"/>
      <c r="J3" s="138"/>
      <c r="K3" s="138"/>
      <c r="L3" s="138"/>
    </row>
    <row r="4" spans="1:12" s="139" customFormat="1" ht="32.25" customHeight="1"/>
    <row r="5" spans="1:12" s="139" customFormat="1" ht="32.25" customHeight="1">
      <c r="B5" s="142"/>
      <c r="C5" s="142"/>
      <c r="D5" s="142"/>
      <c r="E5" s="142"/>
      <c r="F5" s="142"/>
      <c r="G5" s="142"/>
      <c r="H5" s="142"/>
      <c r="I5" s="142"/>
    </row>
    <row r="6" spans="1:12" s="143" customFormat="1" ht="18.75" customHeight="1" thickBot="1">
      <c r="A6" s="143" t="s">
        <v>326</v>
      </c>
      <c r="B6" s="144"/>
      <c r="C6" s="144"/>
      <c r="D6" s="144"/>
      <c r="E6" s="144"/>
      <c r="F6" s="144"/>
      <c r="G6" s="144"/>
      <c r="H6" s="144"/>
      <c r="I6" s="144"/>
      <c r="L6" s="145" t="s">
        <v>218</v>
      </c>
    </row>
    <row r="7" spans="1:12" s="139" customFormat="1" ht="23.25" customHeight="1">
      <c r="A7" s="858" t="s">
        <v>131</v>
      </c>
      <c r="B7" s="859"/>
      <c r="C7" s="859"/>
      <c r="D7" s="860"/>
      <c r="E7" s="864" t="s">
        <v>110</v>
      </c>
      <c r="F7" s="866" t="s">
        <v>149</v>
      </c>
      <c r="G7" s="868" t="s">
        <v>111</v>
      </c>
      <c r="H7" s="841" t="s">
        <v>150</v>
      </c>
      <c r="I7" s="843" t="s">
        <v>152</v>
      </c>
      <c r="J7" s="844"/>
      <c r="K7" s="844"/>
      <c r="L7" s="845"/>
    </row>
    <row r="8" spans="1:12" s="139" customFormat="1" ht="36.75" customHeight="1" thickBot="1">
      <c r="A8" s="861"/>
      <c r="B8" s="862"/>
      <c r="C8" s="862"/>
      <c r="D8" s="863"/>
      <c r="E8" s="865"/>
      <c r="F8" s="867"/>
      <c r="G8" s="869"/>
      <c r="H8" s="842"/>
      <c r="I8" s="146" t="s">
        <v>110</v>
      </c>
      <c r="J8" s="480" t="s">
        <v>151</v>
      </c>
      <c r="K8" s="147" t="s">
        <v>111</v>
      </c>
      <c r="L8" s="481" t="s">
        <v>153</v>
      </c>
    </row>
    <row r="9" spans="1:12" s="139" customFormat="1" ht="12" customHeight="1" thickTop="1">
      <c r="A9" s="846" t="s">
        <v>112</v>
      </c>
      <c r="B9" s="148"/>
      <c r="C9" s="148"/>
      <c r="D9" s="148"/>
      <c r="E9" s="149" t="s">
        <v>132</v>
      </c>
      <c r="F9" s="150" t="s">
        <v>15</v>
      </c>
      <c r="G9" s="150" t="s">
        <v>113</v>
      </c>
      <c r="H9" s="151" t="s">
        <v>142</v>
      </c>
      <c r="I9" s="149" t="s">
        <v>37</v>
      </c>
      <c r="J9" s="150" t="s">
        <v>37</v>
      </c>
      <c r="K9" s="150" t="s">
        <v>37</v>
      </c>
      <c r="L9" s="152" t="s">
        <v>37</v>
      </c>
    </row>
    <row r="10" spans="1:12" s="139" customFormat="1" ht="33.75" customHeight="1">
      <c r="A10" s="847"/>
      <c r="B10" s="153" t="s">
        <v>133</v>
      </c>
      <c r="C10" s="154"/>
      <c r="D10" s="155"/>
      <c r="E10" s="482">
        <v>3711</v>
      </c>
      <c r="F10" s="156" t="s">
        <v>22</v>
      </c>
      <c r="G10" s="488">
        <v>2337522.2379999999</v>
      </c>
      <c r="H10" s="157" t="s">
        <v>22</v>
      </c>
      <c r="I10" s="585">
        <v>19.478428847392152</v>
      </c>
      <c r="J10" s="586" t="s">
        <v>22</v>
      </c>
      <c r="K10" s="587">
        <v>30.572844470811532</v>
      </c>
      <c r="L10" s="588" t="s">
        <v>22</v>
      </c>
    </row>
    <row r="11" spans="1:12" s="139" customFormat="1" ht="33.75" customHeight="1" thickBot="1">
      <c r="A11" s="848"/>
      <c r="B11" s="158" t="s">
        <v>134</v>
      </c>
      <c r="C11" s="158"/>
      <c r="D11" s="158"/>
      <c r="E11" s="483">
        <v>1682</v>
      </c>
      <c r="F11" s="485">
        <v>4532.4710320668282</v>
      </c>
      <c r="G11" s="489">
        <v>33804.247000000003</v>
      </c>
      <c r="H11" s="490">
        <v>144.61572365156684</v>
      </c>
      <c r="I11" s="589">
        <v>19.545131485430005</v>
      </c>
      <c r="J11" s="590">
        <v>5.5828184787259261E-2</v>
      </c>
      <c r="K11" s="590">
        <v>29.896934352534942</v>
      </c>
      <c r="L11" s="591">
        <v>-0.51764983830743461</v>
      </c>
    </row>
    <row r="12" spans="1:12" s="139" customFormat="1" ht="33.75" customHeight="1">
      <c r="A12" s="849" t="s">
        <v>135</v>
      </c>
      <c r="B12" s="852" t="s">
        <v>5</v>
      </c>
      <c r="C12" s="159" t="s">
        <v>6</v>
      </c>
      <c r="D12" s="160"/>
      <c r="E12" s="484">
        <v>981</v>
      </c>
      <c r="F12" s="486">
        <v>2643.4923201293454</v>
      </c>
      <c r="G12" s="161" t="s">
        <v>22</v>
      </c>
      <c r="H12" s="162" t="s">
        <v>22</v>
      </c>
      <c r="I12" s="592">
        <v>15.820543093270373</v>
      </c>
      <c r="J12" s="593">
        <v>-3.061544907653527</v>
      </c>
      <c r="K12" s="594" t="s">
        <v>22</v>
      </c>
      <c r="L12" s="595" t="s">
        <v>22</v>
      </c>
    </row>
    <row r="13" spans="1:12" s="139" customFormat="1" ht="33.75" customHeight="1">
      <c r="A13" s="850"/>
      <c r="B13" s="853"/>
      <c r="C13" s="163" t="s">
        <v>3</v>
      </c>
      <c r="D13" s="164"/>
      <c r="E13" s="552">
        <v>105</v>
      </c>
      <c r="F13" s="560">
        <v>282.94260307194827</v>
      </c>
      <c r="G13" s="568">
        <v>1352.8530000000001</v>
      </c>
      <c r="H13" s="562">
        <v>5.7875513567627506</v>
      </c>
      <c r="I13" s="596">
        <v>14.130434782608688</v>
      </c>
      <c r="J13" s="597">
        <v>-4.476116832448767</v>
      </c>
      <c r="K13" s="597">
        <v>70.919871183417058</v>
      </c>
      <c r="L13" s="598">
        <v>30.900013610123068</v>
      </c>
    </row>
    <row r="14" spans="1:12" s="139" customFormat="1" ht="33.75" customHeight="1">
      <c r="A14" s="850"/>
      <c r="B14" s="853"/>
      <c r="C14" s="165"/>
      <c r="D14" s="166" t="s">
        <v>7</v>
      </c>
      <c r="E14" s="559">
        <v>99</v>
      </c>
      <c r="F14" s="560">
        <v>266.77445432497979</v>
      </c>
      <c r="G14" s="561">
        <v>1327.8969999999999</v>
      </c>
      <c r="H14" s="562">
        <v>5.6807887360941542</v>
      </c>
      <c r="I14" s="596">
        <v>15.116279069767444</v>
      </c>
      <c r="J14" s="597">
        <v>-3.6509935891410095</v>
      </c>
      <c r="K14" s="597">
        <v>71.234609611545807</v>
      </c>
      <c r="L14" s="598">
        <v>31.141057932473757</v>
      </c>
    </row>
    <row r="15" spans="1:12" s="139" customFormat="1" ht="33.75" customHeight="1">
      <c r="A15" s="850"/>
      <c r="B15" s="853"/>
      <c r="C15" s="167"/>
      <c r="D15" s="166" t="s">
        <v>8</v>
      </c>
      <c r="E15" s="552">
        <v>6</v>
      </c>
      <c r="F15" s="560">
        <v>16.16814874696847</v>
      </c>
      <c r="G15" s="561">
        <v>24.956</v>
      </c>
      <c r="H15" s="562">
        <v>0.10676262066859533</v>
      </c>
      <c r="I15" s="596">
        <v>0</v>
      </c>
      <c r="J15" s="597">
        <v>-16.302883319859902</v>
      </c>
      <c r="K15" s="597">
        <v>55.692806787697293</v>
      </c>
      <c r="L15" s="598">
        <v>19.238274557541033</v>
      </c>
    </row>
    <row r="16" spans="1:12" s="139" customFormat="1" ht="33.75" customHeight="1" thickBot="1">
      <c r="A16" s="850"/>
      <c r="B16" s="854"/>
      <c r="C16" s="168" t="s">
        <v>9</v>
      </c>
      <c r="D16" s="169"/>
      <c r="E16" s="483">
        <v>1086</v>
      </c>
      <c r="F16" s="485">
        <v>2926.4349232012937</v>
      </c>
      <c r="G16" s="170" t="s">
        <v>22</v>
      </c>
      <c r="H16" s="171" t="s">
        <v>22</v>
      </c>
      <c r="I16" s="589">
        <v>15.654952076677304</v>
      </c>
      <c r="J16" s="590">
        <v>-3.2001398140232453</v>
      </c>
      <c r="K16" s="599" t="s">
        <v>22</v>
      </c>
      <c r="L16" s="600" t="s">
        <v>22</v>
      </c>
    </row>
    <row r="17" spans="1:29" s="139" customFormat="1" ht="33.75" customHeight="1">
      <c r="A17" s="850"/>
      <c r="B17" s="855" t="s">
        <v>10</v>
      </c>
      <c r="C17" s="167" t="s">
        <v>6</v>
      </c>
      <c r="D17" s="172"/>
      <c r="E17" s="482">
        <v>180</v>
      </c>
      <c r="F17" s="487">
        <v>485.04446240905412</v>
      </c>
      <c r="G17" s="173" t="s">
        <v>22</v>
      </c>
      <c r="H17" s="157" t="s">
        <v>22</v>
      </c>
      <c r="I17" s="585">
        <v>-0.55248618784530379</v>
      </c>
      <c r="J17" s="587">
        <v>-16.765298329142425</v>
      </c>
      <c r="K17" s="586" t="s">
        <v>22</v>
      </c>
      <c r="L17" s="588" t="s">
        <v>22</v>
      </c>
      <c r="AB17" s="548"/>
      <c r="AC17" s="548"/>
    </row>
    <row r="18" spans="1:29" s="139" customFormat="1" ht="33.75" customHeight="1">
      <c r="A18" s="850"/>
      <c r="B18" s="856"/>
      <c r="C18" s="174" t="s">
        <v>3</v>
      </c>
      <c r="D18" s="175"/>
      <c r="E18" s="552">
        <v>19</v>
      </c>
      <c r="F18" s="553">
        <v>51.199137698733495</v>
      </c>
      <c r="G18" s="554">
        <v>-371.072</v>
      </c>
      <c r="H18" s="555">
        <v>-1.5874586943715743</v>
      </c>
      <c r="I18" s="596">
        <v>26.666666666666657</v>
      </c>
      <c r="J18" s="597">
        <v>6.0163477948441511</v>
      </c>
      <c r="K18" s="597">
        <v>209.8618835278989</v>
      </c>
      <c r="L18" s="598">
        <v>137.30959127352543</v>
      </c>
    </row>
    <row r="19" spans="1:29" s="139" customFormat="1" ht="33.75" customHeight="1" thickBot="1">
      <c r="A19" s="851"/>
      <c r="B19" s="857"/>
      <c r="C19" s="168" t="s">
        <v>9</v>
      </c>
      <c r="D19" s="169"/>
      <c r="E19" s="483">
        <v>199</v>
      </c>
      <c r="F19" s="485">
        <v>536.24360010778764</v>
      </c>
      <c r="G19" s="170" t="s">
        <v>22</v>
      </c>
      <c r="H19" s="171" t="s">
        <v>22</v>
      </c>
      <c r="I19" s="589">
        <v>1.5306122448979664</v>
      </c>
      <c r="J19" s="590">
        <v>-15.021805003327117</v>
      </c>
      <c r="K19" s="599" t="s">
        <v>22</v>
      </c>
      <c r="L19" s="600" t="s">
        <v>22</v>
      </c>
    </row>
    <row r="20" spans="1:29" s="139" customFormat="1" ht="18.75" customHeight="1">
      <c r="A20" s="176"/>
    </row>
    <row r="21" spans="1:29" s="139" customFormat="1" ht="18.75" customHeight="1">
      <c r="A21" s="139" t="s">
        <v>215</v>
      </c>
    </row>
    <row r="22" spans="1:29" ht="14.25">
      <c r="A22" s="139" t="s">
        <v>214</v>
      </c>
    </row>
    <row r="37" ht="2.25" customHeight="1"/>
    <row r="38" hidden="1"/>
    <row r="39" hidden="1"/>
    <row r="40" hidden="1"/>
    <row r="41" hidden="1"/>
    <row r="42" hidden="1"/>
    <row r="43" hidden="1"/>
    <row r="44" ht="122.25" customHeight="1"/>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147</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38" t="s">
        <v>220</v>
      </c>
      <c r="B4" s="181"/>
      <c r="C4" s="181"/>
      <c r="D4" s="181"/>
      <c r="E4" s="181"/>
      <c r="F4" s="181"/>
      <c r="G4" s="181"/>
      <c r="H4" s="181"/>
      <c r="I4" s="181"/>
      <c r="J4" s="188" t="s">
        <v>218</v>
      </c>
      <c r="L4" s="185"/>
      <c r="M4" s="189" t="s">
        <v>114</v>
      </c>
      <c r="N4" s="186"/>
      <c r="O4" s="186"/>
      <c r="P4" s="186"/>
      <c r="Q4" s="186"/>
      <c r="R4" s="187"/>
    </row>
    <row r="5" spans="1:18">
      <c r="L5" s="185"/>
      <c r="M5" s="190"/>
      <c r="N5" s="872" t="s">
        <v>219</v>
      </c>
      <c r="O5" s="874" t="s">
        <v>218</v>
      </c>
      <c r="P5" s="186"/>
      <c r="Q5" s="186"/>
      <c r="R5" s="187"/>
    </row>
    <row r="6" spans="1:18" ht="14.25" thickBot="1">
      <c r="L6" s="185"/>
      <c r="M6" s="191"/>
      <c r="N6" s="873"/>
      <c r="O6" s="875"/>
      <c r="P6" s="186"/>
      <c r="Q6" s="186"/>
      <c r="R6" s="187"/>
    </row>
    <row r="7" spans="1:18" ht="14.25" thickTop="1">
      <c r="L7" s="185"/>
      <c r="M7" s="192" t="s">
        <v>160</v>
      </c>
      <c r="N7" s="193">
        <v>476396</v>
      </c>
      <c r="O7" s="194">
        <v>447288</v>
      </c>
      <c r="P7" s="186"/>
      <c r="Q7" s="186"/>
      <c r="R7" s="187"/>
    </row>
    <row r="8" spans="1:18">
      <c r="L8" s="185"/>
      <c r="M8" s="192" t="s">
        <v>161</v>
      </c>
      <c r="N8" s="193">
        <v>124555</v>
      </c>
      <c r="O8" s="194">
        <v>143679</v>
      </c>
      <c r="P8" s="186"/>
      <c r="Q8" s="186"/>
      <c r="R8" s="187"/>
    </row>
    <row r="9" spans="1:18">
      <c r="L9" s="185"/>
      <c r="M9" s="192" t="s">
        <v>162</v>
      </c>
      <c r="N9" s="193">
        <v>103666</v>
      </c>
      <c r="O9" s="194">
        <v>98426</v>
      </c>
      <c r="P9" s="186"/>
      <c r="Q9" s="186"/>
      <c r="R9" s="187"/>
    </row>
    <row r="10" spans="1:18">
      <c r="L10" s="185"/>
      <c r="M10" s="195" t="s">
        <v>164</v>
      </c>
      <c r="N10" s="196">
        <v>196094</v>
      </c>
      <c r="O10" s="197">
        <v>186551</v>
      </c>
      <c r="P10" s="186"/>
      <c r="Q10" s="186"/>
      <c r="R10" s="187"/>
    </row>
    <row r="11" spans="1:18">
      <c r="L11" s="185"/>
      <c r="M11" s="195" t="s">
        <v>165</v>
      </c>
      <c r="N11" s="196">
        <v>49906</v>
      </c>
      <c r="O11" s="197">
        <v>57894</v>
      </c>
      <c r="P11" s="186"/>
      <c r="Q11" s="186"/>
      <c r="R11" s="187"/>
    </row>
    <row r="12" spans="1:18">
      <c r="L12" s="185"/>
      <c r="M12" s="195" t="s">
        <v>166</v>
      </c>
      <c r="N12" s="196">
        <v>40599</v>
      </c>
      <c r="O12" s="197">
        <v>39356</v>
      </c>
      <c r="P12" s="186"/>
      <c r="Q12" s="186"/>
      <c r="R12" s="187"/>
    </row>
    <row r="13" spans="1:18">
      <c r="L13" s="185"/>
      <c r="M13" s="195" t="s">
        <v>167</v>
      </c>
      <c r="N13" s="196">
        <v>569</v>
      </c>
      <c r="O13" s="197">
        <v>566</v>
      </c>
      <c r="P13" s="186"/>
      <c r="Q13" s="186"/>
      <c r="R13" s="187"/>
    </row>
    <row r="14" spans="1:18">
      <c r="L14" s="185"/>
      <c r="M14" s="195" t="s">
        <v>168</v>
      </c>
      <c r="N14" s="196">
        <v>166</v>
      </c>
      <c r="O14" s="197">
        <v>173</v>
      </c>
      <c r="P14" s="186"/>
      <c r="Q14" s="186"/>
      <c r="R14" s="187"/>
    </row>
    <row r="15" spans="1:18">
      <c r="L15" s="185"/>
      <c r="M15" s="195" t="s">
        <v>169</v>
      </c>
      <c r="N15" s="196">
        <v>114</v>
      </c>
      <c r="O15" s="197">
        <v>97</v>
      </c>
      <c r="P15" s="186"/>
      <c r="Q15" s="186"/>
      <c r="R15" s="187"/>
    </row>
    <row r="16" spans="1:18">
      <c r="L16" s="185"/>
      <c r="M16" s="195" t="s">
        <v>170</v>
      </c>
      <c r="N16" s="196">
        <v>37136</v>
      </c>
      <c r="O16" s="197">
        <v>33898</v>
      </c>
      <c r="P16" s="186"/>
      <c r="Q16" s="186"/>
      <c r="R16" s="187"/>
    </row>
    <row r="17" spans="2:18">
      <c r="L17" s="185"/>
      <c r="M17" s="195" t="s">
        <v>171</v>
      </c>
      <c r="N17" s="196">
        <v>8890</v>
      </c>
      <c r="O17" s="197">
        <v>10427</v>
      </c>
      <c r="P17" s="186"/>
      <c r="Q17" s="186"/>
      <c r="R17" s="187"/>
    </row>
    <row r="18" spans="2:18">
      <c r="L18" s="185"/>
      <c r="M18" s="195" t="s">
        <v>172</v>
      </c>
      <c r="N18" s="196">
        <v>8021</v>
      </c>
      <c r="O18" s="197">
        <v>7489</v>
      </c>
      <c r="P18" s="186"/>
      <c r="Q18" s="186"/>
      <c r="R18" s="187"/>
    </row>
    <row r="19" spans="2:18">
      <c r="L19" s="185"/>
      <c r="M19" s="195" t="s">
        <v>173</v>
      </c>
      <c r="N19" s="196">
        <v>130419</v>
      </c>
      <c r="O19" s="197">
        <v>119031</v>
      </c>
      <c r="P19" s="186"/>
      <c r="Q19" s="186"/>
      <c r="R19" s="187"/>
    </row>
    <row r="20" spans="2:18">
      <c r="L20" s="185"/>
      <c r="M20" s="195" t="s">
        <v>174</v>
      </c>
      <c r="N20" s="531">
        <v>31064</v>
      </c>
      <c r="O20" s="532">
        <v>37475</v>
      </c>
      <c r="P20" s="186"/>
      <c r="Q20" s="186"/>
      <c r="R20" s="187"/>
    </row>
    <row r="21" spans="2:18">
      <c r="L21" s="185"/>
      <c r="M21" s="195" t="s">
        <v>175</v>
      </c>
      <c r="N21" s="531">
        <v>28216</v>
      </c>
      <c r="O21" s="532">
        <v>25927</v>
      </c>
      <c r="P21" s="186"/>
      <c r="Q21" s="186"/>
      <c r="R21" s="187"/>
    </row>
    <row r="22" spans="2:18">
      <c r="L22" s="185"/>
      <c r="M22" s="530" t="s">
        <v>176</v>
      </c>
      <c r="N22" s="531">
        <v>112178</v>
      </c>
      <c r="O22" s="532">
        <v>107242</v>
      </c>
      <c r="P22" s="186"/>
      <c r="Q22" s="186"/>
      <c r="R22" s="187"/>
    </row>
    <row r="23" spans="2:18">
      <c r="L23" s="185"/>
      <c r="M23" s="530" t="s">
        <v>177</v>
      </c>
      <c r="N23" s="531">
        <v>34529</v>
      </c>
      <c r="O23" s="532">
        <v>37710</v>
      </c>
      <c r="P23" s="186"/>
      <c r="Q23" s="186"/>
      <c r="R23" s="187"/>
    </row>
    <row r="24" spans="2:18" ht="14.25" thickBot="1">
      <c r="L24" s="185"/>
      <c r="M24" s="198" t="s">
        <v>178</v>
      </c>
      <c r="N24" s="199">
        <v>26716</v>
      </c>
      <c r="O24" s="200">
        <v>25557</v>
      </c>
      <c r="P24" s="186"/>
      <c r="Q24" s="186"/>
      <c r="R24" s="187"/>
    </row>
    <row r="25" spans="2:18">
      <c r="L25" s="185"/>
      <c r="M25" s="186"/>
      <c r="N25" s="186"/>
      <c r="O25" s="186"/>
      <c r="P25" s="186"/>
      <c r="Q25" s="186"/>
      <c r="R25" s="187"/>
    </row>
    <row r="26" spans="2:18" ht="14.25" thickBot="1">
      <c r="L26" s="185"/>
      <c r="M26" s="201" t="s">
        <v>116</v>
      </c>
      <c r="N26" s="202"/>
      <c r="O26" s="203"/>
      <c r="P26" s="204" t="s">
        <v>117</v>
      </c>
      <c r="Q26" s="186"/>
      <c r="R26" s="187"/>
    </row>
    <row r="27" spans="2:18">
      <c r="L27" s="185"/>
      <c r="M27" s="190"/>
      <c r="N27" s="872" t="s">
        <v>219</v>
      </c>
      <c r="O27" s="876" t="s">
        <v>218</v>
      </c>
      <c r="P27" s="870" t="s">
        <v>118</v>
      </c>
      <c r="Q27" s="205"/>
      <c r="R27" s="187"/>
    </row>
    <row r="28" spans="2:18" ht="14.25" thickBot="1">
      <c r="B28" s="223"/>
      <c r="C28" s="223"/>
      <c r="L28" s="185"/>
      <c r="M28" s="191"/>
      <c r="N28" s="873"/>
      <c r="O28" s="877"/>
      <c r="P28" s="871"/>
      <c r="Q28" s="186"/>
      <c r="R28" s="187"/>
    </row>
    <row r="29" spans="2:18" ht="14.25" thickTop="1">
      <c r="L29" s="185"/>
      <c r="M29" s="192" t="s">
        <v>115</v>
      </c>
      <c r="N29" s="206">
        <v>0</v>
      </c>
      <c r="O29" s="207">
        <v>0</v>
      </c>
      <c r="P29" s="208" t="s">
        <v>119</v>
      </c>
      <c r="Q29" s="205"/>
      <c r="R29" s="187"/>
    </row>
    <row r="30" spans="2:18">
      <c r="L30" s="185"/>
      <c r="M30" s="195" t="s">
        <v>115</v>
      </c>
      <c r="N30" s="209">
        <v>70.461699999999993</v>
      </c>
      <c r="O30" s="210">
        <v>68.939300000000003</v>
      </c>
      <c r="P30" s="211">
        <v>-2.1606064003564853</v>
      </c>
      <c r="Q30" s="212"/>
      <c r="R30" s="187"/>
    </row>
    <row r="31" spans="2:18">
      <c r="L31" s="185"/>
      <c r="M31" s="195" t="s">
        <v>163</v>
      </c>
      <c r="N31" s="209">
        <v>19.609400000000001</v>
      </c>
      <c r="O31" s="210">
        <v>18.655100000000001</v>
      </c>
      <c r="P31" s="211">
        <v>-4.8665435964384471</v>
      </c>
      <c r="Q31" s="212"/>
      <c r="R31" s="187"/>
    </row>
    <row r="32" spans="2:18">
      <c r="L32" s="185"/>
      <c r="M32" s="195" t="s">
        <v>165</v>
      </c>
      <c r="N32" s="209">
        <v>4.9905999999999997</v>
      </c>
      <c r="O32" s="210">
        <v>5.7893999999999997</v>
      </c>
      <c r="P32" s="211">
        <v>16.006091451929635</v>
      </c>
      <c r="Q32" s="212"/>
      <c r="R32" s="187"/>
    </row>
    <row r="33" spans="12:18" ht="13.5" customHeight="1">
      <c r="L33" s="185"/>
      <c r="M33" s="195" t="s">
        <v>166</v>
      </c>
      <c r="N33" s="209">
        <v>4.0598999999999998</v>
      </c>
      <c r="O33" s="210">
        <v>3.9356</v>
      </c>
      <c r="P33" s="211">
        <v>-3.0616517648217894</v>
      </c>
      <c r="Q33" s="212"/>
      <c r="R33" s="187"/>
    </row>
    <row r="34" spans="12:18">
      <c r="L34" s="185"/>
      <c r="M34" s="195" t="s">
        <v>170</v>
      </c>
      <c r="N34" s="209">
        <v>3.7136</v>
      </c>
      <c r="O34" s="210">
        <v>3.3898000000000001</v>
      </c>
      <c r="P34" s="211">
        <v>-8.7193020249892328</v>
      </c>
      <c r="Q34" s="212"/>
      <c r="R34" s="187"/>
    </row>
    <row r="35" spans="12:18">
      <c r="L35" s="185"/>
      <c r="M35" s="195" t="s">
        <v>171</v>
      </c>
      <c r="N35" s="209">
        <v>0.88900000000000001</v>
      </c>
      <c r="O35" s="210">
        <v>1.0427</v>
      </c>
      <c r="P35" s="211">
        <v>17.289088863892005</v>
      </c>
      <c r="Q35" s="212"/>
      <c r="R35" s="187"/>
    </row>
    <row r="36" spans="12:18">
      <c r="L36" s="185"/>
      <c r="M36" s="195" t="s">
        <v>172</v>
      </c>
      <c r="N36" s="209">
        <v>0.80210000000000004</v>
      </c>
      <c r="O36" s="210">
        <v>0.74890000000000001</v>
      </c>
      <c r="P36" s="211">
        <v>-6.6325894526867017</v>
      </c>
      <c r="Q36" s="212"/>
      <c r="R36" s="187"/>
    </row>
    <row r="37" spans="12:18">
      <c r="L37" s="185"/>
      <c r="M37" s="195" t="s">
        <v>173</v>
      </c>
      <c r="N37" s="209">
        <v>13.0419</v>
      </c>
      <c r="O37" s="210">
        <v>11.9031</v>
      </c>
      <c r="P37" s="211">
        <v>-8.7318565546431159</v>
      </c>
      <c r="Q37" s="212"/>
      <c r="R37" s="187"/>
    </row>
    <row r="38" spans="12:18">
      <c r="L38" s="185"/>
      <c r="M38" s="530" t="s">
        <v>174</v>
      </c>
      <c r="N38" s="533">
        <v>3.1063999999999998</v>
      </c>
      <c r="O38" s="534">
        <v>3.7475000000000001</v>
      </c>
      <c r="P38" s="535">
        <v>20.638037599793989</v>
      </c>
      <c r="Q38" s="212"/>
      <c r="R38" s="187"/>
    </row>
    <row r="39" spans="12:18">
      <c r="L39" s="185"/>
      <c r="M39" s="530" t="s">
        <v>175</v>
      </c>
      <c r="N39" s="533">
        <v>2.8216000000000001</v>
      </c>
      <c r="O39" s="534">
        <v>2.5926999999999998</v>
      </c>
      <c r="P39" s="535">
        <v>-8.1124184859654207</v>
      </c>
      <c r="Q39" s="212"/>
      <c r="R39" s="187"/>
    </row>
    <row r="40" spans="12:18">
      <c r="L40" s="185"/>
      <c r="M40" s="530" t="s">
        <v>176</v>
      </c>
      <c r="N40" s="533">
        <v>11.274699999999999</v>
      </c>
      <c r="O40" s="534">
        <v>10.780799999999999</v>
      </c>
      <c r="P40" s="535">
        <v>-4.3806043619785839</v>
      </c>
      <c r="Q40" s="212"/>
      <c r="R40" s="187"/>
    </row>
    <row r="41" spans="12:18">
      <c r="L41" s="185"/>
      <c r="M41" s="530" t="s">
        <v>177</v>
      </c>
      <c r="N41" s="533">
        <v>3.4695</v>
      </c>
      <c r="O41" s="534">
        <v>3.7883</v>
      </c>
      <c r="P41" s="535">
        <v>9.1886438968151083</v>
      </c>
      <c r="Q41" s="212"/>
      <c r="R41" s="187"/>
    </row>
    <row r="42" spans="12:18" ht="14.25" thickBot="1">
      <c r="L42" s="185"/>
      <c r="M42" s="198" t="s">
        <v>178</v>
      </c>
      <c r="N42" s="213">
        <v>2.6829999999999998</v>
      </c>
      <c r="O42" s="214">
        <v>2.5653999999999999</v>
      </c>
      <c r="P42" s="215">
        <v>-4.3831531867312634</v>
      </c>
      <c r="Q42" s="212"/>
      <c r="R42" s="187"/>
    </row>
    <row r="43" spans="12:18">
      <c r="L43" s="185"/>
      <c r="M43" s="186"/>
      <c r="N43" s="186"/>
      <c r="O43" s="186"/>
      <c r="P43" s="186"/>
      <c r="Q43" s="186"/>
      <c r="R43" s="187"/>
    </row>
    <row r="44" spans="12:18" ht="14.25" thickBot="1">
      <c r="L44" s="185"/>
      <c r="M44" s="201" t="s">
        <v>120</v>
      </c>
      <c r="N44" s="186"/>
      <c r="O44" s="186"/>
      <c r="P44" s="186"/>
      <c r="Q44" s="186"/>
      <c r="R44" s="187"/>
    </row>
    <row r="45" spans="12:18" ht="14.25" thickBot="1">
      <c r="L45" s="185"/>
      <c r="M45" s="216"/>
      <c r="N45" s="217" t="s">
        <v>219</v>
      </c>
      <c r="O45" s="218"/>
      <c r="P45" s="219" t="s">
        <v>218</v>
      </c>
      <c r="Q45" s="660"/>
      <c r="R45" s="187"/>
    </row>
    <row r="46" spans="12:18" ht="14.25" thickTop="1">
      <c r="L46" s="185"/>
      <c r="M46" s="192" t="s">
        <v>115</v>
      </c>
      <c r="N46" s="220" t="s">
        <v>300</v>
      </c>
      <c r="O46" s="221"/>
      <c r="P46" s="542" t="s">
        <v>301</v>
      </c>
      <c r="Q46" s="659"/>
      <c r="R46" s="187"/>
    </row>
    <row r="47" spans="12:18">
      <c r="L47" s="185"/>
      <c r="M47" s="195" t="s">
        <v>163</v>
      </c>
      <c r="N47" s="222" t="s">
        <v>302</v>
      </c>
      <c r="O47" s="196"/>
      <c r="P47" s="543" t="s">
        <v>303</v>
      </c>
      <c r="Q47" s="539"/>
      <c r="R47" s="187"/>
    </row>
    <row r="48" spans="12:18">
      <c r="L48" s="185"/>
      <c r="M48" s="195" t="s">
        <v>165</v>
      </c>
      <c r="N48" s="222" t="s">
        <v>304</v>
      </c>
      <c r="O48" s="196"/>
      <c r="P48" s="543" t="s">
        <v>305</v>
      </c>
      <c r="Q48" s="539"/>
      <c r="R48" s="187"/>
    </row>
    <row r="49" spans="1:18">
      <c r="L49" s="185"/>
      <c r="M49" s="195" t="s">
        <v>166</v>
      </c>
      <c r="N49" s="222" t="s">
        <v>306</v>
      </c>
      <c r="O49" s="196"/>
      <c r="P49" s="543" t="s">
        <v>307</v>
      </c>
      <c r="Q49" s="539"/>
      <c r="R49" s="187"/>
    </row>
    <row r="50" spans="1:18">
      <c r="L50" s="185"/>
      <c r="M50" s="195" t="s">
        <v>170</v>
      </c>
      <c r="N50" s="222" t="s">
        <v>308</v>
      </c>
      <c r="O50" s="196"/>
      <c r="P50" s="543" t="s">
        <v>309</v>
      </c>
      <c r="Q50" s="539"/>
      <c r="R50" s="187"/>
    </row>
    <row r="51" spans="1:18">
      <c r="L51" s="185"/>
      <c r="M51" s="195" t="s">
        <v>171</v>
      </c>
      <c r="N51" s="222" t="s">
        <v>310</v>
      </c>
      <c r="O51" s="196"/>
      <c r="P51" s="543" t="s">
        <v>311</v>
      </c>
      <c r="Q51" s="539"/>
      <c r="R51" s="187"/>
    </row>
    <row r="52" spans="1:18">
      <c r="L52" s="185"/>
      <c r="M52" s="195" t="s">
        <v>172</v>
      </c>
      <c r="N52" s="222" t="s">
        <v>312</v>
      </c>
      <c r="O52" s="196"/>
      <c r="P52" s="543" t="s">
        <v>313</v>
      </c>
      <c r="Q52" s="539"/>
      <c r="R52" s="187"/>
    </row>
    <row r="53" spans="1:18">
      <c r="L53" s="185"/>
      <c r="M53" s="195" t="s">
        <v>173</v>
      </c>
      <c r="N53" s="222" t="s">
        <v>314</v>
      </c>
      <c r="O53" s="196"/>
      <c r="P53" s="543" t="s">
        <v>315</v>
      </c>
      <c r="Q53" s="539"/>
      <c r="R53" s="187"/>
    </row>
    <row r="54" spans="1:18">
      <c r="L54" s="185"/>
      <c r="M54" s="530" t="s">
        <v>174</v>
      </c>
      <c r="N54" s="536" t="s">
        <v>316</v>
      </c>
      <c r="O54" s="531"/>
      <c r="P54" s="544" t="s">
        <v>317</v>
      </c>
      <c r="Q54" s="540"/>
      <c r="R54" s="187"/>
    </row>
    <row r="55" spans="1:18">
      <c r="L55" s="185"/>
      <c r="M55" s="530" t="s">
        <v>175</v>
      </c>
      <c r="N55" s="536" t="s">
        <v>318</v>
      </c>
      <c r="O55" s="531"/>
      <c r="P55" s="544" t="s">
        <v>319</v>
      </c>
      <c r="Q55" s="540"/>
      <c r="R55" s="187"/>
    </row>
    <row r="56" spans="1:18">
      <c r="L56" s="185"/>
      <c r="M56" s="530" t="s">
        <v>176</v>
      </c>
      <c r="N56" s="536" t="s">
        <v>320</v>
      </c>
      <c r="O56" s="531"/>
      <c r="P56" s="544" t="s">
        <v>321</v>
      </c>
      <c r="Q56" s="540"/>
      <c r="R56" s="187"/>
    </row>
    <row r="57" spans="1:18">
      <c r="L57" s="185"/>
      <c r="M57" s="530" t="s">
        <v>177</v>
      </c>
      <c r="N57" s="536" t="s">
        <v>322</v>
      </c>
      <c r="O57" s="531"/>
      <c r="P57" s="544" t="s">
        <v>323</v>
      </c>
      <c r="Q57" s="540"/>
      <c r="R57" s="187"/>
    </row>
    <row r="58" spans="1:18" ht="14.25" thickBot="1">
      <c r="L58" s="185"/>
      <c r="M58" s="198" t="s">
        <v>178</v>
      </c>
      <c r="N58" s="224" t="s">
        <v>324</v>
      </c>
      <c r="O58" s="199"/>
      <c r="P58" s="545" t="s">
        <v>325</v>
      </c>
      <c r="Q58" s="541"/>
      <c r="R58" s="187"/>
    </row>
    <row r="59" spans="1:18">
      <c r="L59" s="185"/>
      <c r="M59" s="186"/>
      <c r="N59" s="186"/>
      <c r="O59" s="186"/>
      <c r="P59" s="186"/>
      <c r="Q59" s="186"/>
      <c r="R59" s="187"/>
    </row>
    <row r="60" spans="1:18" ht="14.25" thickBot="1">
      <c r="A60" s="232" t="s">
        <v>122</v>
      </c>
      <c r="B60" s="233" t="s">
        <v>247</v>
      </c>
      <c r="L60" s="185"/>
      <c r="M60" s="201" t="s">
        <v>121</v>
      </c>
      <c r="N60" s="186"/>
      <c r="O60" s="186"/>
      <c r="P60" s="186"/>
      <c r="Q60" s="186"/>
      <c r="R60" s="187"/>
    </row>
    <row r="61" spans="1:18" ht="14.25" thickBot="1">
      <c r="A61" s="232" t="s">
        <v>123</v>
      </c>
      <c r="B61" s="233" t="s">
        <v>124</v>
      </c>
      <c r="L61" s="185"/>
      <c r="M61" s="225" t="s">
        <v>219</v>
      </c>
      <c r="N61" s="226"/>
      <c r="O61" s="227" t="s">
        <v>218</v>
      </c>
      <c r="P61" s="228"/>
      <c r="Q61" s="202"/>
      <c r="R61" s="187"/>
    </row>
    <row r="62" spans="1:18" ht="14.25" thickBot="1">
      <c r="L62" s="229"/>
      <c r="M62" s="230"/>
      <c r="N62" s="230"/>
      <c r="O62" s="230"/>
      <c r="P62" s="230"/>
      <c r="Q62" s="230"/>
      <c r="R62" s="231"/>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148</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38" t="s">
        <v>220</v>
      </c>
      <c r="B4" s="181"/>
      <c r="C4" s="181"/>
      <c r="D4" s="181"/>
      <c r="E4" s="181"/>
      <c r="F4" s="181"/>
      <c r="G4" s="181"/>
      <c r="H4" s="181"/>
      <c r="I4" s="181"/>
      <c r="J4" s="188" t="s">
        <v>218</v>
      </c>
      <c r="L4" s="185"/>
      <c r="M4" s="189" t="s">
        <v>125</v>
      </c>
      <c r="N4" s="186"/>
      <c r="O4" s="186"/>
      <c r="P4" s="186"/>
      <c r="Q4" s="186"/>
      <c r="R4" s="187"/>
    </row>
    <row r="5" spans="1:18" ht="13.5" customHeight="1">
      <c r="L5" s="185"/>
      <c r="M5" s="190"/>
      <c r="N5" s="872" t="s">
        <v>219</v>
      </c>
      <c r="O5" s="874" t="s">
        <v>218</v>
      </c>
      <c r="P5" s="186"/>
      <c r="Q5" s="186"/>
      <c r="R5" s="187"/>
    </row>
    <row r="6" spans="1:18" ht="14.25" thickBot="1">
      <c r="L6" s="185"/>
      <c r="M6" s="191"/>
      <c r="N6" s="873"/>
      <c r="O6" s="875"/>
      <c r="P6" s="186"/>
      <c r="Q6" s="186"/>
      <c r="R6" s="187"/>
    </row>
    <row r="7" spans="1:18" ht="14.25" thickTop="1">
      <c r="L7" s="185"/>
      <c r="M7" s="192" t="s">
        <v>160</v>
      </c>
      <c r="N7" s="193">
        <v>266003.94900000002</v>
      </c>
      <c r="O7" s="194">
        <v>263931.37</v>
      </c>
      <c r="P7" s="186"/>
      <c r="Q7" s="186"/>
      <c r="R7" s="187"/>
    </row>
    <row r="8" spans="1:18">
      <c r="L8" s="185"/>
      <c r="M8" s="192" t="s">
        <v>161</v>
      </c>
      <c r="N8" s="193">
        <v>32632.198999999993</v>
      </c>
      <c r="O8" s="194">
        <v>32162.686000000009</v>
      </c>
      <c r="P8" s="186"/>
      <c r="Q8" s="186"/>
      <c r="R8" s="187"/>
    </row>
    <row r="9" spans="1:18">
      <c r="L9" s="185"/>
      <c r="M9" s="192" t="s">
        <v>162</v>
      </c>
      <c r="N9" s="193">
        <v>28908.049999999992</v>
      </c>
      <c r="O9" s="194">
        <v>28324.304000000004</v>
      </c>
      <c r="P9" s="186"/>
      <c r="Q9" s="186"/>
      <c r="R9" s="187"/>
    </row>
    <row r="10" spans="1:18">
      <c r="L10" s="185"/>
      <c r="M10" s="195" t="s">
        <v>163</v>
      </c>
      <c r="N10" s="196">
        <v>106776.976</v>
      </c>
      <c r="O10" s="197">
        <v>107154.372</v>
      </c>
      <c r="P10" s="186"/>
      <c r="Q10" s="186"/>
      <c r="R10" s="187"/>
    </row>
    <row r="11" spans="1:18">
      <c r="L11" s="185"/>
      <c r="M11" s="195" t="s">
        <v>165</v>
      </c>
      <c r="N11" s="196">
        <v>12233.253000000001</v>
      </c>
      <c r="O11" s="197">
        <v>12816.25</v>
      </c>
      <c r="P11" s="186"/>
      <c r="Q11" s="186"/>
      <c r="R11" s="187"/>
    </row>
    <row r="12" spans="1:18">
      <c r="L12" s="185"/>
      <c r="M12" s="195" t="s">
        <v>166</v>
      </c>
      <c r="N12" s="196">
        <v>11186.464</v>
      </c>
      <c r="O12" s="197">
        <v>11230.743</v>
      </c>
      <c r="P12" s="186"/>
      <c r="Q12" s="186"/>
      <c r="R12" s="187"/>
    </row>
    <row r="13" spans="1:18">
      <c r="L13" s="185"/>
      <c r="M13" s="195" t="s">
        <v>167</v>
      </c>
      <c r="N13" s="196">
        <v>371.27800000000002</v>
      </c>
      <c r="O13" s="197">
        <v>320.59800000000001</v>
      </c>
      <c r="P13" s="186"/>
      <c r="Q13" s="186"/>
      <c r="R13" s="187"/>
    </row>
    <row r="14" spans="1:18">
      <c r="L14" s="185"/>
      <c r="M14" s="195" t="s">
        <v>168</v>
      </c>
      <c r="N14" s="196">
        <v>45.862000000000002</v>
      </c>
      <c r="O14" s="197">
        <v>44.801000000000002</v>
      </c>
      <c r="P14" s="186"/>
      <c r="Q14" s="186"/>
      <c r="R14" s="187"/>
    </row>
    <row r="15" spans="1:18">
      <c r="L15" s="185"/>
      <c r="M15" s="195" t="s">
        <v>169</v>
      </c>
      <c r="N15" s="196">
        <v>46.033000000000001</v>
      </c>
      <c r="O15" s="197">
        <v>22.747</v>
      </c>
      <c r="P15" s="186"/>
      <c r="Q15" s="186"/>
      <c r="R15" s="187"/>
    </row>
    <row r="16" spans="1:18">
      <c r="L16" s="185"/>
      <c r="M16" s="195" t="s">
        <v>170</v>
      </c>
      <c r="N16" s="196">
        <v>18244.633000000002</v>
      </c>
      <c r="O16" s="197">
        <v>19465.982</v>
      </c>
      <c r="P16" s="186"/>
      <c r="Q16" s="186"/>
      <c r="R16" s="187"/>
    </row>
    <row r="17" spans="2:18">
      <c r="L17" s="185"/>
      <c r="M17" s="195" t="s">
        <v>171</v>
      </c>
      <c r="N17" s="196">
        <v>2393.654</v>
      </c>
      <c r="O17" s="197">
        <v>1999.9369999999999</v>
      </c>
      <c r="P17" s="186"/>
      <c r="Q17" s="186"/>
      <c r="R17" s="187"/>
    </row>
    <row r="18" spans="2:18">
      <c r="L18" s="185"/>
      <c r="M18" s="195" t="s">
        <v>172</v>
      </c>
      <c r="N18" s="196">
        <v>2244.9070000000002</v>
      </c>
      <c r="O18" s="197">
        <v>2207.4250000000002</v>
      </c>
      <c r="P18" s="186"/>
      <c r="Q18" s="186"/>
      <c r="R18" s="187"/>
    </row>
    <row r="19" spans="2:18">
      <c r="L19" s="185"/>
      <c r="M19" s="195" t="s">
        <v>173</v>
      </c>
      <c r="N19" s="196">
        <v>67257.138000000006</v>
      </c>
      <c r="O19" s="197">
        <v>65982.841</v>
      </c>
      <c r="P19" s="186"/>
      <c r="Q19" s="186"/>
      <c r="R19" s="187"/>
    </row>
    <row r="20" spans="2:18">
      <c r="L20" s="185"/>
      <c r="M20" s="530" t="s">
        <v>174</v>
      </c>
      <c r="N20" s="531">
        <v>7643.3909999999996</v>
      </c>
      <c r="O20" s="532">
        <v>6890.9359999999997</v>
      </c>
      <c r="P20" s="186"/>
      <c r="Q20" s="186"/>
      <c r="R20" s="187"/>
    </row>
    <row r="21" spans="2:18">
      <c r="L21" s="185"/>
      <c r="M21" s="530" t="s">
        <v>175</v>
      </c>
      <c r="N21" s="531">
        <v>7620.5029999999997</v>
      </c>
      <c r="O21" s="532">
        <v>7284.9809999999998</v>
      </c>
      <c r="P21" s="186"/>
      <c r="Q21" s="186"/>
      <c r="R21" s="187"/>
    </row>
    <row r="22" spans="2:18">
      <c r="L22" s="185"/>
      <c r="M22" s="530" t="s">
        <v>176</v>
      </c>
      <c r="N22" s="531">
        <v>73353.923999999999</v>
      </c>
      <c r="O22" s="532">
        <v>71007.57699999999</v>
      </c>
      <c r="P22" s="186"/>
      <c r="Q22" s="186"/>
      <c r="R22" s="187"/>
    </row>
    <row r="23" spans="2:18">
      <c r="L23" s="185"/>
      <c r="M23" s="530" t="s">
        <v>177</v>
      </c>
      <c r="N23" s="531">
        <v>10316.038999999993</v>
      </c>
      <c r="O23" s="532">
        <v>10410.76200000001</v>
      </c>
      <c r="P23" s="186"/>
      <c r="Q23" s="186"/>
      <c r="R23" s="187"/>
    </row>
    <row r="24" spans="2:18" ht="14.25" thickBot="1">
      <c r="L24" s="185"/>
      <c r="M24" s="198" t="s">
        <v>178</v>
      </c>
      <c r="N24" s="199">
        <v>7810.1429999999928</v>
      </c>
      <c r="O24" s="200">
        <v>7578.4080000000031</v>
      </c>
      <c r="P24" s="186"/>
      <c r="Q24" s="186"/>
      <c r="R24" s="187"/>
    </row>
    <row r="25" spans="2:18">
      <c r="L25" s="185"/>
      <c r="M25" s="186"/>
      <c r="N25" s="186"/>
      <c r="O25" s="186"/>
      <c r="P25" s="186"/>
      <c r="Q25" s="186"/>
      <c r="R25" s="187"/>
    </row>
    <row r="26" spans="2:18" ht="14.25" thickBot="1">
      <c r="L26" s="185"/>
      <c r="M26" s="201" t="s">
        <v>116</v>
      </c>
      <c r="N26" s="202"/>
      <c r="O26" s="203"/>
      <c r="P26" s="234" t="s">
        <v>126</v>
      </c>
      <c r="Q26" s="186"/>
      <c r="R26" s="187"/>
    </row>
    <row r="27" spans="2:18">
      <c r="L27" s="185"/>
      <c r="M27" s="190"/>
      <c r="N27" s="872" t="s">
        <v>219</v>
      </c>
      <c r="O27" s="876" t="s">
        <v>218</v>
      </c>
      <c r="P27" s="870" t="s">
        <v>118</v>
      </c>
      <c r="Q27" s="205"/>
      <c r="R27" s="187"/>
    </row>
    <row r="28" spans="2:18" ht="14.25" thickBot="1">
      <c r="B28" s="223"/>
      <c r="C28" s="223"/>
      <c r="L28" s="185"/>
      <c r="M28" s="191"/>
      <c r="N28" s="873"/>
      <c r="O28" s="877"/>
      <c r="P28" s="871"/>
      <c r="Q28" s="186"/>
      <c r="R28" s="187"/>
    </row>
    <row r="29" spans="2:18" ht="14.25" thickTop="1">
      <c r="L29" s="185"/>
      <c r="M29" s="192" t="s">
        <v>115</v>
      </c>
      <c r="N29" s="206">
        <v>0</v>
      </c>
      <c r="O29" s="207">
        <v>0</v>
      </c>
      <c r="P29" s="208" t="s">
        <v>119</v>
      </c>
      <c r="Q29" s="205"/>
      <c r="R29" s="187"/>
    </row>
    <row r="30" spans="2:18">
      <c r="L30" s="185"/>
      <c r="M30" s="195" t="s">
        <v>115</v>
      </c>
      <c r="N30" s="209">
        <v>327.54419800000005</v>
      </c>
      <c r="O30" s="210">
        <v>324.41836000000001</v>
      </c>
      <c r="P30" s="211">
        <v>-0.95432555944711339</v>
      </c>
      <c r="Q30" s="212"/>
      <c r="R30" s="187"/>
    </row>
    <row r="31" spans="2:18">
      <c r="L31" s="185"/>
      <c r="M31" s="195" t="s">
        <v>163</v>
      </c>
      <c r="N31" s="209">
        <v>106.77697599999999</v>
      </c>
      <c r="O31" s="210">
        <v>107.15437200000001</v>
      </c>
      <c r="P31" s="211">
        <v>0.3534432366768101</v>
      </c>
      <c r="Q31" s="212"/>
      <c r="R31" s="187"/>
    </row>
    <row r="32" spans="2:18">
      <c r="L32" s="185"/>
      <c r="M32" s="195" t="s">
        <v>165</v>
      </c>
      <c r="N32" s="209">
        <v>12.233253000000001</v>
      </c>
      <c r="O32" s="210">
        <v>12.81625</v>
      </c>
      <c r="P32" s="211">
        <v>4.7656743467988463</v>
      </c>
      <c r="Q32" s="212"/>
      <c r="R32" s="187"/>
    </row>
    <row r="33" spans="12:18" ht="13.5" customHeight="1">
      <c r="L33" s="185"/>
      <c r="M33" s="195" t="s">
        <v>166</v>
      </c>
      <c r="N33" s="209">
        <v>11.186463999999999</v>
      </c>
      <c r="O33" s="210">
        <v>11.230743</v>
      </c>
      <c r="P33" s="211">
        <v>0.39582659900393935</v>
      </c>
      <c r="Q33" s="212"/>
      <c r="R33" s="187"/>
    </row>
    <row r="34" spans="12:18">
      <c r="L34" s="185"/>
      <c r="M34" s="195" t="s">
        <v>170</v>
      </c>
      <c r="N34" s="209">
        <v>18.244633</v>
      </c>
      <c r="O34" s="210">
        <v>19.465982</v>
      </c>
      <c r="P34" s="211">
        <v>6.6942919597231736</v>
      </c>
      <c r="Q34" s="212"/>
      <c r="R34" s="187"/>
    </row>
    <row r="35" spans="12:18">
      <c r="L35" s="185"/>
      <c r="M35" s="195" t="s">
        <v>171</v>
      </c>
      <c r="N35" s="209">
        <v>2.3936540000000002</v>
      </c>
      <c r="O35" s="210">
        <v>1.9999369999999999</v>
      </c>
      <c r="P35" s="211">
        <v>-16.448367224335698</v>
      </c>
      <c r="Q35" s="212"/>
      <c r="R35" s="187"/>
    </row>
    <row r="36" spans="12:18">
      <c r="L36" s="185"/>
      <c r="M36" s="195" t="s">
        <v>172</v>
      </c>
      <c r="N36" s="209">
        <v>2.244907</v>
      </c>
      <c r="O36" s="210">
        <v>2.2074250000000002</v>
      </c>
      <c r="P36" s="211">
        <v>-1.6696460031529057</v>
      </c>
      <c r="Q36" s="212"/>
      <c r="R36" s="187"/>
    </row>
    <row r="37" spans="12:18">
      <c r="L37" s="185"/>
      <c r="M37" s="195" t="s">
        <v>173</v>
      </c>
      <c r="N37" s="209">
        <v>67.257138000000012</v>
      </c>
      <c r="O37" s="210">
        <v>65.982840999999993</v>
      </c>
      <c r="P37" s="211">
        <v>-1.8946643254430739</v>
      </c>
      <c r="Q37" s="212"/>
      <c r="R37" s="187"/>
    </row>
    <row r="38" spans="12:18">
      <c r="L38" s="185"/>
      <c r="M38" s="530" t="s">
        <v>174</v>
      </c>
      <c r="N38" s="533">
        <v>7.6433909999999994</v>
      </c>
      <c r="O38" s="534">
        <v>6.890936</v>
      </c>
      <c r="P38" s="535">
        <v>-9.8445179632966529</v>
      </c>
      <c r="Q38" s="212"/>
      <c r="R38" s="187"/>
    </row>
    <row r="39" spans="12:18">
      <c r="L39" s="185"/>
      <c r="M39" s="530" t="s">
        <v>175</v>
      </c>
      <c r="N39" s="533">
        <v>7.6205029999999994</v>
      </c>
      <c r="O39" s="534">
        <v>7.2849810000000002</v>
      </c>
      <c r="P39" s="535">
        <v>-4.4028852163695689</v>
      </c>
      <c r="Q39" s="212"/>
      <c r="R39" s="187"/>
    </row>
    <row r="40" spans="12:18">
      <c r="L40" s="185"/>
      <c r="M40" s="530" t="s">
        <v>176</v>
      </c>
      <c r="N40" s="533">
        <v>73.72520200000001</v>
      </c>
      <c r="O40" s="534">
        <v>71.328174999999987</v>
      </c>
      <c r="P40" s="535">
        <v>-3.2512993318078998</v>
      </c>
      <c r="Q40" s="212"/>
      <c r="R40" s="187"/>
    </row>
    <row r="41" spans="12:18">
      <c r="L41" s="185"/>
      <c r="M41" s="530" t="s">
        <v>177</v>
      </c>
      <c r="N41" s="533">
        <v>10.361900999999992</v>
      </c>
      <c r="O41" s="534">
        <v>10.455563000000009</v>
      </c>
      <c r="P41" s="535">
        <v>0.903907497282745</v>
      </c>
      <c r="Q41" s="212"/>
      <c r="R41" s="187"/>
    </row>
    <row r="42" spans="12:18" ht="14.25" thickBot="1">
      <c r="L42" s="185"/>
      <c r="M42" s="198" t="s">
        <v>178</v>
      </c>
      <c r="N42" s="213">
        <v>7.8561759999999934</v>
      </c>
      <c r="O42" s="214">
        <v>7.601155000000003</v>
      </c>
      <c r="P42" s="215">
        <v>-3.2461212681588449</v>
      </c>
      <c r="Q42" s="212"/>
      <c r="R42" s="187"/>
    </row>
    <row r="43" spans="12:18">
      <c r="L43" s="185"/>
      <c r="M43" s="186"/>
      <c r="N43" s="186"/>
      <c r="O43" s="186"/>
      <c r="P43" s="186"/>
      <c r="Q43" s="186"/>
      <c r="R43" s="187"/>
    </row>
    <row r="44" spans="12:18" ht="14.25" thickBot="1">
      <c r="L44" s="185"/>
      <c r="M44" s="201" t="s">
        <v>120</v>
      </c>
      <c r="N44" s="186"/>
      <c r="O44" s="186"/>
      <c r="P44" s="186"/>
      <c r="Q44" s="186"/>
      <c r="R44" s="187"/>
    </row>
    <row r="45" spans="12:18" ht="14.25" thickBot="1">
      <c r="L45" s="185"/>
      <c r="M45" s="216"/>
      <c r="N45" s="217" t="s">
        <v>219</v>
      </c>
      <c r="O45" s="218"/>
      <c r="P45" s="219" t="s">
        <v>218</v>
      </c>
      <c r="Q45" s="660"/>
      <c r="R45" s="187"/>
    </row>
    <row r="46" spans="12:18" ht="14.25" thickTop="1">
      <c r="L46" s="185"/>
      <c r="M46" s="235" t="s">
        <v>115</v>
      </c>
      <c r="N46" s="220" t="s">
        <v>274</v>
      </c>
      <c r="O46" s="221"/>
      <c r="P46" s="661" t="s">
        <v>275</v>
      </c>
      <c r="Q46" s="659"/>
      <c r="R46" s="187"/>
    </row>
    <row r="47" spans="12:18">
      <c r="L47" s="185"/>
      <c r="M47" s="195" t="s">
        <v>163</v>
      </c>
      <c r="N47" s="222" t="s">
        <v>276</v>
      </c>
      <c r="O47" s="196"/>
      <c r="P47" s="662" t="s">
        <v>277</v>
      </c>
      <c r="Q47" s="539"/>
      <c r="R47" s="187"/>
    </row>
    <row r="48" spans="12:18">
      <c r="L48" s="185"/>
      <c r="M48" s="195" t="s">
        <v>165</v>
      </c>
      <c r="N48" s="222" t="s">
        <v>278</v>
      </c>
      <c r="O48" s="196"/>
      <c r="P48" s="662" t="s">
        <v>279</v>
      </c>
      <c r="Q48" s="539"/>
      <c r="R48" s="187"/>
    </row>
    <row r="49" spans="1:18">
      <c r="L49" s="185"/>
      <c r="M49" s="195" t="s">
        <v>166</v>
      </c>
      <c r="N49" s="222" t="s">
        <v>280</v>
      </c>
      <c r="O49" s="196"/>
      <c r="P49" s="662" t="s">
        <v>281</v>
      </c>
      <c r="Q49" s="539"/>
      <c r="R49" s="187"/>
    </row>
    <row r="50" spans="1:18">
      <c r="L50" s="185"/>
      <c r="M50" s="195" t="s">
        <v>170</v>
      </c>
      <c r="N50" s="222" t="s">
        <v>282</v>
      </c>
      <c r="O50" s="196"/>
      <c r="P50" s="662" t="s">
        <v>283</v>
      </c>
      <c r="Q50" s="539"/>
      <c r="R50" s="187"/>
    </row>
    <row r="51" spans="1:18">
      <c r="L51" s="185"/>
      <c r="M51" s="195" t="s">
        <v>171</v>
      </c>
      <c r="N51" s="222" t="s">
        <v>284</v>
      </c>
      <c r="O51" s="196"/>
      <c r="P51" s="662" t="s">
        <v>285</v>
      </c>
      <c r="Q51" s="539"/>
      <c r="R51" s="187"/>
    </row>
    <row r="52" spans="1:18">
      <c r="L52" s="185"/>
      <c r="M52" s="195" t="s">
        <v>172</v>
      </c>
      <c r="N52" s="222" t="s">
        <v>286</v>
      </c>
      <c r="O52" s="196"/>
      <c r="P52" s="662" t="s">
        <v>287</v>
      </c>
      <c r="Q52" s="539"/>
      <c r="R52" s="187"/>
    </row>
    <row r="53" spans="1:18">
      <c r="L53" s="185"/>
      <c r="M53" s="195" t="s">
        <v>173</v>
      </c>
      <c r="N53" s="222" t="s">
        <v>288</v>
      </c>
      <c r="O53" s="196"/>
      <c r="P53" s="662" t="s">
        <v>289</v>
      </c>
      <c r="Q53" s="539"/>
      <c r="R53" s="187"/>
    </row>
    <row r="54" spans="1:18">
      <c r="L54" s="185"/>
      <c r="M54" s="530" t="s">
        <v>174</v>
      </c>
      <c r="N54" s="536" t="s">
        <v>290</v>
      </c>
      <c r="O54" s="531"/>
      <c r="P54" s="567" t="s">
        <v>291</v>
      </c>
      <c r="Q54" s="540"/>
      <c r="R54" s="187"/>
    </row>
    <row r="55" spans="1:18">
      <c r="L55" s="185"/>
      <c r="M55" s="530" t="s">
        <v>175</v>
      </c>
      <c r="N55" s="536" t="s">
        <v>292</v>
      </c>
      <c r="O55" s="531"/>
      <c r="P55" s="567" t="s">
        <v>293</v>
      </c>
      <c r="Q55" s="540"/>
      <c r="R55" s="187"/>
    </row>
    <row r="56" spans="1:18">
      <c r="L56" s="185"/>
      <c r="M56" s="530" t="s">
        <v>176</v>
      </c>
      <c r="N56" s="536" t="s">
        <v>294</v>
      </c>
      <c r="O56" s="531"/>
      <c r="P56" s="567" t="s">
        <v>295</v>
      </c>
      <c r="Q56" s="540"/>
      <c r="R56" s="187"/>
    </row>
    <row r="57" spans="1:18">
      <c r="L57" s="185"/>
      <c r="M57" s="530" t="s">
        <v>177</v>
      </c>
      <c r="N57" s="536" t="s">
        <v>296</v>
      </c>
      <c r="O57" s="531"/>
      <c r="P57" s="567" t="s">
        <v>297</v>
      </c>
      <c r="Q57" s="540"/>
      <c r="R57" s="187"/>
    </row>
    <row r="58" spans="1:18" ht="14.25" thickBot="1">
      <c r="L58" s="185"/>
      <c r="M58" s="198" t="s">
        <v>178</v>
      </c>
      <c r="N58" s="224" t="s">
        <v>298</v>
      </c>
      <c r="O58" s="199"/>
      <c r="P58" s="663" t="s">
        <v>299</v>
      </c>
      <c r="Q58" s="541"/>
      <c r="R58" s="187"/>
    </row>
    <row r="59" spans="1:18">
      <c r="L59" s="185"/>
      <c r="M59" s="186"/>
      <c r="N59" s="186"/>
      <c r="O59" s="186"/>
      <c r="P59" s="186"/>
      <c r="Q59" s="186"/>
      <c r="R59" s="187"/>
    </row>
    <row r="60" spans="1:18" ht="14.25" thickBot="1">
      <c r="A60" s="232" t="s">
        <v>122</v>
      </c>
      <c r="B60" s="233" t="s">
        <v>247</v>
      </c>
      <c r="L60" s="185"/>
      <c r="M60" s="201" t="s">
        <v>121</v>
      </c>
      <c r="N60" s="186"/>
      <c r="O60" s="186"/>
      <c r="P60" s="186"/>
      <c r="Q60" s="186"/>
      <c r="R60" s="187"/>
    </row>
    <row r="61" spans="1:18" ht="14.25" thickBot="1">
      <c r="A61" s="232" t="s">
        <v>123</v>
      </c>
      <c r="B61" s="233" t="s">
        <v>124</v>
      </c>
      <c r="L61" s="185"/>
      <c r="M61" s="225" t="s">
        <v>219</v>
      </c>
      <c r="N61" s="226"/>
      <c r="O61" s="227" t="s">
        <v>218</v>
      </c>
      <c r="P61" s="228"/>
      <c r="Q61" s="202"/>
      <c r="R61" s="187"/>
    </row>
    <row r="62" spans="1:18" ht="14.25" thickBot="1">
      <c r="L62" s="229"/>
      <c r="M62" s="230"/>
      <c r="N62" s="230"/>
      <c r="O62" s="230"/>
      <c r="P62" s="230"/>
      <c r="Q62" s="230"/>
      <c r="R62" s="231"/>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kikin-18</cp:lastModifiedBy>
  <cp:lastPrinted>2020-02-13T06:43:25Z</cp:lastPrinted>
  <dcterms:created xsi:type="dcterms:W3CDTF">2005-07-22T00:33:45Z</dcterms:created>
  <dcterms:modified xsi:type="dcterms:W3CDTF">2020-06-15T02:11:17Z</dcterms:modified>
</cp:coreProperties>
</file>