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15040019\Desktop\"/>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表紙!$A$1:$U$42</definedName>
  </definedNames>
  <calcPr calcId="152511"/>
</workbook>
</file>

<file path=xl/sharedStrings.xml><?xml version="1.0" encoding="utf-8"?>
<sst xmlns="http://schemas.openxmlformats.org/spreadsheetml/2006/main" count="1733" uniqueCount="342">
  <si>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</si>
  <si>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</si>
  <si>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</si>
  <si>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</si>
  <si>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</si>
  <si>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</si>
  <si>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</si>
  <si>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</si>
  <si>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</si>
  <si>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</si>
  <si>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</si>
  <si>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</si>
  <si>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</si>
  <si>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</si>
  <si>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</si>
  <si>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</si>
  <si>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</si>
  <si>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</si>
  <si>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</si>
  <si>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</si>
  <si>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</si>
  <si>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</si>
  <si>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</si>
  <si>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</si>
  <si>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</si>
  <si>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</si>
  <si>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</si>
  <si>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</si>
  <si>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</si>
  <si>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</si>
  <si>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</si>
  <si>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</si>
  <si>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</si>
  <si>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</si>
  <si>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</si>
  <si>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</si>
  <si>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</si>
  <si>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</si>
  <si>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</si>
  <si>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</si>
  <si>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</si>
  <si>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</si>
  <si>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</si>
  <si>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</si>
  <si>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</si>
  <si>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</si>
  <si>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</si>
  <si>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</si>
  <si>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</si>
  <si>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</si>
  <si>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</si>
  <si>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</si>
  <si>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</si>
  <si>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</si>
  <si>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</si>
  <si>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</si>
  <si>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</si>
  <si>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</si>
  <si>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</si>
  <si>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</si>
  <si>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</si>
  <si>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</si>
  <si>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</si>
  <si>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</si>
  <si>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</si>
  <si>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</si>
  <si>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</si>
  <si>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</si>
  <si>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</si>
  <si>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</si>
  <si>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</si>
  <si>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</si>
  <si>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</si>
  <si>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</si>
  <si>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</si>
  <si>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</si>
  <si>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</si>
  <si>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</si>
  <si>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</si>
  <si>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</si>
  <si>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</si>
  <si>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</si>
  <si>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</si>
  <si>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</si>
  <si>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</si>
  <si>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</si>
  <si>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</si>
  <si>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</si>
  <si>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</si>
  <si>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</si>
  <si>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</si>
  <si>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</si>
  <si>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</si>
  <si>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</si>
  <si>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</si>
  <si>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</si>
  <si>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</si>
  <si>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</si>
  <si>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</si>
  <si>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</si>
  <si>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</si>
  <si>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</si>
  <si>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</si>
  <si>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</si>
  <si>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</si>
  <si>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</si>
  <si>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</si>
  <si>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</si>
  <si>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</si>
  <si>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</si>
  <si>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</si>
  <si>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</si>
  <si>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</si>
  <si>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</si>
  <si>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</si>
  <si>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</si>
  <si>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</si>
  <si>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</si>
  <si>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</si>
  <si>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</si>
  <si>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</si>
  <si>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</si>
  <si>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</si>
  <si>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</si>
  <si>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</si>
  <si>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</si>
  <si>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</si>
  <si>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</si>
  <si>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</si>
  <si>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</si>
  <si>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</si>
  <si>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</si>
  <si>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</si>
  <si>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</si>
  <si>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</si>
  <si>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</si>
  <si>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</si>
  <si>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</si>
  <si>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</si>
  <si>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</si>
  <si>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</si>
  <si>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</si>
  <si>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</si>
  <si>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</si>
  <si>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</si>
  <si>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</si>
  <si>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</si>
  <si>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</si>
  <si>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</si>
  <si>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</si>
  <si>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</si>
  <si>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</si>
  <si>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</si>
  <si>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</si>
  <si>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</si>
  <si>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</si>
  <si>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</si>
  <si>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</si>
  <si>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</si>
  <si>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</si>
  <si>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</si>
  <si>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</si>
  <si>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</si>
  <si>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</si>
  <si>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</si>
  <si>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</si>
  <si>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</si>
  <si>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</si>
  <si>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</si>
  <si>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</si>
  <si>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</si>
  <si>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</si>
  <si>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</si>
  <si>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</si>
  <si>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</si>
  <si>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</si>
  <si>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</si>
  <si>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</si>
  <si>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</si>
  <si>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</si>
  <si>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</si>
  <si>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</si>
  <si>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</si>
  <si>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</si>
  <si>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</si>
  <si>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</si>
  <si>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</si>
  <si>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</si>
  <si>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</si>
  <si>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</si>
  <si>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</si>
  <si>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</si>
  <si>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</si>
  <si>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</si>
  <si>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</si>
  <si>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</si>
  <si>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</si>
  <si>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</si>
  <si>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</si>
  <si>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</si>
  <si>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</si>
  <si>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⑴</t>
    <phoneticPr fontId="2"/>
  </si>
  <si>
    <t>⑶</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</si>
  <si>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</si>
  <si>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</si>
  <si>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</si>
  <si>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</si>
  <si>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</si>
  <si>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</si>
  <si>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</si>
  <si>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</si>
  <si>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</si>
  <si>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</si>
  <si>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</si>
  <si>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</si>
  <si>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</si>
  <si>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</si>
  <si>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注１：  「請求1万件（点）当たり件数（点数）」は、原審査請求件数（点数）に対するものである。</t>
    <phoneticPr fontId="30"/>
  </si>
  <si>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</si>
  <si>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t>
    <phoneticPr fontId="2"/>
  </si>
  <si>
    <t>（％）</t>
    <phoneticPr fontId="2"/>
  </si>
  <si>
    <t>（％）</t>
    <phoneticPr fontId="2"/>
  </si>
  <si>
    <t>（％）</t>
    <phoneticPr fontId="2"/>
  </si>
  <si>
    <t>（％）</t>
    <phoneticPr fontId="2"/>
  </si>
  <si>
    <t>（％）</t>
    <phoneticPr fontId="2"/>
  </si>
  <si>
    <t>平成30年度</t>
  </si>
  <si>
    <t>（歯科）</t>
  </si>
  <si>
    <t>全管掌
40.9百万点</t>
  </si>
  <si>
    <t>44.1百万点
（+7.9％）</t>
  </si>
  <si>
    <t>協会けんぽ（単月）
6.2百万点</t>
  </si>
  <si>
    <t>5.9百万点
（▲4.7％）</t>
  </si>
  <si>
    <t>協会けんぽ（突合）
0.6百万点</t>
  </si>
  <si>
    <t>0.6百万点
（▲4.8％）</t>
  </si>
  <si>
    <t>協会けんぽ（縦覧）
25.5百万点</t>
  </si>
  <si>
    <t>28.1百万点
（+10.4％）</t>
  </si>
  <si>
    <t>共済組合（単月）
0.24百万点</t>
  </si>
  <si>
    <t>0.24百万点
（▲2.4％）</t>
  </si>
  <si>
    <t>共済組合（突合）
0.0060百万点</t>
  </si>
  <si>
    <t>0.0122百万点
（+102.4％）</t>
  </si>
  <si>
    <t>共済組合（縦覧）
0.43百万点</t>
  </si>
  <si>
    <t>0.48百万点
（+9.9％）</t>
  </si>
  <si>
    <t>健保組合（単月）
1.61百万点</t>
  </si>
  <si>
    <t>1.57百万点
（▲2.7％）</t>
  </si>
  <si>
    <t>健保組合（突合）
0.025百万点</t>
  </si>
  <si>
    <t>0.029百万点
（+17.1％）</t>
  </si>
  <si>
    <t>健保組合（縦覧）
4.94百万点</t>
  </si>
  <si>
    <t>5.76百万点
（+16.7％）</t>
  </si>
  <si>
    <t>その他（単月）
0.59百万点</t>
  </si>
  <si>
    <t>0.51百万点
（▲13.4％）</t>
  </si>
  <si>
    <t>その他（突合）
0.0077百万点</t>
  </si>
  <si>
    <t>0.0134百万点
（+74.6％）</t>
  </si>
  <si>
    <t>その他（縦覧）
0.84百万点</t>
  </si>
  <si>
    <t>0.97百万点
（+15.5％）</t>
  </si>
  <si>
    <t>全管掌
17.6万件</t>
  </si>
  <si>
    <t>17.3万件
（▲1.7％）</t>
  </si>
  <si>
    <t>協会けんぽ（単月）
4.6万件</t>
  </si>
  <si>
    <t>4.5万件
（▲3.6％）</t>
  </si>
  <si>
    <t>協会けんぽ（突合）
0.6万件</t>
  </si>
  <si>
    <t>0.4万件
（▲29.1％）</t>
  </si>
  <si>
    <t>協会けんぽ（縦覧）
7.9万件</t>
  </si>
  <si>
    <t>7.8万件
（▲2.0％）</t>
  </si>
  <si>
    <t>共済組合（単月）
0.23万件</t>
  </si>
  <si>
    <t>0.23万件
（+1.1％）</t>
  </si>
  <si>
    <t>共済組合（突合）
0.0052万件</t>
  </si>
  <si>
    <t>0.0097万件
（+86.5％）</t>
  </si>
  <si>
    <t>共済組合（縦覧）
0.24万件</t>
  </si>
  <si>
    <t>0.25万件
（+5.6％）</t>
  </si>
  <si>
    <t>健保組合（単月）
1.20万件</t>
  </si>
  <si>
    <t>1.18万件
（▲1.7％）</t>
  </si>
  <si>
    <t>健保組合（突合）
0.010万件</t>
  </si>
  <si>
    <t>0.013万件
（+38.1％）</t>
  </si>
  <si>
    <t>健保組合（縦覧）
2.0万件</t>
  </si>
  <si>
    <t>2.3万件
（+13.4％）</t>
  </si>
  <si>
    <t>その他（単月）
0.35万件</t>
  </si>
  <si>
    <t>0.32万件
（▲9.3％）</t>
  </si>
  <si>
    <t>その他（突合）
0.0024万件</t>
  </si>
  <si>
    <t>0.0033万件
（+37.5％）</t>
  </si>
  <si>
    <t>その他（縦覧）
0.39万件</t>
  </si>
  <si>
    <t>0.35万件
（▲9.6％）</t>
  </si>
  <si>
    <t>全管掌
69.4百万点</t>
  </si>
  <si>
    <t>66.7百万点
（▲3.9％）</t>
  </si>
  <si>
    <t>協会けんぽ（単月）
23.9百万点</t>
  </si>
  <si>
    <t>22.4百万点
（▲6.3％）</t>
  </si>
  <si>
    <t>協会けんぽ（突合）
0.29百万点</t>
  </si>
  <si>
    <t>0.31百万点
（+5.2％）</t>
  </si>
  <si>
    <t>協会けんぽ（縦覧）
8.09百万点</t>
  </si>
  <si>
    <t>7.96百万点
（▲1.7％）</t>
  </si>
  <si>
    <t>共済組合（単月）
4.3百万点</t>
  </si>
  <si>
    <t>4.2百万点
（▲2.2％）</t>
  </si>
  <si>
    <t>共済組合（突合）
0.06百万点</t>
  </si>
  <si>
    <t>0.05百万点
（▲18.6％）</t>
  </si>
  <si>
    <t>共済組合（縦覧）
1.7百万点</t>
  </si>
  <si>
    <t>1.6百万点
（▲3.5％）</t>
  </si>
  <si>
    <t>健保組合（単月）
16.1百万点</t>
  </si>
  <si>
    <t>14.4百万点
（▲10.2％）</t>
  </si>
  <si>
    <t>健保組合（突合）
0.23百万点</t>
  </si>
  <si>
    <t>0.21百万点
（▲9.6％）</t>
  </si>
  <si>
    <t>健保組合（縦覧）
5.1百万点</t>
  </si>
  <si>
    <t>4.9百万点
（▲5.6％）</t>
  </si>
  <si>
    <t>その他（単月）
7.1百万点</t>
  </si>
  <si>
    <t>7.4百万点
（+3.5％）</t>
  </si>
  <si>
    <t>その他（突合）
0.08百万点</t>
  </si>
  <si>
    <t>0.08百万点
（▲1.1％）</t>
  </si>
  <si>
    <t>その他（縦覧）
2.5百万点</t>
  </si>
  <si>
    <t>3.2百万点
（+30.1％）</t>
  </si>
  <si>
    <t>全管掌
57.0万件</t>
  </si>
  <si>
    <t>51.7万件
（▲9.4％）</t>
  </si>
  <si>
    <t>協会けんぽ（単月）
20.2万件</t>
  </si>
  <si>
    <t>18.2万件
（▲9.7％）</t>
  </si>
  <si>
    <t>協会けんぽ（突合）
0.58万件</t>
  </si>
  <si>
    <t>0.81万件
（+39.1％）</t>
  </si>
  <si>
    <t>協会けんぽ（縦覧）
5.5万件</t>
  </si>
  <si>
    <t>5.1万件
（▲6.6％）</t>
  </si>
  <si>
    <t>共済組合（単月）
3.8万件</t>
  </si>
  <si>
    <t>3.3万件
（▲13.0％）</t>
  </si>
  <si>
    <t>共済組合（突合）
0.11万件</t>
  </si>
  <si>
    <t>0.14万件
（+27.6％）</t>
  </si>
  <si>
    <t>共済組合（縦覧）
1.1万件</t>
  </si>
  <si>
    <t>1.0万件
（▲9.3％）</t>
  </si>
  <si>
    <t>健保組合（単月）
13.8万件</t>
  </si>
  <si>
    <t>11.7万件
（▲15.7％）</t>
  </si>
  <si>
    <t>健保組合（突合）
0.40万件</t>
  </si>
  <si>
    <t>0.61万件
（+51.4％）</t>
  </si>
  <si>
    <t>健保組合（縦覧）
3.6万件</t>
  </si>
  <si>
    <t>3.3万件
（▲10.6％）</t>
  </si>
  <si>
    <t>その他（単月）
6.1万件</t>
  </si>
  <si>
    <t>5.5万件
（▲9.1％）</t>
  </si>
  <si>
    <t>その他（突合）
0.15万件</t>
  </si>
  <si>
    <t>0.20万件
（+38.8％）</t>
  </si>
  <si>
    <t>その他（縦覧）
1.6万件</t>
  </si>
  <si>
    <t>1.8万件
（+10.6％）</t>
  </si>
  <si>
    <t>（歯科，全請求者分）</t>
  </si>
  <si>
    <t>点 数　対前年増減率（歯科，全請求者分）</t>
  </si>
  <si>
    <t>…</t>
  </si>
  <si>
    <t>点 数　（歯科，全請求者分）</t>
  </si>
  <si>
    <t>件 数　対前年増減率 （歯科，全請求者分）</t>
  </si>
  <si>
    <t>件 数　（歯科，全請求者分）</t>
  </si>
  <si>
    <t>－歯科－</t>
  </si>
  <si>
    <t>令和元年度</t>
  </si>
  <si>
    <t>：令和元年度の（　　）内の数値は、平成30年度に対する増減率である。</t>
  </si>
  <si>
    <t>令和元年5月審査分～令和2年4月審査分</t>
  </si>
  <si>
    <t>令和元年５月審査分～令和２年４月審査分</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</si>
</sst>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903">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8" fontId="4" fillId="0" borderId="76"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178" fontId="4" fillId="0" borderId="36"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2"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2" xfId="0" applyNumberFormat="1" applyFont="1" applyBorder="1">
      <alignmen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8" fontId="4" fillId="0" borderId="129" xfId="0" applyNumberFormat="1" applyFont="1" applyBorder="1">
      <alignment vertical="center"/>
    </xf>
    <xf numFmtId="176" fontId="4" fillId="0" borderId="9" xfId="0" applyNumberFormat="1" applyFont="1" applyBorder="1" applyAlignment="1">
      <alignment horizontal="centerContinuous"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176" fontId="4" fillId="0" borderId="0" xfId="0" applyNumberFormat="1" applyFont="1" applyAlignment="1">
      <alignment horizontal="center"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73" xfId="0" applyNumberFormat="1" applyFont="1" applyFill="1" applyBorder="1">
      <alignment vertical="center"/>
    </xf>
    <xf numFmtId="196" fontId="4" fillId="0" borderId="76" xfId="0" applyNumberFormat="1" applyFont="1" applyFill="1" applyBorder="1">
      <alignment vertical="center"/>
    </xf>
    <xf numFmtId="196" fontId="4" fillId="0" borderId="74"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7" fontId="4" fillId="0" borderId="35" xfId="0" applyNumberFormat="1" applyFont="1" applyBorder="1">
      <alignment vertical="center"/>
    </xf>
    <xf numFmtId="197" fontId="4" fillId="0" borderId="8" xfId="0" applyNumberFormat="1" applyFont="1" applyBorder="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34"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9" xfId="0" applyNumberFormat="1" applyFont="1" applyBorder="1">
      <alignment vertical="center"/>
    </xf>
    <xf numFmtId="199" fontId="4" fillId="0" borderId="77"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7"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Border="1">
      <alignment vertical="center"/>
    </xf>
    <xf numFmtId="199" fontId="4" fillId="0" borderId="130"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78" fontId="4" fillId="0" borderId="3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56" xfId="7"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0" fontId="17" fillId="0" borderId="0" xfId="0" applyFont="1" applyAlignment="1">
      <alignment horizontal="center" vertical="center"/>
    </xf>
    <xf numFmtId="196" fontId="4" fillId="0" borderId="8" xfId="0" applyNumberFormat="1" applyFont="1" applyFill="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4" xfId="7" applyNumberFormat="1" applyFont="1" applyBorder="1" applyAlignment="1">
      <alignment vertical="center"/>
    </xf>
    <xf numFmtId="189" fontId="4" fillId="0" borderId="1" xfId="7" applyNumberFormat="1" applyFont="1" applyBorder="1" applyAlignment="1">
      <alignment vertical="center"/>
    </xf>
    <xf numFmtId="0" fontId="16" fillId="0" borderId="0" xfId="0" applyNumberFormat="1" applyFont="1" applyAlignment="1">
      <alignment horizontal="centerContinuous" vertical="center"/>
    </xf>
    <xf numFmtId="189" fontId="4" fillId="0" borderId="23" xfId="7" applyNumberFormat="1" applyFont="1" applyBorder="1" applyAlignment="1">
      <alignment vertical="center"/>
    </xf>
    <xf numFmtId="200" fontId="4" fillId="0" borderId="29" xfId="0" applyNumberFormat="1" applyFont="1" applyBorder="1" applyAlignment="1">
      <alignment vertical="center"/>
    </xf>
    <xf numFmtId="199" fontId="4" fillId="0" borderId="1" xfId="0" applyNumberFormat="1" applyFont="1" applyBorder="1" applyAlignment="1">
      <alignment vertical="center"/>
    </xf>
    <xf numFmtId="201" fontId="4" fillId="0" borderId="1" xfId="0" applyNumberFormat="1" applyFont="1" applyBorder="1" applyAlignment="1">
      <alignment vertical="center"/>
    </xf>
    <xf numFmtId="194"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49" xfId="0" applyNumberFormat="1" applyFont="1" applyBorder="1" applyAlignment="1">
      <alignment horizontal="center" vertical="center"/>
    </xf>
    <xf numFmtId="196" fontId="4" fillId="0" borderId="76" xfId="0" applyNumberFormat="1" applyFont="1" applyFill="1" applyBorder="1" applyAlignment="1">
      <alignment horizontal="center" vertical="center"/>
    </xf>
    <xf numFmtId="199" fontId="4" fillId="0" borderId="1" xfId="0" applyNumberFormat="1" applyFont="1" applyFill="1" applyBorder="1" applyAlignment="1">
      <alignment horizontal="center" vertical="center"/>
    </xf>
    <xf numFmtId="199" fontId="4" fillId="0" borderId="20" xfId="0" applyNumberFormat="1" applyFont="1" applyFill="1" applyBorder="1" applyAlignment="1">
      <alignment horizontal="center" vertical="center"/>
    </xf>
    <xf numFmtId="196" fontId="4" fillId="0" borderId="29" xfId="0" applyNumberFormat="1" applyFont="1" applyFill="1" applyBorder="1" applyAlignment="1">
      <alignment horizontal="center" vertical="center"/>
    </xf>
    <xf numFmtId="189" fontId="4" fillId="0" borderId="4" xfId="7" applyNumberFormat="1" applyFont="1" applyBorder="1" applyAlignment="1">
      <alignment horizontal="right" vertical="center"/>
    </xf>
    <xf numFmtId="196" fontId="4" fillId="0" borderId="27" xfId="0" applyNumberFormat="1" applyFont="1" applyFill="1" applyBorder="1" applyAlignment="1">
      <alignment horizontal="right" vertical="center"/>
    </xf>
    <xf numFmtId="199" fontId="4" fillId="0" borderId="8" xfId="0" applyNumberFormat="1" applyFont="1" applyFill="1" applyBorder="1" applyAlignment="1">
      <alignment horizontal="right" vertical="center"/>
    </xf>
    <xf numFmtId="196" fontId="4" fillId="0" borderId="8" xfId="0" applyNumberFormat="1" applyFont="1" applyFill="1" applyBorder="1" applyAlignment="1">
      <alignment horizontal="right" vertical="center"/>
    </xf>
    <xf numFmtId="199" fontId="4" fillId="0" borderId="9" xfId="0" applyNumberFormat="1" applyFont="1" applyFill="1" applyBorder="1" applyAlignment="1">
      <alignment horizontal="right" vertical="center"/>
    </xf>
    <xf numFmtId="189" fontId="4" fillId="0" borderId="34" xfId="0" applyNumberFormat="1" applyFont="1" applyFill="1" applyBorder="1" applyAlignment="1">
      <alignment horizontal="right" vertical="center"/>
    </xf>
    <xf numFmtId="189" fontId="4" fillId="0" borderId="35" xfId="0" applyNumberFormat="1" applyFont="1" applyFill="1" applyBorder="1" applyAlignment="1">
      <alignment horizontal="right" vertical="center"/>
    </xf>
    <xf numFmtId="189" fontId="4" fillId="0" borderId="78" xfId="0" applyNumberFormat="1" applyFont="1" applyFill="1" applyBorder="1" applyAlignment="1">
      <alignment horizontal="right" vertical="center"/>
    </xf>
    <xf numFmtId="205" fontId="4" fillId="0" borderId="4" xfId="0" applyNumberFormat="1" applyFont="1" applyFill="1" applyBorder="1" applyAlignment="1">
      <alignment horizontal="right" vertical="center"/>
    </xf>
    <xf numFmtId="189" fontId="4" fillId="0" borderId="1" xfId="7" applyNumberFormat="1" applyFont="1" applyBorder="1" applyAlignment="1">
      <alignment horizontal="right" vertical="center"/>
    </xf>
    <xf numFmtId="189" fontId="4" fillId="0" borderId="23" xfId="7" applyNumberFormat="1" applyFont="1" applyBorder="1" applyAlignment="1">
      <alignment horizontal="right" vertical="center"/>
    </xf>
    <xf numFmtId="0" fontId="13" fillId="0" borderId="0" xfId="0" applyFont="1" applyAlignment="1">
      <alignment horizontal="distributed"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15"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181" fontId="22" fillId="0" borderId="21"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9.4896338292957839E-3"/>
                </c:manualLayout>
              </c:layout>
              <c:tx>
                <c:strRef>
                  <c:f>⑦査定件!$N$58</c:f>
                  <c:strCache>
                    <c:ptCount val="1"/>
                    <c:pt idx="0">
                      <c:v>その他（縦覧）
1.6万件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{5C3B0A57-8911-410B-9652-0D5716D3AF56}</c15:txfldGUID>
                      <c15:f>⑦査定件!$N$58</c15:f>
                      <c15:dlblFieldTableCache>
                        <c:ptCount val="1"/>
                        <c:pt idx="0">
                          <c:v>その他（縦覧）
1.6万件</c:v>
                        </c:pt>
                      </c15:dlblFieldTableCache>
                    </c15:dlblFTEntry>
                  </c15:dlblFieldTable>
                  <c15:showDataLabelsRange val="0"/>
                </c:ext>
              </c:extLst>
            </c:dLbl>
            <c:dLbl>
              <c:idx val="1"/>
              <c:layout>
                <c:manualLayout>
                  <c:x val="0.16981541221659402"/>
                  <c:y val="-9.4896338292955844E-3"/>
                </c:manualLayout>
              </c:layout>
              <c:tx>
                <c:strRef>
                  <c:f>⑦査定件!$P$58</c:f>
                  <c:strCache>
                    <c:ptCount val="1"/>
                    <c:pt idx="0">
                      <c:v>1.8万件
（+10.6％）</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{3F3C2D80-7E2B-471C-9C34-1F5AED98BB72}</c15:txfldGUID>
                      <c15:f>⑦査定件!$P$58</c15:f>
                      <c15:dlblFieldTableCache>
                        <c:ptCount val="1"/>
                        <c:pt idx="0">
                          <c:v>1.8万件
（+10.6％）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1.6298999999999999</c:v>
                </c:pt>
                <c:pt idx="1">
                  <c:v>1.8032999999999999</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64761296271213"/>
                  <c:y val="-3.8664226759764095E-2"/>
                </c:manualLayout>
              </c:layout>
              <c:tx>
                <c:strRef>
                  <c:f>⑦査定件!$N$57</c:f>
                  <c:strCache>
                    <c:ptCount val="1"/>
                    <c:pt idx="0">
                      <c:v>その他（突合）
0.15万件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{65E3B37C-15E9-4868-B132-0C84EAF45F50}</c15:txfldGUID>
                      <c15:f>⑦査定件!$N$57</c15:f>
                      <c15:dlblFieldTableCache>
                        <c:ptCount val="1"/>
                        <c:pt idx="0">
                          <c:v>その他（突合）
0.15万件</c:v>
                        </c:pt>
                      </c15:dlblFieldTableCache>
                    </c15:dlblFTEntry>
                  </c15:dlblFieldTable>
                  <c15:showDataLabelsRange val="0"/>
                </c:ext>
              </c:extLst>
            </c:dLbl>
            <c:dLbl>
              <c:idx val="1"/>
              <c:layout>
                <c:manualLayout>
                  <c:x val="0.16736308814065204"/>
                  <c:y val="-4.0547956435642393E-2"/>
                </c:manualLayout>
              </c:layout>
              <c:tx>
                <c:strRef>
                  <c:f>⑦査定件!$P$57</c:f>
                  <c:strCache>
                    <c:ptCount val="1"/>
                    <c:pt idx="0">
                      <c:v>0.20万件
（+38.8％）</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{48E4BEB3-F67F-494D-B996-EF742AA959A0}</c15:txfldGUID>
                      <c15:f>⑦査定件!$P$57</c15:f>
                      <c15:dlblFieldTableCache>
                        <c:ptCount val="1"/>
                        <c:pt idx="0">
                          <c:v>0.20万件
（+38.8％）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0.1452</c:v>
                </c:pt>
                <c:pt idx="1">
                  <c:v>0.2016</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⑦査定件!$N$56</c:f>
                  <c:strCache>
                    <c:ptCount val="1"/>
                    <c:pt idx="0">
                      <c:v>その他（単月）
6.1万件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{F5A1E501-FDB2-4AE7-8F7C-412832D33FE6}</c15:txfldGUID>
                      <c15:f>⑦査定件!$N$56</c15:f>
                      <c15:dlblFieldTableCache>
                        <c:ptCount val="1"/>
                        <c:pt idx="0">
                          <c:v>その他（単月）
6.1万件</c:v>
                        </c:pt>
                      </c15:dlblFieldTableCache>
                    </c15:dlblFTEntry>
                  </c15:dlblFieldTable>
                  <c15:showDataLabelsRange val="0"/>
                </c:ext>
              </c:extLst>
            </c:dLbl>
            <c:dLbl>
              <c:idx val="1"/>
              <c:layout/>
              <c:tx>
                <c:strRef>
                  <c:f>⑦査定件!$P$56</c:f>
                  <c:strCache>
                    <c:ptCount val="1"/>
                    <c:pt idx="0">
                      <c:v>5.5万件
（▲9.1％）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{A740D0C5-0CA0-45E0-B7B9-0F2D83ED87B2}</c15:txfldGUID>
                      <c15:f>⑦査定件!$P$56</c15:f>
                      <c15:dlblFieldTableCache>
                        <c:ptCount val="1"/>
                        <c:pt idx="0">
                          <c:v>5.5万件
（▲9.1％）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平成30年度</c:v>
                </c:pt>
                <c:pt idx="1">
                  <c:v>令和元年度</c:v>
                </c:pt>
              </c:strCache>
            </c:strRef>
          </c:cat>
          <c:val>
            <c:numRef>
              <c:f>⑦査定件!$N$40:$O$40</c:f>
              <c:numCache>
                <c:formatCode>#,##0.0;[Red]\-#,##0.0</c:formatCode>
                <c:ptCount val="2"/>
                <c:pt idx="0">
                  <c:v>6.1077000000000004</c:v>
                </c:pt>
                <c:pt idx="1">
                  <c:v>5.5499000000000001</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⑦査定件!$N$55</c:f>
                  <c:strCache>
                    <c:ptCount val="1"/>
                    <c:pt idx="0">
                      <c:v>健保組合（縦覧）
3.6万件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{4FB6F0A9-EC1E-4FFF-85DE-3A6CD5E48249}</c15:txfldGUID>
                      <c15:f>⑦査定件!$N$55</c15:f>
                      <c15:dlblFieldTableCache>
                        <c:ptCount val="1"/>
                        <c:pt idx="0">
                          <c:v>健保組合（縦覧）
3.6万件</c:v>
                        </c:pt>
                      </c15:dlblFieldTableCache>
                    </c15:dlblFTEntry>
                  </c15:dlblFieldTable>
                  <c15:showDataLabelsRange val="0"/>
                </c:ext>
              </c:extLst>
            </c:dLbl>
            <c:dLbl>
              <c:idx val="1"/>
              <c:layout/>
              <c:tx>
                <c:strRef>
                  <c:f>⑦査定件!$P$55</c:f>
                  <c:strCache>
                    <c:ptCount val="1"/>
                    <c:pt idx="0">
                      <c:v>3.3万件
（▲10.6％）</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{5C345EDE-2FB5-4748-AF94-7C899286E481}</c15:txfldGUID>
                      <c15:f>⑦査定件!$P$55</c15:f>
                      <c15:dlblFieldTableCache>
                        <c:ptCount val="1"/>
                        <c:pt idx="0">
                          <c:v>3.3万件
（▲10.6％）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3.6355</c:v>
                </c:pt>
                <c:pt idx="1">
                  <c:v>3.2504</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1.96915944947441E-2"/>
                </c:manualLayout>
              </c:layout>
              <c:tx>
                <c:strRef>
                  <c:f>⑦査定件!$N$54</c:f>
                  <c:strCache>
                    <c:ptCount val="1"/>
                    <c:pt idx="0">
                      <c:v>健保組合（突合）
0.40万件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{6BAC357D-8978-4FC2-B5E7-EC241C8E1A16}</c15:txfldGUID>
                      <c15:f>⑦査定件!$N$54</c15:f>
                      <c15:dlblFieldTableCache>
                        <c:ptCount val="1"/>
                        <c:pt idx="0">
                          <c:v>健保組合（突合）
0.40万件</c:v>
                        </c:pt>
                      </c15:dlblFieldTableCache>
                    </c15:dlblFTEntry>
                  </c15:dlblFieldTable>
                  <c15:showDataLabelsRange val="0"/>
                </c:ext>
              </c:extLst>
            </c:dLbl>
            <c:dLbl>
              <c:idx val="1"/>
              <c:layout>
                <c:manualLayout>
                  <c:x val="0.16574585635359101"/>
                  <c:y val="-1.3048578717870057E-2"/>
                </c:manualLayout>
              </c:layout>
              <c:tx>
                <c:strRef>
                  <c:f>⑦査定件!$P$54</c:f>
                  <c:strCache>
                    <c:ptCount val="1"/>
                    <c:pt idx="0">
                      <c:v>0.61万件
（+51.4％）</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{CB9B9970-FA11-40A0-9F45-E12A3F975258}</c15:txfldGUID>
                      <c15:f>⑦査定件!$P$54</c15:f>
                      <c15:dlblFieldTableCache>
                        <c:ptCount val="1"/>
                        <c:pt idx="0">
                          <c:v>0.61万件
（+51.4％）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0.40089999999999998</c:v>
                </c:pt>
                <c:pt idx="1">
                  <c:v>0.60709999999999997</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⑦査定件!$N$53</c:f>
                  <c:strCache>
                    <c:ptCount val="1"/>
                    <c:pt idx="0">
                      <c:v>健保組合（単月）
13.8万件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{605AB01A-B724-4D53-BFDC-FDE361AC5A56}</c15:txfldGUID>
                      <c15:f>⑦査定件!$N$53</c15:f>
                      <c15:dlblFieldTableCache>
                        <c:ptCount val="1"/>
                        <c:pt idx="0">
                          <c:v>健保組合（単月）
13.8万件</c:v>
                        </c:pt>
                      </c15:dlblFieldTableCache>
                    </c15:dlblFTEntry>
                  </c15:dlblFieldTable>
                  <c15:showDataLabelsRange val="0"/>
                </c:ext>
              </c:extLst>
            </c:dLbl>
            <c:dLbl>
              <c:idx val="1"/>
              <c:layout/>
              <c:tx>
                <c:strRef>
                  <c:f>⑦査定件!$P$53</c:f>
                  <c:strCache>
                    <c:ptCount val="1"/>
                    <c:pt idx="0">
                      <c:v>11.7万件
（▲15.7％）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{8D7E33C6-DCBD-4F3E-BC5E-5A13D7BD5F30}</c15:txfldGUID>
                      <c15:f>⑦査定件!$P$53</c15:f>
                      <c15:dlblFieldTableCache>
                        <c:ptCount val="1"/>
                        <c:pt idx="0">
                          <c:v>11.7万件
（▲15.7％）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平成30年度</c:v>
                </c:pt>
                <c:pt idx="1">
                  <c:v>令和元年度</c:v>
                </c:pt>
              </c:strCache>
            </c:strRef>
          </c:cat>
          <c:val>
            <c:numRef>
              <c:f>⑦査定件!$N$37:$O$37</c:f>
              <c:numCache>
                <c:formatCode>#,##0.0;[Red]\-#,##0.0</c:formatCode>
                <c:ptCount val="2"/>
                <c:pt idx="0">
                  <c:v>13.8256</c:v>
                </c:pt>
                <c:pt idx="1">
                  <c:v>11.6516</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1.0656010656010656E-2"/>
                </c:manualLayout>
              </c:layout>
              <c:tx>
                <c:strRef>
                  <c:f>⑦査定件!$N$52</c:f>
                  <c:strCache>
                    <c:ptCount val="1"/>
                    <c:pt idx="0">
                      <c:v>共済組合（縦覧）
1.1万件</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{22F0DBBE-B39B-42B7-85C3-6D9E2EC52B3A}</c15:txfldGUID>
                      <c15:f>⑦査定件!$N$52</c15:f>
                      <c15:dlblFieldTableCache>
                        <c:ptCount val="1"/>
                        <c:pt idx="0">
                          <c:v>共済組合（縦覧）
1.1万件</c:v>
                        </c:pt>
                      </c15:dlblFieldTableCache>
                    </c15:dlblFTEntry>
                  </c15:dlblFieldTable>
                  <c15:showDataLabelsRange val="0"/>
                </c:ext>
              </c:extLst>
            </c:dLbl>
            <c:dLbl>
              <c:idx val="1"/>
              <c:layout>
                <c:manualLayout>
                  <c:x val="0.15469613259668508"/>
                  <c:y val="2.7972027972027875E-2"/>
                </c:manualLayout>
              </c:layout>
              <c:tx>
                <c:strRef>
                  <c:f>⑦査定件!$P$52</c:f>
                  <c:strCache>
                    <c:ptCount val="1"/>
                    <c:pt idx="0">
                      <c:v>1.0万件
（▲9.3％）</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{6AA940BA-BA8E-4061-B26A-26645691B23D}</c15:txfldGUID>
                      <c15:f>⑦査定件!$P$52</c15:f>
                      <c15:dlblFieldTableCache>
                        <c:ptCount val="1"/>
                        <c:pt idx="0">
                          <c:v>1.0万件
（▲9.3％）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1.1039000000000001</c:v>
                </c:pt>
                <c:pt idx="1">
                  <c:v>1.0006999999999999</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997360827134177"/>
                  <c:y val="-3.0469478028533243E-2"/>
                </c:manualLayout>
              </c:layout>
              <c:tx>
                <c:strRef>
                  <c:f>⑦査定件!$N$51</c:f>
                  <c:strCache>
                    <c:ptCount val="1"/>
                    <c:pt idx="0">
                      <c:v>共済組合（突合）
0.11万件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{A74572BD-DF6A-40CC-9D10-6B76505DC880}</c15:txfldGUID>
                      <c15:f>⑦査定件!$N$51</c15:f>
                      <c15:dlblFieldTableCache>
                        <c:ptCount val="1"/>
                        <c:pt idx="0">
                          <c:v>共済組合（突合）
0.11万件</c:v>
                        </c:pt>
                      </c15:dlblFieldTableCache>
                    </c15:dlblFTEntry>
                  </c15:dlblFieldTable>
                  <c15:showDataLabelsRange val="0"/>
                </c:ext>
              </c:extLst>
            </c:dLbl>
            <c:dLbl>
              <c:idx val="1"/>
              <c:layout>
                <c:manualLayout>
                  <c:x val="0.16365075912472266"/>
                  <c:y val="-1.7461488642591103E-2"/>
                </c:manualLayout>
              </c:layout>
              <c:tx>
                <c:strRef>
                  <c:f>⑦査定件!$P$51</c:f>
                  <c:strCache>
                    <c:ptCount val="1"/>
                    <c:pt idx="0">
                      <c:v>0.14万件
（+27.6％）</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{A05A9143-7AD7-43E3-9F50-CCADC7055140}</c15:txfldGUID>
                      <c15:f>⑦査定件!$P$51</c15:f>
                      <c15:dlblFieldTableCache>
                        <c:ptCount val="1"/>
                        <c:pt idx="0">
                          <c:v>0.14万件
（+27.6％）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0.11070000000000001</c:v>
                </c:pt>
                <c:pt idx="1">
                  <c:v>0.14119999999999999</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tx>
                <c:strRef>
                  <c:f>⑦査定件!$N$50</c:f>
                  <c:strCache>
                    <c:ptCount val="1"/>
                    <c:pt idx="0">
                      <c:v>共済組合（単月）
3.8万件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{DF27D281-A7D6-4670-9DEE-FCBFAEC429E5}</c15:txfldGUID>
                      <c15:f>⑦査定件!$N$50</c15:f>
                      <c15:dlblFieldTableCache>
                        <c:ptCount val="1"/>
                        <c:pt idx="0">
                          <c:v>共済組合（単月）
3.8万件</c:v>
                        </c:pt>
                      </c15:dlblFieldTableCache>
                    </c15:dlblFTEntry>
                  </c15:dlblFieldTable>
                  <c15:showDataLabelsRange val="0"/>
                </c:ext>
              </c:extLst>
            </c:dLbl>
            <c:dLbl>
              <c:idx val="1"/>
              <c:layout/>
              <c:tx>
                <c:strRef>
                  <c:f>⑦査定件!$P$50</c:f>
                  <c:strCache>
                    <c:ptCount val="1"/>
                    <c:pt idx="0">
                      <c:v>3.3万件
（▲13.0％）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{70A1D234-D733-4DA0-9706-AFA99D40FC66}</c15:txfldGUID>
                      <c15:f>⑦査定件!$P$50</c15:f>
                      <c15:dlblFieldTableCache>
                        <c:ptCount val="1"/>
                        <c:pt idx="0">
                          <c:v>3.3万件
（▲13.0％）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平成30年度</c:v>
                </c:pt>
                <c:pt idx="1">
                  <c:v>令和元年度</c:v>
                </c:pt>
              </c:strCache>
            </c:strRef>
          </c:cat>
          <c:val>
            <c:numRef>
              <c:f>⑦査定件!$N$34:$O$34</c:f>
              <c:numCache>
                <c:formatCode>#,##0.0;[Red]\-#,##0.0</c:formatCode>
                <c:ptCount val="2"/>
                <c:pt idx="0">
                  <c:v>3.8119000000000001</c:v>
                </c:pt>
                <c:pt idx="1">
                  <c:v>3.3172999999999999</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⑦査定件!$N$49</c:f>
                  <c:strCache>
                    <c:ptCount val="1"/>
                    <c:pt idx="0">
                      <c:v>協会けんぽ（縦覧）
5.5万件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{60821C6F-3077-4064-814F-A7391C6496AB}</c15:txfldGUID>
                      <c15:f>⑦査定件!$N$49</c15:f>
                      <c15:dlblFieldTableCache>
                        <c:ptCount val="1"/>
                        <c:pt idx="0">
                          <c:v>協会けんぽ（縦覧）
5.5万件</c:v>
                        </c:pt>
                      </c15:dlblFieldTableCache>
                    </c15:dlblFTEntry>
                  </c15:dlblFieldTable>
                  <c15:showDataLabelsRange val="0"/>
                </c:ext>
              </c:extLst>
            </c:dLbl>
            <c:dLbl>
              <c:idx val="1"/>
              <c:layout/>
              <c:tx>
                <c:strRef>
                  <c:f>⑦査定件!$P$49</c:f>
                  <c:strCache>
                    <c:ptCount val="1"/>
                    <c:pt idx="0">
                      <c:v>5.1万件
（▲6.6％）</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{E8515411-C02D-411A-BC85-B3187DBD6DDC}</c15:txfldGUID>
                      <c15:f>⑦査定件!$P$49</c15:f>
                      <c15:dlblFieldTableCache>
                        <c:ptCount val="1"/>
                        <c:pt idx="0">
                          <c:v>5.1万件
（▲6.6％）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5.5022000000000002</c:v>
                </c:pt>
                <c:pt idx="1">
                  <c:v>5.1384999999999996</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258247415205695"/>
                  <c:y val="-3.9637737590493591E-2"/>
                </c:manualLayout>
              </c:layout>
              <c:tx>
                <c:strRef>
                  <c:f>⑦査定件!$N$48</c:f>
                  <c:strCache>
                    <c:ptCount val="1"/>
                    <c:pt idx="0">
                      <c:v>協会けんぽ（突合）
0.58万件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{4B6F995D-1F4E-4327-81DF-14BC240AA5C8}</c15:txfldGUID>
                      <c15:f>⑦査定件!$N$48</c15:f>
                      <c15:dlblFieldTableCache>
                        <c:ptCount val="1"/>
                        <c:pt idx="0">
                          <c:v>協会けんぽ（突合）
0.58万件</c:v>
                        </c:pt>
                      </c15:dlblFieldTableCache>
                    </c15:dlblFTEntry>
                  </c15:dlblFieldTable>
                  <c15:showDataLabelsRange val="0"/>
                </c:ext>
              </c:extLst>
            </c:dLbl>
            <c:dLbl>
              <c:idx val="1"/>
              <c:layout>
                <c:manualLayout>
                  <c:x val="0.16546761756742046"/>
                  <c:y val="-2.1040594057150478E-2"/>
                </c:manualLayout>
              </c:layout>
              <c:tx>
                <c:strRef>
                  <c:f>⑦査定件!$P$48</c:f>
                  <c:strCache>
                    <c:ptCount val="1"/>
                    <c:pt idx="0">
                      <c:v>0.81万件
（+39.1％）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{78F636CF-0C8E-4E8F-8CCC-437F87A0BA91}</c15:txfldGUID>
                      <c15:f>⑦査定件!$P$48</c15:f>
                      <c15:dlblFieldTableCache>
                        <c:ptCount val="1"/>
                        <c:pt idx="0">
                          <c:v>0.81万件
（+39.1％）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0.58209999999999995</c:v>
                </c:pt>
                <c:pt idx="1">
                  <c:v>0.80959999999999999</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⑦査定件!$N$47</c:f>
                  <c:strCache>
                    <c:ptCount val="1"/>
                    <c:pt idx="0">
                      <c:v>協会けんぽ（単月）
20.2万件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{C33D319F-BDAA-4970-8F8D-192450BF54DC}</c15:txfldGUID>
                      <c15:f>⑦査定件!$N$47</c15:f>
                      <c15:dlblFieldTableCache>
                        <c:ptCount val="1"/>
                        <c:pt idx="0">
                          <c:v>協会けんぽ（単月）
20.2万件</c:v>
                        </c:pt>
                      </c15:dlblFieldTableCache>
                    </c15:dlblFTEntry>
                  </c15:dlblFieldTable>
                  <c15:showDataLabelsRange val="0"/>
                </c:ext>
              </c:extLst>
            </c:dLbl>
            <c:dLbl>
              <c:idx val="1"/>
              <c:layout/>
              <c:tx>
                <c:strRef>
                  <c:f>⑦査定件!$P$47</c:f>
                  <c:strCache>
                    <c:ptCount val="1"/>
                    <c:pt idx="0">
                      <c:v>18.2万件
（▲9.7％）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{F2324AF0-DAED-47D8-8642-C266D85D2414}</c15:txfldGUID>
                      <c15:f>⑦査定件!$P$47</c15:f>
                      <c15:dlblFieldTableCache>
                        <c:ptCount val="1"/>
                        <c:pt idx="0">
                          <c:v>18.2万件
（▲9.7％）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平成30年度</c:v>
                </c:pt>
                <c:pt idx="1">
                  <c:v>令和元年度</c:v>
                </c:pt>
              </c:strCache>
            </c:strRef>
          </c:cat>
          <c:val>
            <c:numRef>
              <c:f>⑦査定件!$N$31:$O$31</c:f>
              <c:numCache>
                <c:formatCode>#,##0.0;[Red]\-#,##0.0</c:formatCode>
                <c:ptCount val="2"/>
                <c:pt idx="0">
                  <c:v>20.1767</c:v>
                </c:pt>
                <c:pt idx="1">
                  <c:v>18.2136</c:v>
                </c:pt>
              </c:numCache>
            </c:numRef>
          </c:val>
        </c:ser>
        <c:dLbls>
          <c:showLegendKey val="0"/>
          <c:showVal val="0"/>
          <c:showCatName val="0"/>
          <c:showSerName val="0"/>
          <c:showPercent val="0"/>
          <c:showBubbleSize val="0"/>
        </c:dLbls>
        <c:gapWidth val="150"/>
        <c:overlap val="100"/>
        <c:serLines/>
        <c:axId val="464827064"/>
        <c:axId val="464827456"/>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8.5459680109047115E-2"/>
                  <c:y val="-2.1073572097194144E-2"/>
                </c:manualLayout>
              </c:layout>
              <c:tx>
                <c:strRef>
                  <c:f>⑦査定件!$N$46</c:f>
                  <c:strCache>
                    <c:ptCount val="1"/>
                    <c:pt idx="0">
                      <c:v>全管掌
57.0万件</c:v>
                    </c:pt>
                  </c:strCache>
                </c:strRef>
              </c:tx>
              <c:spPr>
                <a:noFill/>
                <a:ln w="25400">
                  <a:noFill/>
                </a:ln>
              </c:spPr>
              <c:txPr>
                <a:bodyPr/>
                <a:lstStyle/>
                <a:p>
                  <a:pPr>
                    <a:defRPr sz="105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3972607705804729"/>
                      <c:h val="4.5604893793870165E-2"/>
                    </c:manualLayout>
                  </c15:layout>
                  <c15:dlblFieldTable>
                    <c15:dlblFTEntry>
                      <c15:txfldGUID>{A47EC791-9375-484F-8B9B-F1B9AB45B80D}</c15:txfldGUID>
                      <c15:f>⑦査定件!$N$46</c15:f>
                      <c15:dlblFieldTableCache>
                        <c:ptCount val="1"/>
                        <c:pt idx="0">
                          <c:v>全管掌
57.0万件</c:v>
                        </c:pt>
                      </c15:dlblFieldTableCache>
                    </c15:dlblFTEntry>
                  </c15:dlblFieldTable>
                  <c15:showDataLabelsRange val="0"/>
                </c:ext>
              </c:extLst>
            </c:dLbl>
            <c:dLbl>
              <c:idx val="1"/>
              <c:layout>
                <c:manualLayout>
                  <c:x val="-5.4589550615565322E-2"/>
                  <c:y val="-2.7921369968614062E-2"/>
                </c:manualLayout>
              </c:layout>
              <c:tx>
                <c:strRef>
                  <c:f>⑦査定件!$P$46</c:f>
                  <c:strCache>
                    <c:ptCount val="1"/>
                    <c:pt idx="0">
                      <c:v>51.7万件
（▲9.4％）</c:v>
                    </c:pt>
                  </c:strCache>
                </c:strRef>
              </c:tx>
              <c:spPr>
                <a:noFill/>
                <a:ln w="25400">
                  <a:noFill/>
                </a:ln>
              </c:spPr>
              <c:txPr>
                <a:bodyPr/>
                <a:lstStyle/>
                <a:p>
                  <a:pPr>
                    <a:defRPr sz="105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{599F007D-788B-4AEE-B2F4-52481D5814F8}</c15:txfldGUID>
                      <c15:f>⑦査定件!$P$46</c15:f>
                      <c15:dlblFieldTableCache>
                        <c:ptCount val="1"/>
                        <c:pt idx="0">
                          <c:v>51.7万件
（▲9.4％）</c:v>
                        </c:pt>
                      </c15:dlblFieldTableCache>
                    </c15:dlblFTEntry>
                  </c15:dlblFieldTable>
                  <c15:showDataLabelsRange val="0"/>
                </c:ext>
              </c:extLst>
            </c:dLbl>
            <c:spPr>
              <a:noFill/>
              <a:ln w="25400">
                <a:noFill/>
              </a:ln>
            </c:spPr>
            <c:txPr>
              <a:bodyPr wrap="square" lIns="38100" tIns="19050" rIns="38100" bIns="19050" anchor="ctr">
                <a:spAutoFit/>
              </a:bodyPr>
              <a:lstStyle/>
              <a:p>
                <a:pPr>
                  <a:defRPr sz="105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57.032299999999999</c:v>
                </c:pt>
                <c:pt idx="1">
                  <c:v>51.684800000000003</c:v>
                </c:pt>
              </c:numCache>
            </c:numRef>
          </c:val>
          <c:smooth val="0"/>
        </c:ser>
        <c:dLbls>
          <c:showLegendKey val="0"/>
          <c:showVal val="1"/>
          <c:showCatName val="0"/>
          <c:showSerName val="0"/>
          <c:showPercent val="0"/>
          <c:showBubbleSize val="0"/>
        </c:dLbls>
        <c:marker val="1"/>
        <c:smooth val="0"/>
        <c:axId val="464827064"/>
        <c:axId val="464827456"/>
      </c:lineChart>
      <c:catAx>
        <c:axId val="46482706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64827456"/>
        <c:crosses val="autoZero"/>
        <c:auto val="1"/>
        <c:lblAlgn val="ctr"/>
        <c:lblOffset val="100"/>
        <c:tickLblSkip val="1"/>
        <c:tickMarkSkip val="1"/>
        <c:noMultiLvlLbl val="0"/>
      </c:catAx>
      <c:valAx>
        <c:axId val="46482745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_);[Red]\(#,##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6482706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8.1339718536821148E-3"/>
                </c:manualLayout>
              </c:layout>
              <c:tx>
                <c:strRef>
                  <c:f>⑧査定点!$N$58</c:f>
                  <c:strCache>
                    <c:ptCount val="1"/>
                    <c:pt idx="0">
                      <c:v>その他（縦覧）
2.5百万点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{9ACDDD6B-64BD-472E-95A3-35140A45BF2D}</c15:txfldGUID>
                      <c15:f>⑧査定点!$N$58</c15:f>
                      <c15:dlblFieldTableCache>
                        <c:ptCount val="1"/>
                        <c:pt idx="0">
                          <c:v>その他（縦覧）
2.5百万点</c:v>
                        </c:pt>
                      </c15:dlblFieldTableCache>
                    </c15:dlblFTEntry>
                  </c15:dlblFieldTable>
                  <c15:showDataLabelsRange val="0"/>
                </c:ext>
              </c:extLst>
            </c:dLbl>
            <c:dLbl>
              <c:idx val="1"/>
              <c:layout>
                <c:manualLayout>
                  <c:x val="0.16612377282058111"/>
                  <c:y val="-8.133971853682016E-3"/>
                </c:manualLayout>
              </c:layout>
              <c:tx>
                <c:strRef>
                  <c:f>⑧査定点!$P$58</c:f>
                  <c:strCache>
                    <c:ptCount val="1"/>
                    <c:pt idx="0">
                      <c:v>3.2百万点
（+30.1％）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{AA31BB6E-2E39-4F1B-9C03-7BE1796FF917}</c15:txfldGUID>
                      <c15:f>⑧査定点!$P$58</c15:f>
                      <c15:dlblFieldTableCache>
                        <c:ptCount val="1"/>
                        <c:pt idx="0">
                          <c:v>3.2百万点
（+30.1％）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2.4804779999999935</c:v>
                </c:pt>
                <c:pt idx="1">
                  <c:v>3.2259479999999963</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46756211691974"/>
                  <c:y val="-3.7552370449685887E-2"/>
                </c:manualLayout>
              </c:layout>
              <c:tx>
                <c:strRef>
                  <c:f>⑧査定点!$N$57</c:f>
                  <c:strCache>
                    <c:ptCount val="1"/>
                    <c:pt idx="0">
                      <c:v>その他（突合）
0.08百万点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{F6EF3E70-ED67-454B-8EBF-BB91599BF623}</c15:txfldGUID>
                      <c15:f>⑧査定点!$N$57</c15:f>
                      <c15:dlblFieldTableCache>
                        <c:ptCount val="1"/>
                        <c:pt idx="0">
                          <c:v>その他（突合）
0.08百万点</c:v>
                        </c:pt>
                      </c15:dlblFieldTableCache>
                    </c15:dlblFTEntry>
                  </c15:dlblFieldTable>
                  <c15:showDataLabelsRange val="0"/>
                </c:ext>
              </c:extLst>
            </c:dLbl>
            <c:dLbl>
              <c:idx val="1"/>
              <c:layout>
                <c:manualLayout>
                  <c:x val="0.16731338181492619"/>
                  <c:y val="-4.0101121708877134E-2"/>
                </c:manualLayout>
              </c:layout>
              <c:tx>
                <c:strRef>
                  <c:f>⑧査定点!$P$57</c:f>
                  <c:strCache>
                    <c:ptCount val="1"/>
                    <c:pt idx="0">
                      <c:v>0.08百万点
（▲1.1％）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{BE4C840F-F088-4FEA-ACCD-F89AD9D98DD8}</c15:txfldGUID>
                      <c15:f>⑧査定点!$P$57</c15:f>
                      <c15:dlblFieldTableCache>
                        <c:ptCount val="1"/>
                        <c:pt idx="0">
                          <c:v>0.08百万点
（▲1.1％）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8.2092999999999888E-2</c:v>
                </c:pt>
                <c:pt idx="1">
                  <c:v>8.1158999999999967E-2</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⑧査定点!$N$56</c:f>
                  <c:strCache>
                    <c:ptCount val="1"/>
                    <c:pt idx="0">
                      <c:v>その他（単月）
7.1百万点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{53BD45FC-87DB-421F-84D5-BD38B4F922EA}</c15:txfldGUID>
                      <c15:f>⑧査定点!$N$56</c15:f>
                      <c15:dlblFieldTableCache>
                        <c:ptCount val="1"/>
                        <c:pt idx="0">
                          <c:v>その他（単月）
7.1百万点</c:v>
                        </c:pt>
                      </c15:dlblFieldTableCache>
                    </c15:dlblFTEntry>
                  </c15:dlblFieldTable>
                  <c15:showDataLabelsRange val="0"/>
                </c:ext>
              </c:extLst>
            </c:dLbl>
            <c:dLbl>
              <c:idx val="1"/>
              <c:layout/>
              <c:tx>
                <c:strRef>
                  <c:f>⑧査定点!$P$56</c:f>
                  <c:strCache>
                    <c:ptCount val="1"/>
                    <c:pt idx="0">
                      <c:v>7.4百万点
（+3.5％）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{6B552120-D3C5-40C6-B627-EC0581BDC07C}</c15:txfldGUID>
                      <c15:f>⑧査定点!$P$56</c15:f>
                      <c15:dlblFieldTableCache>
                        <c:ptCount val="1"/>
                        <c:pt idx="0">
                          <c:v>7.4百万点
（+3.5％）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平成30年度</c:v>
                </c:pt>
                <c:pt idx="1">
                  <c:v>令和元年度</c:v>
                </c:pt>
              </c:strCache>
            </c:strRef>
          </c:cat>
          <c:val>
            <c:numRef>
              <c:f>⑧査定点!$N$40:$O$40</c:f>
              <c:numCache>
                <c:formatCode>#,##0.0;[Red]\-#,##0.0</c:formatCode>
                <c:ptCount val="2"/>
                <c:pt idx="0">
                  <c:v>7.1308010000000168</c:v>
                </c:pt>
                <c:pt idx="1">
                  <c:v>7.3793329999999973</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⑧査定点!$N$55</c:f>
                  <c:strCache>
                    <c:ptCount val="1"/>
                    <c:pt idx="0">
                      <c:v>健保組合（縦覧）
5.1百万点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{88A5DBFA-DC20-4F87-9EFB-5BDE84F5C4AC}</c15:txfldGUID>
                      <c15:f>⑧査定点!$N$55</c15:f>
                      <c15:dlblFieldTableCache>
                        <c:ptCount val="1"/>
                        <c:pt idx="0">
                          <c:v>健保組合（縦覧）
5.1百万点</c:v>
                        </c:pt>
                      </c15:dlblFieldTableCache>
                    </c15:dlblFTEntry>
                  </c15:dlblFieldTable>
                  <c15:showDataLabelsRange val="0"/>
                </c:ext>
              </c:extLst>
            </c:dLbl>
            <c:dLbl>
              <c:idx val="1"/>
              <c:layout/>
              <c:tx>
                <c:strRef>
                  <c:f>⑧査定点!$P$55</c:f>
                  <c:strCache>
                    <c:ptCount val="1"/>
                    <c:pt idx="0">
                      <c:v>4.9百万点
（▲5.6％）</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{BD37F7C9-BDFC-4853-B6AB-237413135E65}</c15:txfldGUID>
                      <c15:f>⑧査定点!$P$55</c15:f>
                      <c15:dlblFieldTableCache>
                        <c:ptCount val="1"/>
                        <c:pt idx="0">
                          <c:v>4.9百万点
（▲5.6％）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⑧査定点!$N$39:$O$39</c:f>
              <c:numCache>
                <c:formatCode>#,##0.0;[Red]\-#,##0.0</c:formatCode>
                <c:ptCount val="2"/>
                <c:pt idx="0">
                  <c:v>5.1375310000000001</c:v>
                </c:pt>
                <c:pt idx="1">
                  <c:v>4.8505780000000005</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46761756742046"/>
                  <c:y val="-1.3353528990148916E-2"/>
                </c:manualLayout>
              </c:layout>
              <c:tx>
                <c:strRef>
                  <c:f>⑧査定点!$N$54</c:f>
                  <c:strCache>
                    <c:ptCount val="1"/>
                    <c:pt idx="0">
                      <c:v>健保組合（突合）
0.23百万点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{FA217E6B-0546-4DD8-B588-D0C21C87491B}</c15:txfldGUID>
                      <c15:f>⑧査定点!$N$54</c15:f>
                      <c15:dlblFieldTableCache>
                        <c:ptCount val="1"/>
                        <c:pt idx="0">
                          <c:v>健保組合（突合）
0.23百万点</c:v>
                        </c:pt>
                      </c15:dlblFieldTableCache>
                    </c15:dlblFTEntry>
                  </c15:dlblFieldTable>
                  <c15:showDataLabelsRange val="0"/>
                </c:ext>
              </c:extLst>
            </c:dLbl>
            <c:dLbl>
              <c:idx val="1"/>
              <c:layout>
                <c:manualLayout>
                  <c:x val="0.1599520303151731"/>
                  <c:y val="-7.8902227714315251E-3"/>
                </c:manualLayout>
              </c:layout>
              <c:tx>
                <c:strRef>
                  <c:f>⑧査定点!$P$54</c:f>
                  <c:strCache>
                    <c:ptCount val="1"/>
                    <c:pt idx="0">
                      <c:v>0.21百万点
（▲9.6％）</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{C0C2CA00-915F-402E-BBD4-88A0FE74DD6D}</c15:txfldGUID>
                      <c15:f>⑧査定点!$P$54</c15:f>
                      <c15:dlblFieldTableCache>
                        <c:ptCount val="1"/>
                        <c:pt idx="0">
                          <c:v>0.21百万点
（▲9.6％）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0.228268</c:v>
                </c:pt>
                <c:pt idx="1">
                  <c:v>0.20633500000000002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⑧査定点!$N$53</c:f>
                  <c:strCache>
                    <c:ptCount val="1"/>
                    <c:pt idx="0">
                      <c:v>健保組合（単月）
16.1百万点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{CD9BC5E7-3F5C-4938-A009-CF854B9AC340}</c15:txfldGUID>
                      <c15:f>⑧査定点!$N$53</c15:f>
                      <c15:dlblFieldTableCache>
                        <c:ptCount val="1"/>
                        <c:pt idx="0">
                          <c:v>健保組合（単月）
16.1百万点</c:v>
                        </c:pt>
                      </c15:dlblFieldTableCache>
                    </c15:dlblFTEntry>
                  </c15:dlblFieldTable>
                  <c15:showDataLabelsRange val="0"/>
                </c:ext>
              </c:extLst>
            </c:dLbl>
            <c:dLbl>
              <c:idx val="1"/>
              <c:layout/>
              <c:tx>
                <c:strRef>
                  <c:f>⑧査定点!$P$53</c:f>
                  <c:strCache>
                    <c:ptCount val="1"/>
                    <c:pt idx="0">
                      <c:v>14.4百万点
（▲10.2％）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{BFA47A41-50C7-4AA3-B149-095E1ADACB81}</c15:txfldGUID>
                      <c15:f>⑧査定点!$P$53</c15:f>
                      <c15:dlblFieldTableCache>
                        <c:ptCount val="1"/>
                        <c:pt idx="0">
                          <c:v>14.4百万点
（▲10.2％）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平成30年度</c:v>
                </c:pt>
                <c:pt idx="1">
                  <c:v>令和元年度</c:v>
                </c:pt>
              </c:strCache>
            </c:strRef>
          </c:cat>
          <c:val>
            <c:numRef>
              <c:f>⑧査定点!$N$37:$O$37</c:f>
              <c:numCache>
                <c:formatCode>#,##0.0;[Red]\-#,##0.0</c:formatCode>
                <c:ptCount val="2"/>
                <c:pt idx="0">
                  <c:v>16.070425</c:v>
                </c:pt>
                <c:pt idx="1">
                  <c:v>14.427265999999999</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tx>
                <c:strRef>
                  <c:f>⑧査定点!$N$52</c:f>
                  <c:strCache>
                    <c:ptCount val="1"/>
                    <c:pt idx="0">
                      <c:v>共済組合（縦覧）
1.7百万点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{C48191DF-FB6F-41FF-B0A3-B6B422B4D23B}</c15:txfldGUID>
                      <c15:f>⑧査定点!$N$52</c15:f>
                      <c15:dlblFieldTableCache>
                        <c:ptCount val="1"/>
                        <c:pt idx="0">
                          <c:v>共済組合（縦覧）
1.7百万点</c:v>
                        </c:pt>
                      </c15:dlblFieldTableCache>
                    </c15:dlblFTEntry>
                  </c15:dlblFieldTable>
                  <c15:showDataLabelsRange val="0"/>
                </c:ext>
              </c:extLst>
            </c:dLbl>
            <c:dLbl>
              <c:idx val="1"/>
              <c:layout/>
              <c:tx>
                <c:strRef>
                  <c:f>⑧査定点!$P$52</c:f>
                  <c:strCache>
                    <c:ptCount val="1"/>
                    <c:pt idx="0">
                      <c:v>1.6百万点
（▲3.5％）</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{C74EAAD6-B40E-440C-9819-2EF7F118A90E}</c15:txfldGUID>
                      <c15:f>⑧査定点!$P$52</c15:f>
                      <c15:dlblFieldTableCache>
                        <c:ptCount val="1"/>
                        <c:pt idx="0">
                          <c:v>1.6百万点
（▲3.5％）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⑧査定点!$N$36:$O$36</c:f>
              <c:numCache>
                <c:formatCode>#,##0.0;[Red]\-#,##0.0</c:formatCode>
                <c:ptCount val="2"/>
                <c:pt idx="0">
                  <c:v>1.659057</c:v>
                </c:pt>
                <c:pt idx="1">
                  <c:v>1.6012629999999999</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362915270950248"/>
                  <c:y val="-1.7498616868695707E-2"/>
                </c:manualLayout>
              </c:layout>
              <c:tx>
                <c:strRef>
                  <c:f>⑧査定点!$N$51</c:f>
                  <c:strCache>
                    <c:ptCount val="1"/>
                    <c:pt idx="0">
                      <c:v>共済組合（突合）
0.06百万点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{D60C3763-6269-468E-B09C-9AAAB174F8A5}</c15:txfldGUID>
                      <c15:f>⑧査定点!$N$51</c15:f>
                      <c15:dlblFieldTableCache>
                        <c:ptCount val="1"/>
                        <c:pt idx="0">
                          <c:v>共済組合（突合）
0.06百万点</c:v>
                        </c:pt>
                      </c15:dlblFieldTableCache>
                    </c15:dlblFTEntry>
                  </c15:dlblFieldTable>
                  <c15:showDataLabelsRange val="0"/>
                </c:ext>
              </c:extLst>
            </c:dLbl>
            <c:dLbl>
              <c:idx val="1"/>
              <c:layout>
                <c:manualLayout>
                  <c:x val="0.16547485587090111"/>
                  <c:y val="-2.251809522152784E-2"/>
                </c:manualLayout>
              </c:layout>
              <c:tx>
                <c:strRef>
                  <c:f>⑧査定点!$P$51</c:f>
                  <c:strCache>
                    <c:ptCount val="1"/>
                    <c:pt idx="0">
                      <c:v>0.05百万点
（▲18.6％）</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{A2C65987-9B45-4FCE-980F-D2806DAA6A8C}</c15:txfldGUID>
                      <c15:f>⑧査定点!$P$51</c15:f>
                      <c15:dlblFieldTableCache>
                        <c:ptCount val="1"/>
                        <c:pt idx="0">
                          <c:v>0.05百万点
（▲18.6％）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5.5439999999999996E-2</c:v>
                </c:pt>
                <c:pt idx="1">
                  <c:v>4.5111999999999999E-2</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tx>
                <c:strRef>
                  <c:f>⑧査定点!$N$50</c:f>
                  <c:strCache>
                    <c:ptCount val="1"/>
                    <c:pt idx="0">
                      <c:v>共済組合（単月）
4.3百万点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{1729CB23-3F47-4C79-9286-5ED43AF3EEF2}</c15:txfldGUID>
                      <c15:f>⑧査定点!$N$50</c15:f>
                      <c15:dlblFieldTableCache>
                        <c:ptCount val="1"/>
                        <c:pt idx="0">
                          <c:v>共済組合（単月）
4.3百万点</c:v>
                        </c:pt>
                      </c15:dlblFieldTableCache>
                    </c15:dlblFTEntry>
                  </c15:dlblFieldTable>
                  <c15:showDataLabelsRange val="0"/>
                </c:ext>
              </c:extLst>
            </c:dLbl>
            <c:dLbl>
              <c:idx val="1"/>
              <c:layout/>
              <c:tx>
                <c:strRef>
                  <c:f>⑧査定点!$P$50</c:f>
                  <c:strCache>
                    <c:ptCount val="1"/>
                    <c:pt idx="0">
                      <c:v>4.2百万点
（▲2.2％）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{4B2C6C53-D153-4BD1-BF7D-AF1A52157ACD}</c15:txfldGUID>
                      <c15:f>⑧査定点!$P$50</c15:f>
                      <c15:dlblFieldTableCache>
                        <c:ptCount val="1"/>
                        <c:pt idx="0">
                          <c:v>4.2百万点
（▲2.2％）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平成30年度</c:v>
                </c:pt>
                <c:pt idx="1">
                  <c:v>令和元年度</c:v>
                </c:pt>
              </c:strCache>
            </c:strRef>
          </c:cat>
          <c:val>
            <c:numRef>
              <c:f>⑧査定点!$N$34:$O$34</c:f>
              <c:numCache>
                <c:formatCode>#,##0.0;[Red]\-#,##0.0</c:formatCode>
                <c:ptCount val="2"/>
                <c:pt idx="0">
                  <c:v>4.3057819999999998</c:v>
                </c:pt>
                <c:pt idx="1">
                  <c:v>4.2129080000000005</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⑧査定点!$N$49</c:f>
                  <c:strCache>
                    <c:ptCount val="1"/>
                    <c:pt idx="0">
                      <c:v>協会けんぽ（縦覧）
8.09百万点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15:dlblFieldTable>
                    <c15:dlblFTEntry>
                      <c15:txfldGUID>{DE350F75-1785-4823-B977-8C78986728F1}</c15:txfldGUID>
                      <c15:f>⑧査定点!$N$49</c15:f>
                      <c15:dlblFieldTableCache>
                        <c:ptCount val="1"/>
                        <c:pt idx="0">
                          <c:v>協会けんぽ（縦覧）
8.09百万点</c:v>
                        </c:pt>
                      </c15:dlblFieldTableCache>
                    </c15:dlblFTEntry>
                  </c15:dlblFieldTable>
                  <c15:showDataLabelsRange val="0"/>
                </c:ext>
              </c:extLst>
            </c:dLbl>
            <c:dLbl>
              <c:idx val="1"/>
              <c:layout/>
              <c:tx>
                <c:strRef>
                  <c:f>⑧査定点!$P$49</c:f>
                  <c:strCache>
                    <c:ptCount val="1"/>
                    <c:pt idx="0">
                      <c:v>7.96百万点
（▲1.7％）</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{459AFAE7-607E-465D-95B2-69CF47B7106D}</c15:txfldGUID>
                      <c15:f>⑧査定点!$P$49</c15:f>
                      <c15:dlblFieldTableCache>
                        <c:ptCount val="1"/>
                        <c:pt idx="0">
                          <c:v>7.96百万点
（▲1.7％）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8.0928939999999994</c:v>
                </c:pt>
                <c:pt idx="1">
                  <c:v>7.9590429999999994</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26412029987966"/>
                  <c:y val="-3.2337111707190495E-2"/>
                </c:manualLayout>
              </c:layout>
              <c:tx>
                <c:strRef>
                  <c:f>⑧査定点!$N$48</c:f>
                  <c:strCache>
                    <c:ptCount val="1"/>
                    <c:pt idx="0">
                      <c:v>協会けんぽ（突合）
0.29百万点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layout>
                    <c:manualLayout>
                      <c:w val="0.12340670813938313"/>
                      <c:h val="4.0959670251008835E-2"/>
                    </c:manualLayout>
                  </c15:layout>
                  <c15:dlblFieldTable>
                    <c15:dlblFTEntry>
                      <c15:txfldGUID>{9CB8C3FA-EAA2-408D-A1A7-DC963610FB78}</c15:txfldGUID>
                      <c15:f>⑧査定点!$N$48</c15:f>
                      <c15:dlblFieldTableCache>
                        <c:ptCount val="1"/>
                        <c:pt idx="0">
                          <c:v>協会けんぽ（突合）
0.29百万点</c:v>
                        </c:pt>
                      </c15:dlblFieldTableCache>
                    </c15:dlblFTEntry>
                  </c15:dlblFieldTable>
                  <c15:showDataLabelsRange val="0"/>
                </c:ext>
              </c:extLst>
            </c:dLbl>
            <c:dLbl>
              <c:idx val="1"/>
              <c:layout>
                <c:manualLayout>
                  <c:x val="0.17127071823204421"/>
                  <c:y val="-1.5984015984016033E-2"/>
                </c:manualLayout>
              </c:layout>
              <c:tx>
                <c:strRef>
                  <c:f>⑧査定点!$P$48</c:f>
                  <c:strCache>
                    <c:ptCount val="1"/>
                    <c:pt idx="0">
                      <c:v>0.31百万点
（+5.2％）</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{14812710-0DBD-4C4A-8251-CD7D210CB7C2}</c15:txfldGUID>
                      <c15:f>⑧査定点!$P$48</c15:f>
                      <c15:dlblFieldTableCache>
                        <c:ptCount val="1"/>
                        <c:pt idx="0">
                          <c:v>0.31百万点
（+5.2％）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0.29092700000000005</c:v>
                </c:pt>
                <c:pt idx="1">
                  <c:v>0.306091</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⑧査定点!$N$47</c:f>
                  <c:strCache>
                    <c:ptCount val="1"/>
                    <c:pt idx="0">
                      <c:v>協会けんぽ（単月）
23.9百万点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{A7E6919C-1BA9-40CD-AAA8-949A39C252D6}</c15:txfldGUID>
                      <c15:f>⑧査定点!$N$47</c15:f>
                      <c15:dlblFieldTableCache>
                        <c:ptCount val="1"/>
                        <c:pt idx="0">
                          <c:v>協会けんぽ（単月）
23.9百万点</c:v>
                        </c:pt>
                      </c15:dlblFieldTableCache>
                    </c15:dlblFTEntry>
                  </c15:dlblFieldTable>
                  <c15:showDataLabelsRange val="0"/>
                </c:ext>
              </c:extLst>
            </c:dLbl>
            <c:dLbl>
              <c:idx val="1"/>
              <c:layout/>
              <c:tx>
                <c:strRef>
                  <c:f>⑧査定点!$P$47</c:f>
                  <c:strCache>
                    <c:ptCount val="1"/>
                    <c:pt idx="0">
                      <c:v>22.4百万点
（▲6.3％）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{5CB954D7-F703-4055-9B74-B693E380B509}</c15:txfldGUID>
                      <c15:f>⑧査定点!$P$47</c15:f>
                      <c15:dlblFieldTableCache>
                        <c:ptCount val="1"/>
                        <c:pt idx="0">
                          <c:v>22.4百万点
（▲6.3％）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平成30年度</c:v>
                </c:pt>
                <c:pt idx="1">
                  <c:v>令和元年度</c:v>
                </c:pt>
              </c:strCache>
            </c:strRef>
          </c:cat>
          <c:val>
            <c:numRef>
              <c:f>⑧査定点!$N$31:$O$31</c:f>
              <c:numCache>
                <c:formatCode>#,##0.0;[Red]\-#,##0.0</c:formatCode>
                <c:ptCount val="2"/>
                <c:pt idx="0">
                  <c:v>23.895059</c:v>
                </c:pt>
                <c:pt idx="1">
                  <c:v>22.401326000000001</c:v>
                </c:pt>
              </c:numCache>
            </c:numRef>
          </c:val>
        </c:ser>
        <c:dLbls>
          <c:showLegendKey val="0"/>
          <c:showVal val="0"/>
          <c:showCatName val="0"/>
          <c:showSerName val="0"/>
          <c:showPercent val="0"/>
          <c:showBubbleSize val="0"/>
        </c:dLbls>
        <c:gapWidth val="150"/>
        <c:overlap val="100"/>
        <c:serLines/>
        <c:axId val="464828632"/>
        <c:axId val="464824320"/>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69.4百万点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{5F46ECEF-BE3A-46D1-899E-120664D7E4E2}</c15:txfldGUID>
                      <c15:f>⑧査定点!$N$46</c15:f>
                      <c15:dlblFieldTableCache>
                        <c:ptCount val="1"/>
                        <c:pt idx="0">
                          <c:v>全管掌
69.4百万点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66.7百万点
（▲3.9％）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{CF8F225C-2EDD-49BF-8A6B-B0B2D0D64C5C}</c15:txfldGUID>
                      <c15:f>⑧査定点!$P$46</c15:f>
                      <c15:dlblFieldTableCache>
                        <c:ptCount val="1"/>
                        <c:pt idx="0">
                          <c:v>66.7百万点
（▲3.9％）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69.428755000000024</c:v>
                </c:pt>
                <c:pt idx="1">
                  <c:v>66.696361999999993</c:v>
                </c:pt>
              </c:numCache>
            </c:numRef>
          </c:val>
          <c:smooth val="0"/>
        </c:ser>
        <c:dLbls>
          <c:showLegendKey val="0"/>
          <c:showVal val="1"/>
          <c:showCatName val="0"/>
          <c:showSerName val="0"/>
          <c:showPercent val="0"/>
          <c:showBubbleSize val="0"/>
        </c:dLbls>
        <c:marker val="1"/>
        <c:smooth val="0"/>
        <c:axId val="464828632"/>
        <c:axId val="464824320"/>
      </c:lineChart>
      <c:catAx>
        <c:axId val="46482863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64824320"/>
        <c:crosses val="autoZero"/>
        <c:auto val="1"/>
        <c:lblAlgn val="ctr"/>
        <c:lblOffset val="100"/>
        <c:tickLblSkip val="1"/>
        <c:tickMarkSkip val="1"/>
        <c:noMultiLvlLbl val="0"/>
      </c:catAx>
      <c:valAx>
        <c:axId val="46482432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_);[Red]\(#,##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6482863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
                  <c:y val="-9.324009324009324E-3"/>
                </c:manualLayout>
              </c:layout>
              <c:tx>
                <c:strRef>
                  <c:f>⑨再審件!$N$58</c:f>
                  <c:strCache>
                    <c:ptCount val="1"/>
                    <c:pt idx="0">
                      <c:v>その他（縦覧）
0.39万件</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{7C6339F0-8D14-43C9-AF0E-7E786369F953}</c15:txfldGUID>
                      <c15:f>⑨再審件!$N$58</c15:f>
                      <c15:dlblFieldTableCache>
                        <c:ptCount val="1"/>
                        <c:pt idx="0">
                          <c:v>その他（縦覧）
0.39万件</c:v>
                        </c:pt>
                      </c15:dlblFieldTableCache>
                    </c15:dlblFTEntry>
                  </c15:dlblFieldTable>
                  <c15:showDataLabelsRange val="0"/>
                </c:ext>
              </c:extLst>
            </c:dLbl>
            <c:dLbl>
              <c:idx val="1"/>
              <c:layout>
                <c:manualLayout>
                  <c:x val="3.6832412523020259E-3"/>
                  <c:y val="-7.992007992007992E-3"/>
                </c:manualLayout>
              </c:layout>
              <c:tx>
                <c:strRef>
                  <c:f>⑨再審件!$P$58</c:f>
                  <c:strCache>
                    <c:ptCount val="1"/>
                    <c:pt idx="0">
                      <c:v>0.35万件
（▲9.6％）</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{D6CC8962-5F20-486E-960D-6474EB497B0D}</c15:txfldGUID>
                      <c15:f>⑨再審件!$P$58</c15:f>
                      <c15:dlblFieldTableCache>
                        <c:ptCount val="1"/>
                        <c:pt idx="0">
                          <c:v>0.35万件
（▲9.6％）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0.38890000000000002</c:v>
                </c:pt>
                <c:pt idx="1">
                  <c:v>0.35160000000000002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17725961050449"/>
                  <c:y val="-2.6935793864927724E-3"/>
                </c:manualLayout>
              </c:layout>
              <c:tx>
                <c:strRef>
                  <c:f>⑨再審件!$N$57</c:f>
                  <c:strCache>
                    <c:ptCount val="1"/>
                    <c:pt idx="0">
                      <c:v>その他（突合）
0.0024万件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{46750309-17FB-4F7E-9DAE-882E9BBB2FDA}</c15:txfldGUID>
                      <c15:f>⑨再審件!$N$57</c15:f>
                      <c15:dlblFieldTableCache>
                        <c:ptCount val="1"/>
                        <c:pt idx="0">
                          <c:v>その他（突合）
0.0024万件</c:v>
                        </c:pt>
                      </c15:dlblFieldTableCache>
                    </c15:dlblFTEntry>
                  </c15:dlblFieldTable>
                  <c15:showDataLabelsRange val="0"/>
                </c:ext>
              </c:extLst>
            </c:dLbl>
            <c:dLbl>
              <c:idx val="1"/>
              <c:layout>
                <c:manualLayout>
                  <c:x val="0.17528806136801961"/>
                  <c:y val="-3.996003996003996E-3"/>
                </c:manualLayout>
              </c:layout>
              <c:tx>
                <c:strRef>
                  <c:f>⑨再審件!$P$57</c:f>
                  <c:strCache>
                    <c:ptCount val="1"/>
                    <c:pt idx="0">
                      <c:v>0.0033万件
（+37.5％）</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{298AF589-99A5-49F3-9044-9412986D2FDC}</c15:txfldGUID>
                      <c15:f>⑨再審件!$P$57</c15:f>
                      <c15:dlblFieldTableCache>
                        <c:ptCount val="1"/>
                        <c:pt idx="0">
                          <c:v>0.0033万件
（+37.5％）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2.3999999999999998E-3</c:v>
                </c:pt>
                <c:pt idx="1">
                  <c:v>3.3E-3</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2.6640026640026737E-2"/>
                </c:manualLayout>
              </c:layout>
              <c:tx>
                <c:strRef>
                  <c:f>⑨再審件!$N$56</c:f>
                  <c:strCache>
                    <c:ptCount val="1"/>
                    <c:pt idx="0">
                      <c:v>その他（単月）
0.35万件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{863B53DA-ABFA-4F25-BEB2-F87CA77564E4}</c15:txfldGUID>
                      <c15:f>⑨再審件!$N$56</c15:f>
                      <c15:dlblFieldTableCache>
                        <c:ptCount val="1"/>
                        <c:pt idx="0">
                          <c:v>その他（単月）
0.35万件</c:v>
                        </c:pt>
                      </c15:dlblFieldTableCache>
                    </c15:dlblFTEntry>
                  </c15:dlblFieldTable>
                  <c15:showDataLabelsRange val="0"/>
                </c:ext>
              </c:extLst>
            </c:dLbl>
            <c:dLbl>
              <c:idx val="1"/>
              <c:layout>
                <c:manualLayout>
                  <c:x val="0.15653775322283597"/>
                  <c:y val="-3.0636030636030733E-2"/>
                </c:manualLayout>
              </c:layout>
              <c:tx>
                <c:strRef>
                  <c:f>⑨再審件!$P$56</c:f>
                  <c:strCache>
                    <c:ptCount val="1"/>
                    <c:pt idx="0">
                      <c:v>0.32万件
（▲9.3％）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{18687620-7A75-4177-B266-BE4595ECA369}</c15:txfldGUID>
                      <c15:f>⑨再審件!$P$56</c15:f>
                      <c15:dlblFieldTableCache>
                        <c:ptCount val="1"/>
                        <c:pt idx="0">
                          <c:v>0.32万件
（▲9.3％）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平成30年度</c:v>
                </c:pt>
                <c:pt idx="1">
                  <c:v>令和元年度</c:v>
                </c:pt>
              </c:strCache>
            </c:strRef>
          </c:cat>
          <c:val>
            <c:numRef>
              <c:f>⑨再審件!$N$40:$O$40</c:f>
              <c:numCache>
                <c:formatCode>#,##0.0;[Red]\-#,##0.0</c:formatCode>
                <c:ptCount val="2"/>
                <c:pt idx="0">
                  <c:v>0.35439999999999999</c:v>
                </c:pt>
                <c:pt idx="1">
                  <c:v>0.32150000000000001</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⑨再審件!$N$55</c:f>
                  <c:strCache>
                    <c:ptCount val="1"/>
                    <c:pt idx="0">
                      <c:v>健保組合（縦覧）
2.0万件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{A2AE18FB-D4E0-4C6F-8AAE-C8A3D685C83C}</c15:txfldGUID>
                      <c15:f>⑨再審件!$N$55</c15:f>
                      <c15:dlblFieldTableCache>
                        <c:ptCount val="1"/>
                        <c:pt idx="0">
                          <c:v>健保組合（縦覧）
2.0万件</c:v>
                        </c:pt>
                      </c15:dlblFieldTableCache>
                    </c15:dlblFTEntry>
                  </c15:dlblFieldTable>
                  <c15:showDataLabelsRange val="0"/>
                </c:ext>
              </c:extLst>
            </c:dLbl>
            <c:dLbl>
              <c:idx val="1"/>
              <c:layout/>
              <c:tx>
                <c:strRef>
                  <c:f>⑨再審件!$P$55</c:f>
                  <c:strCache>
                    <c:ptCount val="1"/>
                    <c:pt idx="0">
                      <c:v>2.3万件
（+13.4％）</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{B3DD26A3-E5C9-41AF-86D7-8DE0BEFD1C0F}</c15:txfldGUID>
                      <c15:f>⑨再審件!$P$55</c15:f>
                      <c15:dlblFieldTableCache>
                        <c:ptCount val="1"/>
                        <c:pt idx="0">
                          <c:v>2.3万件
（+13.4％）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1.9984999999999999</c:v>
                </c:pt>
                <c:pt idx="1">
                  <c:v>2.2662</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177854149446788"/>
                  <c:y val="6.6895833824967684E-3"/>
                </c:manualLayout>
              </c:layout>
              <c:tx>
                <c:strRef>
                  <c:f>⑨再審件!$N$54</c:f>
                  <c:strCache>
                    <c:ptCount val="1"/>
                    <c:pt idx="0">
                      <c:v>健保組合（突合）
0.010万件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{97FEE57E-EE59-40F2-A385-CE341BC654CB}</c15:txfldGUID>
                      <c15:f>⑨再審件!$N$54</c15:f>
                      <c15:dlblFieldTableCache>
                        <c:ptCount val="1"/>
                        <c:pt idx="0">
                          <c:v>健保組合（突合）
0.010万件</c:v>
                        </c:pt>
                      </c15:dlblFieldTableCache>
                    </c15:dlblFTEntry>
                  </c15:dlblFieldTable>
                  <c15:showDataLabelsRange val="0"/>
                </c:ext>
              </c:extLst>
            </c:dLbl>
            <c:dLbl>
              <c:idx val="1"/>
              <c:layout>
                <c:manualLayout>
                  <c:x val="0.16236844013282856"/>
                  <c:y val="6.6747950212517138E-3"/>
                </c:manualLayout>
              </c:layout>
              <c:tx>
                <c:strRef>
                  <c:f>⑨再審件!$P$54</c:f>
                  <c:strCache>
                    <c:ptCount val="1"/>
                    <c:pt idx="0">
                      <c:v>0.013万件
（+38.1％）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{7F7A350B-64C8-4129-8727-278C325717F9}</c15:txfldGUID>
                      <c15:f>⑨再審件!$P$54</c15:f>
                      <c15:dlblFieldTableCache>
                        <c:ptCount val="1"/>
                        <c:pt idx="0">
                          <c:v>0.013万件
（+38.1％）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9.7000000000000003E-3</c:v>
                </c:pt>
                <c:pt idx="1">
                  <c:v>1.34E-2</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1.8361582941945204E-3"/>
                  <c:y val="2.6936026936026937E-3"/>
                </c:manualLayout>
              </c:layout>
              <c:tx>
                <c:strRef>
                  <c:f>⑨再審件!$N$53</c:f>
                  <c:strCache>
                    <c:ptCount val="1"/>
                    <c:pt idx="0">
                      <c:v>健保組合（単月）
1.20万件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{AFB2E83B-461B-4BBE-A13B-FC76C2BCCE0A}</c15:txfldGUID>
                      <c15:f>⑨再審件!$N$53</c15:f>
                      <c15:dlblFieldTableCache>
                        <c:ptCount val="1"/>
                        <c:pt idx="0">
                          <c:v>健保組合（単月）
1.20万件</c:v>
                        </c:pt>
                      </c15:dlblFieldTableCache>
                    </c15:dlblFTEntry>
                  </c15:dlblFieldTable>
                  <c15:showDataLabelsRange val="0"/>
                </c:ext>
              </c:extLst>
            </c:dLbl>
            <c:dLbl>
              <c:idx val="1"/>
              <c:layout/>
              <c:tx>
                <c:strRef>
                  <c:f>⑨再審件!$P$53</c:f>
                  <c:strCache>
                    <c:ptCount val="1"/>
                    <c:pt idx="0">
                      <c:v>1.18万件
（▲1.7％）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{A82B48E1-7D60-427D-B91C-C8892C044CE4}</c15:txfldGUID>
                      <c15:f>⑨再審件!$P$53</c15:f>
                      <c15:dlblFieldTableCache>
                        <c:ptCount val="1"/>
                        <c:pt idx="0">
                          <c:v>1.18万件
（▲1.7％）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平成30年度</c:v>
                </c:pt>
                <c:pt idx="1">
                  <c:v>令和元年度</c:v>
                </c:pt>
              </c:strCache>
            </c:strRef>
          </c:cat>
          <c:val>
            <c:numRef>
              <c:f>⑨再審件!$N$37:$O$37</c:f>
              <c:numCache>
                <c:formatCode>#,##0.0;[Red]\-#,##0.0</c:formatCode>
                <c:ptCount val="2"/>
                <c:pt idx="0">
                  <c:v>1.2037</c:v>
                </c:pt>
                <c:pt idx="1">
                  <c:v>1.1830000000000001</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0672264033293"/>
                  <c:y val="9.5044063547999585E-3"/>
                </c:manualLayout>
              </c:layout>
              <c:tx>
                <c:strRef>
                  <c:f>⑨再審件!$N$52</c:f>
                  <c:strCache>
                    <c:ptCount val="1"/>
                    <c:pt idx="0">
                      <c:v>共済組合（縦覧）
0.24万件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{70B5BDDE-3AAC-4E22-B51C-CA980E4BEE63}</c15:txfldGUID>
                      <c15:f>⑨再審件!$N$52</c15:f>
                      <c15:dlblFieldTableCache>
                        <c:ptCount val="1"/>
                        <c:pt idx="0">
                          <c:v>共済組合（縦覧）
0.24万件</c:v>
                        </c:pt>
                      </c15:dlblFieldTableCache>
                    </c15:dlblFTEntry>
                  </c15:dlblFieldTable>
                  <c15:showDataLabelsRange val="0"/>
                </c:ext>
              </c:extLst>
            </c:dLbl>
            <c:dLbl>
              <c:idx val="1"/>
              <c:layout>
                <c:manualLayout>
                  <c:x val="0.1653962384536187"/>
                  <c:y val="2.8710397214333247E-3"/>
                </c:manualLayout>
              </c:layout>
              <c:tx>
                <c:strRef>
                  <c:f>⑨再審件!$P$52</c:f>
                  <c:strCache>
                    <c:ptCount val="1"/>
                    <c:pt idx="0">
                      <c:v>0.25万件
（+5.6％）</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{0084F337-8243-4C97-98FD-CE3ABEAE84AA}</c15:txfldGUID>
                      <c15:f>⑨再審件!$P$52</c15:f>
                      <c15:dlblFieldTableCache>
                        <c:ptCount val="1"/>
                        <c:pt idx="0">
                          <c:v>0.25万件
（+5.6％）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0.23630000000000001</c:v>
                </c:pt>
                <c:pt idx="1">
                  <c:v>0.24959999999999999</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185510650947638"/>
                  <c:y val="-2.8117079770623079E-2"/>
                </c:manualLayout>
              </c:layout>
              <c:tx>
                <c:strRef>
                  <c:f>⑨再審件!$N$51</c:f>
                  <c:strCache>
                    <c:ptCount val="1"/>
                    <c:pt idx="0">
                      <c:v>共済組合（突合）
0.0052万件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{81A9CA22-2A2A-4443-971E-24D4CBC49FA4}</c15:txfldGUID>
                      <c15:f>⑨再審件!$N$51</c15:f>
                      <c15:dlblFieldTableCache>
                        <c:ptCount val="1"/>
                        <c:pt idx="0">
                          <c:v>共済組合（突合）
0.0052万件</c:v>
                        </c:pt>
                      </c15:dlblFieldTableCache>
                    </c15:dlblFTEntry>
                  </c15:dlblFieldTable>
                  <c15:showDataLabelsRange val="0"/>
                </c:ext>
              </c:extLst>
            </c:dLbl>
            <c:dLbl>
              <c:idx val="1"/>
              <c:layout>
                <c:manualLayout>
                  <c:x val="0.16042313771552036"/>
                  <c:y val="-3.8755365369538601E-2"/>
                </c:manualLayout>
              </c:layout>
              <c:tx>
                <c:strRef>
                  <c:f>⑨再審件!$P$51</c:f>
                  <c:strCache>
                    <c:ptCount val="1"/>
                    <c:pt idx="0">
                      <c:v>0.0097万件
（+86.5％）</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{ED16A402-BB74-42E7-9675-AA0BC705893C}</c15:txfldGUID>
                      <c15:f>⑨再審件!$P$51</c15:f>
                      <c15:dlblFieldTableCache>
                        <c:ptCount val="1"/>
                        <c:pt idx="0">
                          <c:v>0.0097万件
（+86.5％）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5.1999999999999998E-3</c:v>
                </c:pt>
                <c:pt idx="1">
                  <c:v>9.7000000000000003E-3</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6723655399428325E-3"/>
                  <c:y val="-2.698624210435234E-2"/>
                </c:manualLayout>
              </c:layout>
              <c:tx>
                <c:strRef>
                  <c:f>⑨再審件!$N$50</c:f>
                  <c:strCache>
                    <c:ptCount val="1"/>
                    <c:pt idx="0">
                      <c:v>共済組合（単月）
0.23万件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{E006CBA4-6153-4D01-8B9B-A0121EE789E2}</c15:txfldGUID>
                      <c15:f>⑨再審件!$N$50</c15:f>
                      <c15:dlblFieldTableCache>
                        <c:ptCount val="1"/>
                        <c:pt idx="0">
                          <c:v>共済組合（単月）
0.23万件</c:v>
                        </c:pt>
                      </c15:dlblFieldTableCache>
                    </c15:dlblFTEntry>
                  </c15:dlblFieldTable>
                  <c15:showDataLabelsRange val="0"/>
                </c:ext>
              </c:extLst>
            </c:dLbl>
            <c:dLbl>
              <c:idx val="1"/>
              <c:layout>
                <c:manualLayout>
                  <c:x val="-1.3465005275202949E-16"/>
                  <c:y val="-2.6980354728386322E-2"/>
                </c:manualLayout>
              </c:layout>
              <c:tx>
                <c:strRef>
                  <c:f>⑨再審件!$P$50</c:f>
                  <c:strCache>
                    <c:ptCount val="1"/>
                    <c:pt idx="0">
                      <c:v>0.23万件
（+1.1％）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{9451DAC8-3EF4-48E5-93EA-EFE8B006687C}</c15:txfldGUID>
                      <c15:f>⑨再審件!$P$50</c15:f>
                      <c15:dlblFieldTableCache>
                        <c:ptCount val="1"/>
                        <c:pt idx="0">
                          <c:v>0.23万件
（+1.1％）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平成30年度</c:v>
                </c:pt>
                <c:pt idx="1">
                  <c:v>令和元年度</c:v>
                </c:pt>
              </c:strCache>
            </c:strRef>
          </c:cat>
          <c:val>
            <c:numRef>
              <c:f>⑨再審件!$N$34:$O$34</c:f>
              <c:numCache>
                <c:formatCode>#,##0.0;[Red]\-#,##0.0</c:formatCode>
                <c:ptCount val="2"/>
                <c:pt idx="0">
                  <c:v>0.2321</c:v>
                </c:pt>
                <c:pt idx="1">
                  <c:v>0.23469999999999999</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⑨再審件!$N$49</c:f>
                  <c:strCache>
                    <c:ptCount val="1"/>
                    <c:pt idx="0">
                      <c:v>協会けんぽ（縦覧）
7.9万件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{FCA18FBB-EC40-4A08-9CA1-332D3A76733E}</c15:txfldGUID>
                      <c15:f>⑨再審件!$N$49</c15:f>
                      <c15:dlblFieldTableCache>
                        <c:ptCount val="1"/>
                        <c:pt idx="0">
                          <c:v>協会けんぽ（縦覧）
7.9万件</c:v>
                        </c:pt>
                      </c15:dlblFieldTableCache>
                    </c15:dlblFTEntry>
                  </c15:dlblFieldTable>
                  <c15:showDataLabelsRange val="0"/>
                </c:ext>
              </c:extLst>
            </c:dLbl>
            <c:dLbl>
              <c:idx val="1"/>
              <c:layout/>
              <c:tx>
                <c:strRef>
                  <c:f>⑨再審件!$P$49</c:f>
                  <c:strCache>
                    <c:ptCount val="1"/>
                    <c:pt idx="0">
                      <c:v>7.8万件
（▲2.0％）</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{FC965D84-01BC-4F6B-9BA7-104CB765B836}</c15:txfldGUID>
                      <c15:f>⑨再審件!$P$49</c15:f>
                      <c15:dlblFieldTableCache>
                        <c:ptCount val="1"/>
                        <c:pt idx="0">
                          <c:v>7.8万件
（▲2.0％）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7.9135</c:v>
                </c:pt>
                <c:pt idx="1">
                  <c:v>7.7534999999999998</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⑨再審件!$N$48</c:f>
                  <c:strCache>
                    <c:ptCount val="1"/>
                    <c:pt idx="0">
                      <c:v>協会けんぽ（突合）
0.6万件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{6E12AC28-7001-4A3B-B4E3-D260B6D84F84}</c15:txfldGUID>
                      <c15:f>⑨再審件!$N$48</c15:f>
                      <c15:dlblFieldTableCache>
                        <c:ptCount val="1"/>
                        <c:pt idx="0">
                          <c:v>協会けんぽ（突合）
0.6万件</c:v>
                        </c:pt>
                      </c15:dlblFieldTableCache>
                    </c15:dlblFTEntry>
                  </c15:dlblFieldTable>
                  <c15:showDataLabelsRange val="0"/>
                </c:ext>
              </c:extLst>
            </c:dLbl>
            <c:dLbl>
              <c:idx val="1"/>
              <c:layout/>
              <c:tx>
                <c:strRef>
                  <c:f>⑨再審件!$P$48</c:f>
                  <c:strCache>
                    <c:ptCount val="1"/>
                    <c:pt idx="0">
                      <c:v>0.4万件
（▲29.1％）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{D235E259-2C8C-4546-A76A-41D5B9383550}</c15:txfldGUID>
                      <c15:f>⑨再審件!$P$48</c15:f>
                      <c15:dlblFieldTableCache>
                        <c:ptCount val="1"/>
                        <c:pt idx="0">
                          <c:v>0.4万件
（▲29.1％）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0.6089</c:v>
                </c:pt>
                <c:pt idx="1">
                  <c:v>0.432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⑨再審件!$N$47</c:f>
                  <c:strCache>
                    <c:ptCount val="1"/>
                    <c:pt idx="0">
                      <c:v>協会けんぽ（単月）
4.6万件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{BD9D3DE4-9A1D-4BA8-860E-E36DE1C57652}</c15:txfldGUID>
                      <c15:f>⑨再審件!$N$47</c15:f>
                      <c15:dlblFieldTableCache>
                        <c:ptCount val="1"/>
                        <c:pt idx="0">
                          <c:v>協会けんぽ（単月）
4.6万件</c:v>
                        </c:pt>
                      </c15:dlblFieldTableCache>
                    </c15:dlblFTEntry>
                  </c15:dlblFieldTable>
                  <c15:showDataLabelsRange val="0"/>
                </c:ext>
              </c:extLst>
            </c:dLbl>
            <c:dLbl>
              <c:idx val="1"/>
              <c:layout/>
              <c:tx>
                <c:strRef>
                  <c:f>⑨再審件!$P$47</c:f>
                  <c:strCache>
                    <c:ptCount val="1"/>
                    <c:pt idx="0">
                      <c:v>4.5万件
（▲3.6％）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{A1487E07-0BAD-4E9F-876E-709E241DB951}</c15:txfldGUID>
                      <c15:f>⑨再審件!$P$47</c15:f>
                      <c15:dlblFieldTableCache>
                        <c:ptCount val="1"/>
                        <c:pt idx="0">
                          <c:v>4.5万件
（▲3.6％）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平成30年度</c:v>
                </c:pt>
                <c:pt idx="1">
                  <c:v>令和元年度</c:v>
                </c:pt>
              </c:strCache>
            </c:strRef>
          </c:cat>
          <c:val>
            <c:numRef>
              <c:f>⑨再審件!$N$31:$O$31</c:f>
              <c:numCache>
                <c:formatCode>#,##0.0;[Red]\-#,##0.0</c:formatCode>
                <c:ptCount val="2"/>
                <c:pt idx="0">
                  <c:v>4.6353999999999997</c:v>
                </c:pt>
                <c:pt idx="1">
                  <c:v>4.4673999999999996</c:v>
                </c:pt>
              </c:numCache>
            </c:numRef>
          </c:val>
        </c:ser>
        <c:dLbls>
          <c:showLegendKey val="0"/>
          <c:showVal val="0"/>
          <c:showCatName val="0"/>
          <c:showSerName val="0"/>
          <c:showPercent val="0"/>
          <c:showBubbleSize val="0"/>
        </c:dLbls>
        <c:gapWidth val="150"/>
        <c:overlap val="100"/>
        <c:serLines/>
        <c:axId val="464830200"/>
        <c:axId val="464830592"/>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17.6万件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{48BEE8D9-0BE9-4288-8C55-D5672C12A4DB}</c15:txfldGUID>
                      <c15:f>⑨再審件!$N$46</c15:f>
                      <c15:dlblFieldTableCache>
                        <c:ptCount val="1"/>
                        <c:pt idx="0">
                          <c:v>全管掌
17.6万件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17.3万件
（▲1.7％）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{D33F0B0E-A045-4D65-8842-410E6799F2B9}</c15:txfldGUID>
                      <c15:f>⑨再審件!$P$46</c15:f>
                      <c15:dlblFieldTableCache>
                        <c:ptCount val="1"/>
                        <c:pt idx="0">
                          <c:v>17.3万件
（▲1.7％）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17.588999999999999</c:v>
                </c:pt>
                <c:pt idx="1">
                  <c:v>17.285900000000002</c:v>
                </c:pt>
              </c:numCache>
            </c:numRef>
          </c:val>
          <c:smooth val="0"/>
        </c:ser>
        <c:dLbls>
          <c:showLegendKey val="0"/>
          <c:showVal val="1"/>
          <c:showCatName val="0"/>
          <c:showSerName val="0"/>
          <c:showPercent val="0"/>
          <c:showBubbleSize val="0"/>
        </c:dLbls>
        <c:marker val="1"/>
        <c:smooth val="0"/>
        <c:axId val="464830200"/>
        <c:axId val="464830592"/>
      </c:lineChart>
      <c:catAx>
        <c:axId val="46483020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64830592"/>
        <c:crosses val="autoZero"/>
        <c:auto val="1"/>
        <c:lblAlgn val="ctr"/>
        <c:lblOffset val="100"/>
        <c:tickLblSkip val="1"/>
        <c:tickMarkSkip val="1"/>
        <c:noMultiLvlLbl val="0"/>
      </c:catAx>
      <c:valAx>
        <c:axId val="46483059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_);[Red]\(#,##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6483020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3.3762654783699426E-17"/>
                  <c:y val="-1.0656010656010656E-2"/>
                </c:manualLayout>
              </c:layout>
              <c:tx>
                <c:strRef>
                  <c:f>⑩再審点!$N$58</c:f>
                  <c:strCache>
                    <c:ptCount val="1"/>
                    <c:pt idx="0">
                      <c:v>その他（縦覧）
0.84百万点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{BD4D1F46-5136-4D3D-BE4A-9CE9F2FB4E7B}</c15:txfldGUID>
                      <c15:f>⑩再審点!$N$58</c15:f>
                      <c15:dlblFieldTableCache>
                        <c:ptCount val="1"/>
                        <c:pt idx="0">
                          <c:v>その他（縦覧）
0.84百万点</c:v>
                        </c:pt>
                      </c15:dlblFieldTableCache>
                    </c15:dlblFTEntry>
                  </c15:dlblFieldTable>
                  <c15:showDataLabelsRange val="0"/>
                </c:ext>
              </c:extLst>
            </c:dLbl>
            <c:dLbl>
              <c:idx val="1"/>
              <c:layout>
                <c:manualLayout>
                  <c:x val="0"/>
                  <c:y val="-1.0656010656010656E-2"/>
                </c:manualLayout>
              </c:layout>
              <c:tx>
                <c:strRef>
                  <c:f>⑩再審点!$P$58</c:f>
                  <c:strCache>
                    <c:ptCount val="1"/>
                    <c:pt idx="0">
                      <c:v>0.97百万点
（+15.5％）</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{6F5BD035-175F-49EC-8D7B-D446E3C204D1}</c15:txfldGUID>
                      <c15:f>⑩再審点!$P$58</c15:f>
                      <c15:dlblFieldTableCache>
                        <c:ptCount val="1"/>
                        <c:pt idx="0">
                          <c:v>0.97百万点
（+15.5％）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0.83843899999999738</c:v>
                </c:pt>
                <c:pt idx="1">
                  <c:v>0.96823199999998022</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30612806987232"/>
                  <c:y val="-9.6515814311089899E-3"/>
                </c:manualLayout>
              </c:layout>
              <c:tx>
                <c:strRef>
                  <c:f>⑩再審点!$N$57</c:f>
                  <c:strCache>
                    <c:ptCount val="1"/>
                    <c:pt idx="0">
                      <c:v>その他（突合）
0.0077百万点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{F5244F0A-F03B-4C37-97DA-51AF67FF6A97}</c15:txfldGUID>
                      <c15:f>⑩再審点!$N$57</c15:f>
                      <c15:dlblFieldTableCache>
                        <c:ptCount val="1"/>
                        <c:pt idx="0">
                          <c:v>その他（突合）
0.0077百万点</c:v>
                        </c:pt>
                      </c15:dlblFieldTableCache>
                    </c15:dlblFTEntry>
                  </c15:dlblFieldTable>
                  <c15:showDataLabelsRange val="0"/>
                </c:ext>
              </c:extLst>
            </c:dLbl>
            <c:dLbl>
              <c:idx val="1"/>
              <c:layout>
                <c:manualLayout>
                  <c:x val="0.17755578415164053"/>
                  <c:y val="-6.7340067340068326E-3"/>
                </c:manualLayout>
              </c:layout>
              <c:tx>
                <c:strRef>
                  <c:f>⑩再審点!$P$57</c:f>
                  <c:strCache>
                    <c:ptCount val="1"/>
                    <c:pt idx="0">
                      <c:v>0.0134百万点
（+74.6％）</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{AB73E6A2-BD8A-4881-B757-200EBD7A0B4B}</c15:txfldGUID>
                      <c15:f>⑩再審点!$P$57</c15:f>
                      <c15:dlblFieldTableCache>
                        <c:ptCount val="1"/>
                        <c:pt idx="0">
                          <c:v>0.0134百万点
（+74.6％）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7.6539999999998823E-3</c:v>
                </c:pt>
                <c:pt idx="1">
                  <c:v>1.3362000000000117E-2</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24210180847135"/>
                  <c:y val="-3.8858294228373169E-2"/>
                </c:manualLayout>
              </c:layout>
              <c:tx>
                <c:strRef>
                  <c:f>⑩再審点!$N$56</c:f>
                  <c:strCache>
                    <c:ptCount val="1"/>
                    <c:pt idx="0">
                      <c:v>その他（単月）
0.59百万点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{ECE14386-BE2D-48E1-AEF1-F316CE824149}</c15:txfldGUID>
                      <c15:f>⑩再審点!$N$56</c15:f>
                      <c15:dlblFieldTableCache>
                        <c:ptCount val="1"/>
                        <c:pt idx="0">
                          <c:v>その他（単月）
0.59百万点</c:v>
                        </c:pt>
                      </c15:dlblFieldTableCache>
                    </c15:dlblFTEntry>
                  </c15:dlblFieldTable>
                  <c15:showDataLabelsRange val="0"/>
                </c:ext>
              </c:extLst>
            </c:dLbl>
            <c:dLbl>
              <c:idx val="1"/>
              <c:layout>
                <c:manualLayout>
                  <c:x val="0.17443503794847612"/>
                  <c:y val="-3.7572682202603562E-2"/>
                </c:manualLayout>
              </c:layout>
              <c:tx>
                <c:strRef>
                  <c:f>⑩再審点!$P$56</c:f>
                  <c:strCache>
                    <c:ptCount val="1"/>
                    <c:pt idx="0">
                      <c:v>0.51百万点
（▲13.4％）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{14CF6F57-C439-42CB-9B0C-5F9AE7D3E28A}</c15:txfldGUID>
                      <c15:f>⑩再審点!$P$56</c15:f>
                      <c15:dlblFieldTableCache>
                        <c:ptCount val="1"/>
                        <c:pt idx="0">
                          <c:v>0.51百万点
（▲13.4％）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平成30年度</c:v>
                </c:pt>
                <c:pt idx="1">
                  <c:v>令和元年度</c:v>
                </c:pt>
              </c:strCache>
            </c:strRef>
          </c:cat>
          <c:val>
            <c:numRef>
              <c:f>⑩再審点!$N$40:$O$40</c:f>
              <c:numCache>
                <c:formatCode>#,##0.0;[Red]\-#,##0.0</c:formatCode>
                <c:ptCount val="2"/>
                <c:pt idx="0">
                  <c:v>0.58825499999999997</c:v>
                </c:pt>
                <c:pt idx="1">
                  <c:v>0.50951199999999741</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⑩再審点!$N$55</c:f>
                  <c:strCache>
                    <c:ptCount val="1"/>
                    <c:pt idx="0">
                      <c:v>健保組合（縦覧）
4.94百万点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{CDB89BD9-4B65-49E1-8E80-C954817C07AF}</c15:txfldGUID>
                      <c15:f>⑩再審点!$N$55</c15:f>
                      <c15:dlblFieldTableCache>
                        <c:ptCount val="1"/>
                        <c:pt idx="0">
                          <c:v>健保組合（縦覧）
4.94百万点</c:v>
                        </c:pt>
                      </c15:dlblFieldTableCache>
                    </c15:dlblFTEntry>
                  </c15:dlblFieldTable>
                  <c15:showDataLabelsRange val="0"/>
                </c:ext>
              </c:extLst>
            </c:dLbl>
            <c:dLbl>
              <c:idx val="1"/>
              <c:layout/>
              <c:tx>
                <c:strRef>
                  <c:f>⑩再審点!$P$55</c:f>
                  <c:strCache>
                    <c:ptCount val="1"/>
                    <c:pt idx="0">
                      <c:v>5.76百万点
（+16.7％）</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{BFE1E566-BEEF-4ABE-AB64-419338F34ECF}</c15:txfldGUID>
                      <c15:f>⑩再審点!$P$55</c15:f>
                      <c15:dlblFieldTableCache>
                        <c:ptCount val="1"/>
                        <c:pt idx="0">
                          <c:v>5.76百万点
（+16.7％）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4.9385089999999998</c:v>
                </c:pt>
                <c:pt idx="1">
                  <c:v>5.7626739999999996</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178826637018"/>
                  <c:y val="-1.2205731859275166E-2"/>
                </c:manualLayout>
              </c:layout>
              <c:tx>
                <c:strRef>
                  <c:f>⑩再審点!$N$54</c:f>
                  <c:strCache>
                    <c:ptCount val="1"/>
                    <c:pt idx="0">
                      <c:v>健保組合（突合）
0.025百万点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{066E27C5-10EB-4F3C-93B0-18058AE09C8F}</c15:txfldGUID>
                      <c15:f>⑩再審点!$N$54</c15:f>
                      <c15:dlblFieldTableCache>
                        <c:ptCount val="1"/>
                        <c:pt idx="0">
                          <c:v>健保組合（突合）
0.025百万点</c:v>
                        </c:pt>
                      </c15:dlblFieldTableCache>
                    </c15:dlblFTEntry>
                  </c15:dlblFieldTable>
                  <c15:showDataLabelsRange val="0"/>
                </c:ext>
              </c:extLst>
            </c:dLbl>
            <c:dLbl>
              <c:idx val="1"/>
              <c:layout>
                <c:manualLayout>
                  <c:x val="0.17684242942537642"/>
                  <c:y val="-1.0835600095442615E-2"/>
                </c:manualLayout>
              </c:layout>
              <c:tx>
                <c:strRef>
                  <c:f>⑩再審点!$P$54</c:f>
                  <c:strCache>
                    <c:ptCount val="1"/>
                    <c:pt idx="0">
                      <c:v>0.029百万点
（+17.1％）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{81B4629B-7B4B-4E1A-94A7-17B83A531D4D}</c15:txfldGUID>
                      <c15:f>⑩再審点!$P$54</c15:f>
                      <c15:dlblFieldTableCache>
                        <c:ptCount val="1"/>
                        <c:pt idx="0">
                          <c:v>0.029百万点
（+17.1％）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2.4937999999999998E-2</c:v>
                </c:pt>
                <c:pt idx="1">
                  <c:v>2.9205999999999999E-2</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⑩再審点!$N$53</c:f>
                  <c:strCache>
                    <c:ptCount val="1"/>
                    <c:pt idx="0">
                      <c:v>健保組合（単月）
1.61百万点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{B961D3A1-9FCB-4CB3-9821-5913F082DF67}</c15:txfldGUID>
                      <c15:f>⑩再審点!$N$53</c15:f>
                      <c15:dlblFieldTableCache>
                        <c:ptCount val="1"/>
                        <c:pt idx="0">
                          <c:v>健保組合（単月）
1.61百万点</c:v>
                        </c:pt>
                      </c15:dlblFieldTableCache>
                    </c15:dlblFTEntry>
                  </c15:dlblFieldTable>
                  <c15:showDataLabelsRange val="0"/>
                </c:ext>
              </c:extLst>
            </c:dLbl>
            <c:dLbl>
              <c:idx val="1"/>
              <c:layout/>
              <c:tx>
                <c:strRef>
                  <c:f>⑩再審点!$P$53</c:f>
                  <c:strCache>
                    <c:ptCount val="1"/>
                    <c:pt idx="0">
                      <c:v>1.57百万点
（▲2.7％）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{721785F7-B15C-4A1F-B6F4-A8C7D3B16241}</c15:txfldGUID>
                      <c15:f>⑩再審点!$P$53</c15:f>
                      <c15:dlblFieldTableCache>
                        <c:ptCount val="1"/>
                        <c:pt idx="0">
                          <c:v>1.57百万点
（▲2.7％）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平成30年度</c:v>
                </c:pt>
                <c:pt idx="1">
                  <c:v>令和元年度</c:v>
                </c:pt>
              </c:strCache>
            </c:strRef>
          </c:cat>
          <c:val>
            <c:numRef>
              <c:f>⑩再審点!$N$37:$O$37</c:f>
              <c:numCache>
                <c:formatCode>#,##0.0;[Red]\-#,##0.0</c:formatCode>
                <c:ptCount val="2"/>
                <c:pt idx="0">
                  <c:v>1.6103610000000002</c:v>
                </c:pt>
                <c:pt idx="1">
                  <c:v>1.5669790000000001</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2519910389693"/>
                  <c:y val="-2.6901455499880697E-2"/>
                </c:manualLayout>
              </c:layout>
              <c:tx>
                <c:strRef>
                  <c:f>⑩再審点!$N$52</c:f>
                  <c:strCache>
                    <c:ptCount val="1"/>
                    <c:pt idx="0">
                      <c:v>共済組合（縦覧）
0.43百万点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{DD0AFE68-4C2D-486D-BE9C-5F936ECBFF88}</c15:txfldGUID>
                      <c15:f>⑩再審点!$N$52</c15:f>
                      <c15:dlblFieldTableCache>
                        <c:ptCount val="1"/>
                        <c:pt idx="0">
                          <c:v>共済組合（縦覧）
0.43百万点</c:v>
                        </c:pt>
                      </c15:dlblFieldTableCache>
                    </c15:dlblFTEntry>
                  </c15:dlblFieldTable>
                  <c15:showDataLabelsRange val="0"/>
                </c:ext>
              </c:extLst>
            </c:dLbl>
            <c:dLbl>
              <c:idx val="1"/>
              <c:layout>
                <c:manualLayout>
                  <c:x val="0.17906027731773419"/>
                  <c:y val="-2.6830403775285665E-2"/>
                </c:manualLayout>
              </c:layout>
              <c:tx>
                <c:strRef>
                  <c:f>⑩再審点!$P$52</c:f>
                  <c:strCache>
                    <c:ptCount val="1"/>
                    <c:pt idx="0">
                      <c:v>0.48百万点
（+9.9％）</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{A1751726-6D92-4E28-BD3D-B7ABFD6B52B1}</c15:txfldGUID>
                      <c15:f>⑩再審点!$P$52</c15:f>
                      <c15:dlblFieldTableCache>
                        <c:ptCount val="1"/>
                        <c:pt idx="0">
                          <c:v>0.48百万点
（+9.9％）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0.43428899999999998</c:v>
                </c:pt>
                <c:pt idx="1">
                  <c:v>0.47722699999999996</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429785379119699"/>
                  <c:y val="-6.7587369760598107E-2"/>
                </c:manualLayout>
              </c:layout>
              <c:tx>
                <c:strRef>
                  <c:f>⑩再審点!$N$51</c:f>
                  <c:strCache>
                    <c:ptCount val="1"/>
                    <c:pt idx="0">
                      <c:v>共済組合（突合）
0.0060百万点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{C8D593E2-3F11-46D0-A6CD-FDD6FB8DD192}</c15:txfldGUID>
                      <c15:f>⑩再審点!$N$51</c15:f>
                      <c15:dlblFieldTableCache>
                        <c:ptCount val="1"/>
                        <c:pt idx="0">
                          <c:v>共済組合（突合）
0.0060百万点</c:v>
                        </c:pt>
                      </c15:dlblFieldTableCache>
                    </c15:dlblFTEntry>
                  </c15:dlblFieldTable>
                  <c15:showDataLabelsRange val="0"/>
                </c:ext>
              </c:extLst>
            </c:dLbl>
            <c:dLbl>
              <c:idx val="1"/>
              <c:layout>
                <c:manualLayout>
                  <c:x val="0.17342674125999483"/>
                  <c:y val="-6.3260319732760778E-2"/>
                </c:manualLayout>
              </c:layout>
              <c:tx>
                <c:strRef>
                  <c:f>⑩再審点!$P$51</c:f>
                  <c:strCache>
                    <c:ptCount val="1"/>
                    <c:pt idx="0">
                      <c:v>0.0122百万点
（+102.4％）</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{7C4BCB20-EF9F-4461-B0AF-2DAA71FA3E0A}</c15:txfldGUID>
                      <c15:f>⑩再審点!$P$51</c15:f>
                      <c15:dlblFieldTableCache>
                        <c:ptCount val="1"/>
                        <c:pt idx="0">
                          <c:v>0.0122百万点
（+102.4％）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6.0460000000000002E-3</c:v>
                </c:pt>
                <c:pt idx="1">
                  <c:v>1.2239000000000002E-2</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1.8483110075797878E-3"/>
                  <c:y val="-3.5005574463275846E-2"/>
                </c:manualLayout>
              </c:layout>
              <c:tx>
                <c:strRef>
                  <c:f>⑩再審点!$N$50</c:f>
                  <c:strCache>
                    <c:ptCount val="1"/>
                    <c:pt idx="0">
                      <c:v>共済組合（単月）
0.24百万点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{3372CB16-2494-4229-BD21-E4D7730AADFA}</c15:txfldGUID>
                      <c15:f>⑩再審点!$N$50</c15:f>
                      <c15:dlblFieldTableCache>
                        <c:ptCount val="1"/>
                        <c:pt idx="0">
                          <c:v>共済組合（単月）
0.24百万点</c:v>
                        </c:pt>
                      </c15:dlblFieldTableCache>
                    </c15:dlblFTEntry>
                  </c15:dlblFieldTable>
                  <c15:showDataLabelsRange val="0"/>
                </c:ext>
              </c:extLst>
            </c:dLbl>
            <c:dLbl>
              <c:idx val="1"/>
              <c:layout>
                <c:manualLayout>
                  <c:x val="-5.5084748825834605E-3"/>
                  <c:y val="-3.4860627270076092E-2"/>
                </c:manualLayout>
              </c:layout>
              <c:tx>
                <c:strRef>
                  <c:f>⑩再審点!$P$50</c:f>
                  <c:strCache>
                    <c:ptCount val="1"/>
                    <c:pt idx="0">
                      <c:v>0.24百万点
（▲2.4％）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{F27B8C86-C585-446A-A750-8B344B63701A}</c15:txfldGUID>
                      <c15:f>⑩再審点!$P$50</c15:f>
                      <c15:dlblFieldTableCache>
                        <c:ptCount val="1"/>
                        <c:pt idx="0">
                          <c:v>0.24百万点
（▲2.4％）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平成30年度</c:v>
                </c:pt>
                <c:pt idx="1">
                  <c:v>令和元年度</c:v>
                </c:pt>
              </c:strCache>
            </c:strRef>
          </c:cat>
          <c:val>
            <c:numRef>
              <c:f>⑩再審点!$N$34:$O$34</c:f>
              <c:numCache>
                <c:formatCode>#,##0.0;[Red]\-#,##0.0</c:formatCode>
                <c:ptCount val="2"/>
                <c:pt idx="0">
                  <c:v>0.24479699999999999</c:v>
                </c:pt>
                <c:pt idx="1">
                  <c:v>0.23900299999999999</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⑩再審点!$N$49</c:f>
                  <c:strCache>
                    <c:ptCount val="1"/>
                    <c:pt idx="0">
                      <c:v>協会けんぽ（縦覧）
25.5百万点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15:dlblFieldTable>
                    <c15:dlblFTEntry>
                      <c15:txfldGUID>{E35D15B1-26A5-4A91-ADA3-C1106620A109}</c15:txfldGUID>
                      <c15:f>⑩再審点!$N$49</c15:f>
                      <c15:dlblFieldTableCache>
                        <c:ptCount val="1"/>
                        <c:pt idx="0">
                          <c:v>協会けんぽ（縦覧）
25.5百万点</c:v>
                        </c:pt>
                      </c15:dlblFieldTableCache>
                    </c15:dlblFTEntry>
                  </c15:dlblFieldTable>
                  <c15:showDataLabelsRange val="0"/>
                </c:ext>
              </c:extLst>
            </c:dLbl>
            <c:dLbl>
              <c:idx val="1"/>
              <c:layout/>
              <c:tx>
                <c:strRef>
                  <c:f>⑩再審点!$P$49</c:f>
                  <c:strCache>
                    <c:ptCount val="1"/>
                    <c:pt idx="0">
                      <c:v>28.1百万点
（+10.4％）</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{A1A09D38-38D3-414D-B709-936B6512D343}</c15:txfldGUID>
                      <c15:f>⑩再審点!$P$49</c15:f>
                      <c15:dlblFieldTableCache>
                        <c:ptCount val="1"/>
                        <c:pt idx="0">
                          <c:v>28.1百万点
（+10.4％）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25.456991000000002</c:v>
                </c:pt>
                <c:pt idx="1">
                  <c:v>28.113979999999998</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⑩再審点!$N$48</c:f>
                  <c:strCache>
                    <c:ptCount val="1"/>
                    <c:pt idx="0">
                      <c:v>協会けんぽ（突合）
0.6百万点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15:dlblFieldTable>
                    <c15:dlblFTEntry>
                      <c15:txfldGUID>{16C26214-6652-42FB-AEE7-7E0E155B54D0}</c15:txfldGUID>
                      <c15:f>⑩再審点!$N$48</c15:f>
                      <c15:dlblFieldTableCache>
                        <c:ptCount val="1"/>
                        <c:pt idx="0">
                          <c:v>協会けんぽ（突合）
0.6百万点</c:v>
                        </c:pt>
                      </c15:dlblFieldTableCache>
                    </c15:dlblFTEntry>
                  </c15:dlblFieldTable>
                  <c15:showDataLabelsRange val="0"/>
                </c:ext>
              </c:extLst>
            </c:dLbl>
            <c:dLbl>
              <c:idx val="1"/>
              <c:layout/>
              <c:tx>
                <c:strRef>
                  <c:f>⑩再審点!$P$48</c:f>
                  <c:strCache>
                    <c:ptCount val="1"/>
                    <c:pt idx="0">
                      <c:v>0.6百万点
（▲4.8％）</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{49033FD5-5864-415E-9F52-25CCA6365BF7}</c15:txfldGUID>
                      <c15:f>⑩再審点!$P$48</c15:f>
                      <c15:dlblFieldTableCache>
                        <c:ptCount val="1"/>
                        <c:pt idx="0">
                          <c:v>0.6百万点
（▲4.8％）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0.58380699999999996</c:v>
                </c:pt>
                <c:pt idx="1">
                  <c:v>0.55557899999999993</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⑩再審点!$N$47</c:f>
                  <c:strCache>
                    <c:ptCount val="1"/>
                    <c:pt idx="0">
                      <c:v>協会けんぽ（単月）
6.2百万点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{ED4C6E98-7641-4ADB-9C16-D891FF964C68}</c15:txfldGUID>
                      <c15:f>⑩再審点!$N$47</c15:f>
                      <c15:dlblFieldTableCache>
                        <c:ptCount val="1"/>
                        <c:pt idx="0">
                          <c:v>協会けんぽ（単月）
6.2百万点</c:v>
                        </c:pt>
                      </c15:dlblFieldTableCache>
                    </c15:dlblFTEntry>
                  </c15:dlblFieldTable>
                  <c15:showDataLabelsRange val="0"/>
                </c:ext>
              </c:extLst>
            </c:dLbl>
            <c:dLbl>
              <c:idx val="1"/>
              <c:layout/>
              <c:tx>
                <c:strRef>
                  <c:f>⑩再審点!$P$47</c:f>
                  <c:strCache>
                    <c:ptCount val="1"/>
                    <c:pt idx="0">
                      <c:v>5.9百万点
（▲4.7％）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{4CCF36A6-6EA6-4B80-BE70-F6D3D8CB85A8}</c15:txfldGUID>
                      <c15:f>⑩再審点!$P$47</c15:f>
                      <c15:dlblFieldTableCache>
                        <c:ptCount val="1"/>
                        <c:pt idx="0">
                          <c:v>5.9百万点
（▲4.7％）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平成30年度</c:v>
                </c:pt>
                <c:pt idx="1">
                  <c:v>令和元年度</c:v>
                </c:pt>
              </c:strCache>
            </c:strRef>
          </c:cat>
          <c:val>
            <c:numRef>
              <c:f>⑩再審点!$N$31:$O$31</c:f>
              <c:numCache>
                <c:formatCode>#,##0.0;[Red]\-#,##0.0</c:formatCode>
                <c:ptCount val="2"/>
                <c:pt idx="0">
                  <c:v>6.1665510000000001</c:v>
                </c:pt>
                <c:pt idx="1">
                  <c:v>5.8772770000000003</c:v>
                </c:pt>
              </c:numCache>
            </c:numRef>
          </c:val>
        </c:ser>
        <c:dLbls>
          <c:showLegendKey val="0"/>
          <c:showVal val="0"/>
          <c:showCatName val="0"/>
          <c:showSerName val="0"/>
          <c:showPercent val="0"/>
          <c:showBubbleSize val="0"/>
        </c:dLbls>
        <c:gapWidth val="150"/>
        <c:overlap val="100"/>
        <c:serLines/>
        <c:axId val="464823144"/>
        <c:axId val="464825104"/>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40.9百万点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{BD6E182C-C39D-4E44-90F7-44893BCC25C4}</c15:txfldGUID>
                      <c15:f>⑩再審点!$N$46</c15:f>
                      <c15:dlblFieldTableCache>
                        <c:ptCount val="1"/>
                        <c:pt idx="0">
                          <c:v>全管掌
40.9百万点</c:v>
                        </c:pt>
                      </c15:dlblFieldTableCache>
                    </c15:dlblFTEntry>
                  </c15:dlblFieldTable>
                  <c15:showDataLabelsRange val="0"/>
                </c:ext>
              </c:extLst>
            </c:dLbl>
            <c:dLbl>
              <c:idx val="1"/>
              <c:layout>
                <c:manualLayout>
                  <c:x val="-6.3222231459395165E-2"/>
                  <c:y val="-3.282943626771527E-2"/>
                </c:manualLayout>
              </c:layout>
              <c:tx>
                <c:strRef>
                  <c:f>⑩再審点!$P$46</c:f>
                  <c:strCache>
                    <c:ptCount val="1"/>
                    <c:pt idx="0">
                      <c:v>44.1百万点
（+7.9％）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{843BB26C-2346-4032-BC2A-B1D72682EACA}</c15:txfldGUID>
                      <c15:f>⑩再審点!$P$46</c15:f>
                      <c15:dlblFieldTableCache>
                        <c:ptCount val="1"/>
                        <c:pt idx="0">
                          <c:v>44.1百万点
（+7.9％）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40.900637000000003</c:v>
                </c:pt>
                <c:pt idx="1">
                  <c:v>44.125269999999979</c:v>
                </c:pt>
              </c:numCache>
            </c:numRef>
          </c:val>
          <c:smooth val="0"/>
        </c:ser>
        <c:dLbls>
          <c:showLegendKey val="0"/>
          <c:showVal val="1"/>
          <c:showCatName val="0"/>
          <c:showSerName val="0"/>
          <c:showPercent val="0"/>
          <c:showBubbleSize val="0"/>
        </c:dLbls>
        <c:marker val="1"/>
        <c:smooth val="0"/>
        <c:axId val="464823144"/>
        <c:axId val="464825104"/>
      </c:lineChart>
      <c:catAx>
        <c:axId val="46482314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64825104"/>
        <c:crosses val="autoZero"/>
        <c:auto val="1"/>
        <c:lblAlgn val="ctr"/>
        <c:lblOffset val="100"/>
        <c:tickLblSkip val="1"/>
        <c:tickMarkSkip val="1"/>
        <c:noMultiLvlLbl val="0"/>
      </c:catAx>
      <c:valAx>
        <c:axId val="46482510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_);[Red]\(#,##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6482314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5</xdr:row>
      <xdr:rowOff>176893</xdr:rowOff>
    </xdr:from>
    <xdr:to>
      <xdr:col>20</xdr:col>
      <xdr:colOff>258536</xdr:colOff>
      <xdr:row>40</xdr:row>
      <xdr:rowOff>27214</xdr:rowOff>
    </xdr:to>
    <xdr:sp macro="" textlink="">
      <xdr:nvSpPr>
        <xdr:cNvPr id="2" name="AutoShape 1"/>
        <xdr:cNvSpPr>
          <a:spLocks noChangeArrowheads="1"/>
        </xdr:cNvSpPr>
      </xdr:nvSpPr>
      <xdr:spPr bwMode="auto">
        <a:xfrm>
          <a:off x="1619250" y="2857500"/>
          <a:ext cx="11919857" cy="8273143"/>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2"/>
  <sheetViews>
    <sheetView showGridLines="0" tabSelected="1" zoomScale="70" zoomScaleNormal="70" zoomScaleSheetLayoutView="70" workbookViewId="0"/>
  </sheetViews>
  <sheetFormatPr defaultRowHeight="13.5"/>
  <cols>
    <col min="1" max="1" width="21.25" style="54" customWidth="1"/>
    <col min="2" max="2" width="5" style="54" customWidth="1"/>
    <col min="3" max="3" width="4.125" style="54" customWidth="1"/>
    <col min="4" max="4" width="13.875" style="54" customWidth="1"/>
    <col min="5" max="18" width="9" style="54"/>
    <col min="19" max="19" width="5" style="54" customWidth="1"/>
    <col min="20" max="20" width="21.25" style="54" hidden="1" customWidth="1"/>
    <col min="21" max="21" width="21.25" style="54" customWidth="1"/>
    <col min="22" max="16384" width="9" style="54"/>
  </cols>
  <sheetData>
    <row r="1" spans="3:18" ht="60" customHeight="1">
      <c r="D1" s="55"/>
      <c r="E1" s="740" t="s">
        <v>35</v>
      </c>
      <c r="F1" s="740"/>
      <c r="G1" s="740"/>
      <c r="H1" s="740"/>
      <c r="I1" s="740"/>
      <c r="J1" s="740"/>
      <c r="K1" s="740"/>
      <c r="L1" s="740"/>
      <c r="M1" s="740"/>
      <c r="N1" s="740"/>
      <c r="O1" s="740"/>
      <c r="P1" s="740"/>
      <c r="Q1" s="56"/>
      <c r="R1" s="56"/>
    </row>
    <row r="2" spans="3:18" ht="51" customHeight="1">
      <c r="D2" s="281" t="s">
        <v>338</v>
      </c>
      <c r="E2" s="56"/>
      <c r="F2" s="56"/>
      <c r="G2" s="56"/>
      <c r="H2" s="56"/>
      <c r="I2" s="56"/>
      <c r="J2" s="56"/>
      <c r="K2" s="56"/>
      <c r="L2" s="56"/>
      <c r="M2" s="56"/>
      <c r="N2" s="56"/>
      <c r="O2" s="56"/>
      <c r="P2" s="56"/>
      <c r="Q2" s="56"/>
      <c r="R2" s="56"/>
    </row>
    <row r="3" spans="3:18" ht="45" customHeight="1">
      <c r="D3" s="398" t="s">
        <v>337</v>
      </c>
      <c r="E3" s="56"/>
      <c r="F3" s="56"/>
      <c r="G3" s="56"/>
      <c r="H3" s="56"/>
      <c r="I3" s="56"/>
      <c r="J3" s="56"/>
      <c r="K3" s="56"/>
      <c r="L3" s="56"/>
      <c r="M3" s="56"/>
      <c r="N3" s="56"/>
      <c r="O3" s="56"/>
      <c r="P3" s="56"/>
      <c r="Q3" s="56"/>
      <c r="R3" s="56"/>
    </row>
    <row r="4" spans="3:18" ht="18" customHeight="1">
      <c r="D4" s="398"/>
      <c r="E4" s="56"/>
      <c r="F4" s="56"/>
      <c r="G4" s="56"/>
      <c r="H4" s="56"/>
      <c r="I4" s="56"/>
      <c r="J4" s="56"/>
      <c r="K4" s="56"/>
      <c r="L4" s="56"/>
      <c r="M4" s="56"/>
      <c r="N4" s="56"/>
      <c r="O4" s="56"/>
      <c r="P4" s="56"/>
      <c r="Q4" s="56"/>
      <c r="R4" s="56"/>
    </row>
    <row r="5" spans="3:18" ht="36" customHeight="1">
      <c r="D5" s="713" t="s">
        <v>341</v>
      </c>
      <c r="E5" s="56"/>
      <c r="F5" s="56"/>
      <c r="G5" s="56"/>
      <c r="H5" s="56"/>
      <c r="I5" s="56"/>
      <c r="J5" s="56"/>
      <c r="K5" s="56"/>
      <c r="L5" s="56"/>
      <c r="M5" s="56"/>
      <c r="N5" s="56"/>
      <c r="O5" s="56"/>
      <c r="P5" s="56"/>
      <c r="Q5" s="56"/>
      <c r="R5" s="56"/>
    </row>
    <row r="6" spans="3:18" ht="21.75" customHeight="1">
      <c r="D6" s="58"/>
      <c r="E6" s="56"/>
      <c r="F6" s="56"/>
      <c r="G6" s="56"/>
      <c r="H6" s="56"/>
      <c r="I6" s="56"/>
      <c r="J6" s="56"/>
      <c r="K6" s="56"/>
      <c r="L6" s="56"/>
      <c r="M6" s="56"/>
      <c r="N6" s="56"/>
      <c r="O6" s="56"/>
      <c r="P6" s="56"/>
      <c r="Q6" s="56"/>
      <c r="R6" s="56"/>
    </row>
    <row r="7" spans="3:18" ht="17.25" customHeight="1">
      <c r="C7" s="59"/>
    </row>
    <row r="8" spans="3:18" ht="30" customHeight="1">
      <c r="C8" s="59" t="s">
        <v>32</v>
      </c>
    </row>
    <row r="9" spans="3:18" ht="18" customHeight="1">
      <c r="D9" s="60"/>
    </row>
    <row r="10" spans="3:18" ht="18" customHeight="1">
      <c r="C10" s="60" t="s">
        <v>33</v>
      </c>
    </row>
    <row r="11" spans="3:18" ht="18" customHeight="1">
      <c r="C11" s="706">
        <v>1</v>
      </c>
      <c r="D11" s="60" t="s">
        <v>37</v>
      </c>
    </row>
    <row r="12" spans="3:18" ht="18" customHeight="1">
      <c r="C12" s="706">
        <v>2</v>
      </c>
      <c r="D12" s="60" t="s">
        <v>191</v>
      </c>
    </row>
    <row r="13" spans="3:18" ht="18" customHeight="1">
      <c r="C13" s="706">
        <v>3</v>
      </c>
      <c r="D13" s="60" t="s">
        <v>192</v>
      </c>
    </row>
    <row r="14" spans="3:18" ht="18" customHeight="1">
      <c r="C14" s="403" t="s">
        <v>193</v>
      </c>
      <c r="D14" s="60" t="s">
        <v>194</v>
      </c>
      <c r="E14" s="60"/>
      <c r="F14" s="60"/>
      <c r="G14" s="60"/>
      <c r="H14" s="60"/>
      <c r="I14" s="60"/>
      <c r="J14" s="60"/>
      <c r="K14" s="60"/>
      <c r="L14" s="60"/>
      <c r="M14" s="60"/>
      <c r="N14" s="60"/>
      <c r="O14" s="60"/>
      <c r="P14" s="60"/>
      <c r="Q14" s="60"/>
    </row>
    <row r="15" spans="3:18" ht="18" customHeight="1">
      <c r="C15" s="403" t="s">
        <v>195</v>
      </c>
      <c r="D15" s="60" t="s">
        <v>196</v>
      </c>
      <c r="E15" s="60"/>
      <c r="F15" s="60"/>
      <c r="G15" s="60"/>
      <c r="H15" s="60"/>
      <c r="I15" s="60"/>
      <c r="J15" s="60"/>
      <c r="K15" s="60"/>
      <c r="L15" s="60"/>
      <c r="M15" s="60"/>
      <c r="N15" s="60"/>
      <c r="O15" s="60"/>
      <c r="P15" s="60"/>
      <c r="Q15" s="60"/>
    </row>
    <row r="16" spans="3:18" ht="18" customHeight="1">
      <c r="C16" s="403"/>
      <c r="D16" s="60" t="s">
        <v>197</v>
      </c>
      <c r="E16" s="60"/>
      <c r="F16" s="60"/>
      <c r="G16" s="60"/>
      <c r="H16" s="60"/>
      <c r="I16" s="60"/>
      <c r="J16" s="60"/>
      <c r="K16" s="60"/>
      <c r="L16" s="60"/>
      <c r="M16" s="60"/>
      <c r="N16" s="60"/>
      <c r="O16" s="60"/>
      <c r="P16" s="60"/>
      <c r="Q16" s="60"/>
    </row>
    <row r="17" spans="3:18" ht="18" customHeight="1">
      <c r="C17" s="403" t="s">
        <v>198</v>
      </c>
      <c r="D17" s="60" t="s">
        <v>199</v>
      </c>
      <c r="E17" s="60"/>
      <c r="F17" s="60"/>
      <c r="G17" s="60"/>
      <c r="H17" s="60"/>
      <c r="I17" s="60"/>
      <c r="J17" s="60"/>
      <c r="K17" s="60"/>
      <c r="L17" s="60"/>
      <c r="M17" s="60"/>
      <c r="N17" s="60"/>
      <c r="O17" s="60"/>
      <c r="P17" s="60"/>
      <c r="Q17" s="60"/>
    </row>
    <row r="18" spans="3:18" ht="18" customHeight="1">
      <c r="C18" s="60"/>
      <c r="D18" s="60" t="s">
        <v>200</v>
      </c>
      <c r="E18" s="60"/>
      <c r="F18" s="60"/>
      <c r="G18" s="60"/>
      <c r="H18" s="60"/>
      <c r="I18" s="60"/>
      <c r="J18" s="60"/>
      <c r="K18" s="60"/>
      <c r="L18" s="60"/>
      <c r="M18" s="60"/>
      <c r="N18" s="60"/>
      <c r="O18" s="60"/>
      <c r="P18" s="60"/>
      <c r="Q18" s="60"/>
    </row>
    <row r="19" spans="3:18" ht="18" customHeight="1">
      <c r="C19" s="60"/>
      <c r="D19" s="60"/>
      <c r="E19" s="60"/>
      <c r="F19" s="60"/>
      <c r="G19" s="60"/>
      <c r="H19" s="60"/>
      <c r="I19" s="60"/>
      <c r="J19" s="60"/>
      <c r="K19" s="60"/>
      <c r="L19" s="60"/>
      <c r="M19" s="60"/>
      <c r="N19" s="60"/>
      <c r="O19" s="60"/>
      <c r="P19" s="60"/>
      <c r="Q19" s="60"/>
    </row>
    <row r="20" spans="3:18" ht="18" customHeight="1">
      <c r="C20" s="60" t="s">
        <v>34</v>
      </c>
    </row>
    <row r="21" spans="3:18" ht="18" customHeight="1">
      <c r="C21" s="706">
        <v>4</v>
      </c>
      <c r="D21" s="60" t="s">
        <v>187</v>
      </c>
    </row>
    <row r="22" spans="3:18" ht="18" customHeight="1">
      <c r="C22" s="403" t="s">
        <v>201</v>
      </c>
      <c r="D22" s="62" t="s">
        <v>188</v>
      </c>
      <c r="E22" s="60"/>
      <c r="F22" s="60"/>
      <c r="G22" s="60"/>
      <c r="H22" s="60"/>
      <c r="I22" s="60"/>
      <c r="J22" s="60"/>
      <c r="K22" s="60"/>
      <c r="L22" s="60"/>
      <c r="M22" s="60"/>
      <c r="N22" s="60"/>
      <c r="O22" s="60"/>
      <c r="P22" s="60"/>
      <c r="Q22" s="60"/>
      <c r="R22" s="60"/>
    </row>
    <row r="23" spans="3:18" ht="18" customHeight="1">
      <c r="C23" s="403" t="s">
        <v>195</v>
      </c>
      <c r="D23" s="62" t="s">
        <v>189</v>
      </c>
      <c r="E23" s="60"/>
      <c r="F23" s="60"/>
      <c r="G23" s="60"/>
      <c r="H23" s="60"/>
      <c r="I23" s="60"/>
      <c r="J23" s="60"/>
      <c r="K23" s="60"/>
      <c r="L23" s="60"/>
      <c r="M23" s="60"/>
      <c r="N23" s="60"/>
      <c r="O23" s="60"/>
      <c r="P23" s="60"/>
      <c r="Q23" s="60"/>
      <c r="R23" s="60"/>
    </row>
    <row r="24" spans="3:18" ht="18" customHeight="1">
      <c r="C24" s="403" t="s">
        <v>202</v>
      </c>
      <c r="D24" s="62" t="s">
        <v>144</v>
      </c>
      <c r="E24" s="60"/>
      <c r="F24" s="60"/>
      <c r="G24" s="60"/>
      <c r="H24" s="60"/>
      <c r="I24" s="60"/>
      <c r="J24" s="60"/>
      <c r="K24" s="60"/>
      <c r="L24" s="60"/>
      <c r="M24" s="60"/>
      <c r="N24" s="60"/>
      <c r="O24" s="60"/>
      <c r="P24" s="60"/>
      <c r="Q24" s="60"/>
      <c r="R24" s="60"/>
    </row>
    <row r="25" spans="3:18" ht="18" customHeight="1">
      <c r="C25" s="60"/>
      <c r="D25" s="60" t="s">
        <v>203</v>
      </c>
      <c r="E25" s="60"/>
      <c r="F25" s="60"/>
      <c r="G25" s="60"/>
      <c r="H25" s="60"/>
      <c r="I25" s="60"/>
      <c r="J25" s="60"/>
      <c r="K25" s="60"/>
      <c r="L25" s="60"/>
      <c r="M25" s="60"/>
      <c r="N25" s="60"/>
      <c r="O25" s="60"/>
      <c r="P25" s="60"/>
      <c r="Q25" s="60"/>
      <c r="R25" s="60"/>
    </row>
    <row r="26" spans="3:18" ht="18" customHeight="1">
      <c r="C26" s="403" t="s">
        <v>204</v>
      </c>
      <c r="D26" s="62" t="s">
        <v>205</v>
      </c>
      <c r="E26" s="60"/>
      <c r="F26" s="60"/>
      <c r="G26" s="60"/>
      <c r="H26" s="60"/>
      <c r="I26" s="60"/>
      <c r="J26" s="60"/>
      <c r="K26" s="60"/>
      <c r="L26" s="60"/>
      <c r="M26" s="60"/>
      <c r="N26" s="60"/>
      <c r="O26" s="60"/>
      <c r="P26" s="60"/>
      <c r="Q26" s="60"/>
      <c r="R26" s="60"/>
    </row>
    <row r="27" spans="3:18" ht="18" customHeight="1">
      <c r="C27" s="403" t="s">
        <v>206</v>
      </c>
      <c r="D27" s="62" t="s">
        <v>207</v>
      </c>
      <c r="E27" s="60"/>
      <c r="F27" s="60"/>
      <c r="G27" s="60"/>
      <c r="H27" s="60"/>
      <c r="I27" s="60"/>
      <c r="J27" s="60"/>
      <c r="K27" s="60"/>
      <c r="L27" s="60"/>
      <c r="M27" s="60"/>
      <c r="N27" s="60"/>
      <c r="O27" s="60"/>
      <c r="P27" s="60"/>
      <c r="Q27" s="60"/>
      <c r="R27" s="60"/>
    </row>
    <row r="28" spans="3:18" ht="18" customHeight="1">
      <c r="C28" s="60"/>
      <c r="D28" s="62" t="s">
        <v>208</v>
      </c>
      <c r="E28" s="60"/>
      <c r="F28" s="60"/>
      <c r="G28" s="60"/>
      <c r="H28" s="60"/>
      <c r="I28" s="60"/>
      <c r="J28" s="60"/>
      <c r="K28" s="60"/>
      <c r="L28" s="60"/>
      <c r="M28" s="60"/>
      <c r="N28" s="60"/>
      <c r="O28" s="60"/>
      <c r="P28" s="60"/>
      <c r="Q28" s="60"/>
      <c r="R28" s="60"/>
    </row>
    <row r="29" spans="3:18" ht="18" customHeight="1">
      <c r="C29" s="60"/>
      <c r="D29" s="60" t="s">
        <v>209</v>
      </c>
      <c r="E29" s="60"/>
      <c r="F29" s="60"/>
      <c r="G29" s="60"/>
      <c r="H29" s="60"/>
      <c r="I29" s="60"/>
      <c r="J29" s="60"/>
      <c r="K29" s="60"/>
      <c r="L29" s="60"/>
      <c r="M29" s="60"/>
      <c r="N29" s="60"/>
      <c r="O29" s="60"/>
      <c r="P29" s="60"/>
      <c r="Q29" s="60"/>
      <c r="R29" s="60"/>
    </row>
    <row r="30" spans="3:18" ht="18" customHeight="1">
      <c r="C30" s="403"/>
      <c r="D30" s="62" t="s">
        <v>210</v>
      </c>
      <c r="E30" s="60"/>
      <c r="F30" s="60"/>
      <c r="G30" s="60"/>
      <c r="H30" s="60"/>
      <c r="I30" s="60"/>
      <c r="J30" s="60"/>
      <c r="K30" s="60"/>
      <c r="L30" s="60"/>
      <c r="M30" s="60"/>
      <c r="N30" s="60"/>
      <c r="O30" s="60"/>
      <c r="P30" s="60"/>
      <c r="Q30" s="60"/>
      <c r="R30" s="60"/>
    </row>
    <row r="31" spans="3:18" ht="18" customHeight="1">
      <c r="C31" s="60"/>
      <c r="D31" s="60" t="s">
        <v>211</v>
      </c>
      <c r="E31" s="60"/>
      <c r="F31" s="60"/>
      <c r="G31" s="60"/>
      <c r="H31" s="60"/>
      <c r="I31" s="60"/>
      <c r="J31" s="60"/>
      <c r="K31" s="60"/>
      <c r="L31" s="60"/>
      <c r="M31" s="60"/>
      <c r="N31" s="60"/>
      <c r="O31" s="60"/>
      <c r="P31" s="60"/>
      <c r="Q31" s="60"/>
      <c r="R31" s="60"/>
    </row>
    <row r="32" spans="3:18" ht="18" customHeight="1">
      <c r="C32" s="60"/>
    </row>
    <row r="33" spans="3:27" ht="18" customHeight="1">
      <c r="C33" s="706">
        <v>5</v>
      </c>
      <c r="D33" s="60" t="s">
        <v>190</v>
      </c>
    </row>
    <row r="34" spans="3:27" ht="18" customHeight="1">
      <c r="C34" s="61" t="s">
        <v>193</v>
      </c>
      <c r="D34" s="60" t="s">
        <v>212</v>
      </c>
    </row>
    <row r="35" spans="3:27" ht="18" customHeight="1">
      <c r="C35" s="61" t="s">
        <v>213</v>
      </c>
      <c r="D35" s="60" t="s">
        <v>214</v>
      </c>
      <c r="X35" s="401"/>
      <c r="Y35" s="402"/>
      <c r="Z35" s="402"/>
      <c r="AA35" s="402"/>
    </row>
    <row r="36" spans="3:27" ht="18" customHeight="1">
      <c r="C36" s="61" t="s">
        <v>198</v>
      </c>
      <c r="D36" s="60" t="s">
        <v>215</v>
      </c>
      <c r="X36" s="401"/>
      <c r="Y36" s="402"/>
      <c r="Z36" s="402"/>
      <c r="AA36" s="402"/>
    </row>
    <row r="37" spans="3:27" ht="18" customHeight="1">
      <c r="X37" s="401"/>
      <c r="Y37" s="402"/>
      <c r="Z37" s="402"/>
      <c r="AA37" s="402"/>
    </row>
    <row r="38" spans="3:27" ht="18" customHeight="1">
      <c r="C38" s="59" t="s">
        <v>216</v>
      </c>
      <c r="X38" s="401"/>
      <c r="Y38" s="402"/>
      <c r="Z38" s="402"/>
      <c r="AA38" s="402"/>
    </row>
    <row r="39" spans="3:27" ht="18" customHeight="1">
      <c r="C39" s="403" t="s">
        <v>36</v>
      </c>
      <c r="D39" s="60" t="s">
        <v>159</v>
      </c>
    </row>
    <row r="40" spans="3:27" ht="30" customHeight="1">
      <c r="C40" s="403"/>
      <c r="D40" s="60"/>
    </row>
    <row r="41" spans="3:27" ht="24" customHeight="1">
      <c r="C41" s="61"/>
      <c r="T41" s="283" t="e">
        <v>#REF!</v>
      </c>
    </row>
    <row r="42" spans="3:27">
      <c r="S42" s="282"/>
      <c r="T42" s="284" t="s">
        <v>337</v>
      </c>
    </row>
  </sheetData>
  <mergeCells count="1">
    <mergeCell ref="E1:P1"/>
  </mergeCells>
  <phoneticPr fontId="2"/>
  <printOptions horizontalCentered="1" verticalCentered="1"/>
  <pageMargins left="0" right="0" top="0" bottom="0" header="0" footer="0"/>
  <pageSetup paperSize="9" scale="68"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0"/>
    <col min="2" max="3" width="9.25" style="210" bestFit="1" customWidth="1"/>
    <col min="4" max="10" width="9" style="210"/>
    <col min="11" max="11" width="4.625" style="210" customWidth="1"/>
    <col min="12" max="12" width="2.5" style="210" customWidth="1"/>
    <col min="13" max="13" width="15.625" style="211" customWidth="1"/>
    <col min="14" max="14" width="16.875" style="211" bestFit="1" customWidth="1"/>
    <col min="15" max="15" width="16" style="211" customWidth="1"/>
    <col min="16" max="17" width="12.625" style="211" customWidth="1"/>
    <col min="18" max="18" width="2.5" style="210" customWidth="1"/>
    <col min="19" max="16384" width="9" style="210"/>
  </cols>
  <sheetData>
    <row r="1" spans="1:18" ht="19.5" thickBot="1">
      <c r="A1" s="208" t="s">
        <v>182</v>
      </c>
      <c r="B1" s="209"/>
      <c r="C1" s="209"/>
      <c r="D1" s="209"/>
      <c r="E1" s="209"/>
      <c r="F1" s="209"/>
      <c r="G1" s="209"/>
      <c r="H1" s="209"/>
      <c r="I1" s="209"/>
      <c r="J1" s="209"/>
    </row>
    <row r="2" spans="1:18" ht="15" customHeight="1">
      <c r="A2" s="212"/>
      <c r="B2" s="212"/>
      <c r="C2" s="212"/>
      <c r="D2" s="212"/>
      <c r="E2" s="212"/>
      <c r="F2" s="212"/>
      <c r="G2" s="212"/>
      <c r="H2" s="212"/>
      <c r="I2" s="212"/>
      <c r="J2" s="212"/>
      <c r="L2" s="213"/>
      <c r="M2" s="214"/>
      <c r="N2" s="214"/>
      <c r="O2" s="214"/>
      <c r="P2" s="214"/>
      <c r="Q2" s="214"/>
      <c r="R2" s="215"/>
    </row>
    <row r="3" spans="1:18">
      <c r="A3" s="212"/>
      <c r="B3" s="212"/>
      <c r="C3" s="212"/>
      <c r="D3" s="212"/>
      <c r="E3" s="212"/>
      <c r="F3" s="212"/>
      <c r="G3" s="212"/>
      <c r="H3" s="212"/>
      <c r="I3" s="212"/>
      <c r="J3" s="212"/>
      <c r="L3" s="216"/>
      <c r="M3" s="217"/>
      <c r="N3" s="217"/>
      <c r="O3" s="217"/>
      <c r="P3" s="217"/>
      <c r="Q3" s="217"/>
      <c r="R3" s="218"/>
    </row>
    <row r="4" spans="1:18" ht="14.25" thickBot="1">
      <c r="A4" s="278" t="s">
        <v>226</v>
      </c>
      <c r="B4" s="212"/>
      <c r="C4" s="212"/>
      <c r="D4" s="212"/>
      <c r="E4" s="212"/>
      <c r="F4" s="212"/>
      <c r="G4" s="212"/>
      <c r="H4" s="212"/>
      <c r="I4" s="212"/>
      <c r="J4" s="219" t="s">
        <v>340</v>
      </c>
      <c r="L4" s="216"/>
      <c r="M4" s="220" t="s">
        <v>131</v>
      </c>
      <c r="N4" s="217"/>
      <c r="O4" s="217"/>
      <c r="P4" s="217"/>
      <c r="Q4" s="217"/>
      <c r="R4" s="218"/>
    </row>
    <row r="5" spans="1:18">
      <c r="L5" s="216"/>
      <c r="M5" s="221"/>
      <c r="N5" s="897" t="s">
        <v>225</v>
      </c>
      <c r="O5" s="899" t="s">
        <v>338</v>
      </c>
      <c r="P5" s="217"/>
      <c r="Q5" s="217"/>
      <c r="R5" s="218"/>
    </row>
    <row r="6" spans="1:18" ht="14.25" thickBot="1">
      <c r="L6" s="216"/>
      <c r="M6" s="222"/>
      <c r="N6" s="898"/>
      <c r="O6" s="900"/>
      <c r="P6" s="217"/>
      <c r="Q6" s="217"/>
      <c r="R6" s="218"/>
    </row>
    <row r="7" spans="1:18" ht="14.25" thickTop="1">
      <c r="L7" s="216"/>
      <c r="M7" s="223" t="s">
        <v>163</v>
      </c>
      <c r="N7" s="224">
        <v>64256</v>
      </c>
      <c r="O7" s="225">
        <v>62066</v>
      </c>
      <c r="P7" s="217"/>
      <c r="Q7" s="217"/>
      <c r="R7" s="218"/>
    </row>
    <row r="8" spans="1:18">
      <c r="L8" s="216"/>
      <c r="M8" s="223" t="s">
        <v>164</v>
      </c>
      <c r="N8" s="224">
        <v>6262</v>
      </c>
      <c r="O8" s="225">
        <v>4584</v>
      </c>
      <c r="P8" s="217"/>
      <c r="Q8" s="217"/>
      <c r="R8" s="218"/>
    </row>
    <row r="9" spans="1:18">
      <c r="L9" s="216"/>
      <c r="M9" s="223" t="s">
        <v>165</v>
      </c>
      <c r="N9" s="224">
        <v>105372</v>
      </c>
      <c r="O9" s="225">
        <v>106209</v>
      </c>
      <c r="P9" s="217"/>
      <c r="Q9" s="217"/>
      <c r="R9" s="218"/>
    </row>
    <row r="10" spans="1:18">
      <c r="L10" s="216"/>
      <c r="M10" s="226" t="s">
        <v>167</v>
      </c>
      <c r="N10" s="227">
        <v>46354</v>
      </c>
      <c r="O10" s="704">
        <v>44674</v>
      </c>
      <c r="P10" s="217"/>
      <c r="Q10" s="217"/>
      <c r="R10" s="218"/>
    </row>
    <row r="11" spans="1:18">
      <c r="L11" s="216"/>
      <c r="M11" s="226" t="s">
        <v>168</v>
      </c>
      <c r="N11" s="227">
        <v>6089</v>
      </c>
      <c r="O11" s="704">
        <v>4320</v>
      </c>
      <c r="P11" s="217"/>
      <c r="Q11" s="217"/>
      <c r="R11" s="218"/>
    </row>
    <row r="12" spans="1:18">
      <c r="L12" s="216"/>
      <c r="M12" s="226" t="s">
        <v>169</v>
      </c>
      <c r="N12" s="227">
        <v>79135</v>
      </c>
      <c r="O12" s="704">
        <v>77535</v>
      </c>
      <c r="P12" s="217"/>
      <c r="Q12" s="217"/>
      <c r="R12" s="218"/>
    </row>
    <row r="13" spans="1:18">
      <c r="L13" s="216"/>
      <c r="M13" s="226" t="s">
        <v>170</v>
      </c>
      <c r="N13" s="227">
        <v>134</v>
      </c>
      <c r="O13" s="704">
        <v>76</v>
      </c>
      <c r="P13" s="217"/>
      <c r="Q13" s="217"/>
      <c r="R13" s="218"/>
    </row>
    <row r="14" spans="1:18">
      <c r="L14" s="216"/>
      <c r="M14" s="226" t="s">
        <v>171</v>
      </c>
      <c r="N14" s="227">
        <v>0</v>
      </c>
      <c r="O14" s="704">
        <v>2</v>
      </c>
      <c r="P14" s="217"/>
      <c r="Q14" s="217"/>
      <c r="R14" s="218"/>
    </row>
    <row r="15" spans="1:18">
      <c r="L15" s="216"/>
      <c r="M15" s="226" t="s">
        <v>172</v>
      </c>
      <c r="N15" s="227">
        <v>109</v>
      </c>
      <c r="O15" s="704">
        <v>98</v>
      </c>
      <c r="P15" s="217"/>
      <c r="Q15" s="217"/>
      <c r="R15" s="218"/>
    </row>
    <row r="16" spans="1:18">
      <c r="L16" s="216"/>
      <c r="M16" s="226" t="s">
        <v>173</v>
      </c>
      <c r="N16" s="227">
        <v>2321</v>
      </c>
      <c r="O16" s="704">
        <v>2347</v>
      </c>
      <c r="P16" s="217"/>
      <c r="Q16" s="217"/>
      <c r="R16" s="218"/>
    </row>
    <row r="17" spans="2:18">
      <c r="L17" s="216"/>
      <c r="M17" s="226" t="s">
        <v>174</v>
      </c>
      <c r="N17" s="227">
        <v>52</v>
      </c>
      <c r="O17" s="704">
        <v>97</v>
      </c>
      <c r="P17" s="217"/>
      <c r="Q17" s="217"/>
      <c r="R17" s="218"/>
    </row>
    <row r="18" spans="2:18">
      <c r="L18" s="216"/>
      <c r="M18" s="226" t="s">
        <v>175</v>
      </c>
      <c r="N18" s="227">
        <v>2363</v>
      </c>
      <c r="O18" s="704">
        <v>2496</v>
      </c>
      <c r="P18" s="217"/>
      <c r="Q18" s="217"/>
      <c r="R18" s="218"/>
    </row>
    <row r="19" spans="2:18">
      <c r="L19" s="216"/>
      <c r="M19" s="226" t="s">
        <v>176</v>
      </c>
      <c r="N19" s="227">
        <v>12037</v>
      </c>
      <c r="O19" s="704">
        <v>11830</v>
      </c>
      <c r="P19" s="217"/>
      <c r="Q19" s="217"/>
      <c r="R19" s="218"/>
    </row>
    <row r="20" spans="2:18">
      <c r="L20" s="216"/>
      <c r="M20" s="226" t="s">
        <v>177</v>
      </c>
      <c r="N20" s="698">
        <v>97</v>
      </c>
      <c r="O20" s="705">
        <v>134</v>
      </c>
      <c r="P20" s="217"/>
      <c r="Q20" s="217"/>
      <c r="R20" s="218"/>
    </row>
    <row r="21" spans="2:18">
      <c r="L21" s="216"/>
      <c r="M21" s="226" t="s">
        <v>178</v>
      </c>
      <c r="N21" s="698">
        <v>19985</v>
      </c>
      <c r="O21" s="705">
        <v>22662</v>
      </c>
      <c r="P21" s="217"/>
      <c r="Q21" s="217"/>
      <c r="R21" s="218"/>
    </row>
    <row r="22" spans="2:18">
      <c r="L22" s="216"/>
      <c r="M22" s="697" t="s">
        <v>179</v>
      </c>
      <c r="N22" s="698">
        <v>3410</v>
      </c>
      <c r="O22" s="699">
        <v>3139</v>
      </c>
      <c r="P22" s="217"/>
      <c r="Q22" s="217"/>
      <c r="R22" s="218"/>
    </row>
    <row r="23" spans="2:18">
      <c r="L23" s="216"/>
      <c r="M23" s="697" t="s">
        <v>180</v>
      </c>
      <c r="N23" s="698">
        <v>24</v>
      </c>
      <c r="O23" s="699">
        <v>31</v>
      </c>
      <c r="P23" s="217"/>
      <c r="Q23" s="217"/>
      <c r="R23" s="218"/>
    </row>
    <row r="24" spans="2:18" ht="14.25" thickBot="1">
      <c r="L24" s="216"/>
      <c r="M24" s="229" t="s">
        <v>181</v>
      </c>
      <c r="N24" s="230">
        <v>3780</v>
      </c>
      <c r="O24" s="231">
        <v>3418</v>
      </c>
      <c r="P24" s="217"/>
      <c r="Q24" s="217"/>
      <c r="R24" s="218"/>
    </row>
    <row r="25" spans="2:18">
      <c r="L25" s="216"/>
      <c r="M25" s="217"/>
      <c r="N25" s="217"/>
      <c r="O25" s="217"/>
      <c r="P25" s="217"/>
      <c r="Q25" s="217"/>
      <c r="R25" s="218"/>
    </row>
    <row r="26" spans="2:18" ht="14.25" thickBot="1">
      <c r="L26" s="216"/>
      <c r="M26" s="232" t="s">
        <v>120</v>
      </c>
      <c r="N26" s="233"/>
      <c r="O26" s="234"/>
      <c r="P26" s="235" t="s">
        <v>121</v>
      </c>
      <c r="Q26" s="217"/>
      <c r="R26" s="218"/>
    </row>
    <row r="27" spans="2:18">
      <c r="L27" s="216"/>
      <c r="M27" s="221"/>
      <c r="N27" s="897" t="s">
        <v>225</v>
      </c>
      <c r="O27" s="901" t="s">
        <v>338</v>
      </c>
      <c r="P27" s="895" t="s">
        <v>122</v>
      </c>
      <c r="Q27" s="236"/>
      <c r="R27" s="218"/>
    </row>
    <row r="28" spans="2:18" ht="14.25" thickBot="1">
      <c r="B28" s="255"/>
      <c r="C28" s="255"/>
      <c r="L28" s="216"/>
      <c r="M28" s="222"/>
      <c r="N28" s="898"/>
      <c r="O28" s="902"/>
      <c r="P28" s="896"/>
      <c r="Q28" s="217"/>
      <c r="R28" s="218"/>
    </row>
    <row r="29" spans="2:18" ht="14.25" thickTop="1">
      <c r="L29" s="216"/>
      <c r="M29" s="223" t="s">
        <v>119</v>
      </c>
      <c r="N29" s="237">
        <v>0</v>
      </c>
      <c r="O29" s="238">
        <v>0</v>
      </c>
      <c r="P29" s="239" t="s">
        <v>18</v>
      </c>
      <c r="Q29" s="236"/>
      <c r="R29" s="218"/>
    </row>
    <row r="30" spans="2:18">
      <c r="L30" s="216"/>
      <c r="M30" s="226" t="s">
        <v>119</v>
      </c>
      <c r="N30" s="240">
        <v>17.588999999999999</v>
      </c>
      <c r="O30" s="241">
        <v>17.285900000000002</v>
      </c>
      <c r="P30" s="242">
        <v>-1.7232361134799987</v>
      </c>
      <c r="Q30" s="243"/>
      <c r="R30" s="218"/>
    </row>
    <row r="31" spans="2:18">
      <c r="L31" s="216"/>
      <c r="M31" s="226" t="s">
        <v>166</v>
      </c>
      <c r="N31" s="240">
        <v>4.6353999999999997</v>
      </c>
      <c r="O31" s="241">
        <v>4.4673999999999996</v>
      </c>
      <c r="P31" s="242">
        <v>-3.6242826940501374</v>
      </c>
      <c r="Q31" s="243"/>
      <c r="R31" s="218"/>
    </row>
    <row r="32" spans="2:18">
      <c r="L32" s="216"/>
      <c r="M32" s="226" t="s">
        <v>168</v>
      </c>
      <c r="N32" s="240">
        <v>0.6089</v>
      </c>
      <c r="O32" s="241">
        <v>0.432</v>
      </c>
      <c r="P32" s="242">
        <v>-29.052389554935132</v>
      </c>
      <c r="Q32" s="243"/>
      <c r="R32" s="218"/>
    </row>
    <row r="33" spans="12:18" ht="13.5" customHeight="1">
      <c r="L33" s="216"/>
      <c r="M33" s="226" t="s">
        <v>169</v>
      </c>
      <c r="N33" s="240">
        <v>7.9135</v>
      </c>
      <c r="O33" s="241">
        <v>7.7534999999999998</v>
      </c>
      <c r="P33" s="242">
        <v>-2.0218613761293938</v>
      </c>
      <c r="Q33" s="243"/>
      <c r="R33" s="218"/>
    </row>
    <row r="34" spans="12:18">
      <c r="L34" s="216"/>
      <c r="M34" s="226" t="s">
        <v>173</v>
      </c>
      <c r="N34" s="240">
        <v>0.2321</v>
      </c>
      <c r="O34" s="241">
        <v>0.23469999999999999</v>
      </c>
      <c r="P34" s="242">
        <v>1.1202068074105824</v>
      </c>
      <c r="Q34" s="243"/>
      <c r="R34" s="218"/>
    </row>
    <row r="35" spans="12:18">
      <c r="L35" s="216"/>
      <c r="M35" s="226" t="s">
        <v>174</v>
      </c>
      <c r="N35" s="240">
        <v>5.1999999999999998E-3</v>
      </c>
      <c r="O35" s="241">
        <v>9.7000000000000003E-3</v>
      </c>
      <c r="P35" s="242">
        <v>86.538461538461547</v>
      </c>
      <c r="Q35" s="243"/>
      <c r="R35" s="218"/>
    </row>
    <row r="36" spans="12:18">
      <c r="L36" s="216"/>
      <c r="M36" s="226" t="s">
        <v>175</v>
      </c>
      <c r="N36" s="240">
        <v>0.23630000000000001</v>
      </c>
      <c r="O36" s="241">
        <v>0.24959999999999999</v>
      </c>
      <c r="P36" s="242">
        <v>5.6284384257299962</v>
      </c>
      <c r="Q36" s="243"/>
      <c r="R36" s="218"/>
    </row>
    <row r="37" spans="12:18">
      <c r="L37" s="216"/>
      <c r="M37" s="226" t="s">
        <v>176</v>
      </c>
      <c r="N37" s="240">
        <v>1.2037</v>
      </c>
      <c r="O37" s="241">
        <v>1.1830000000000001</v>
      </c>
      <c r="P37" s="242">
        <v>-1.7196975990695336</v>
      </c>
      <c r="Q37" s="243"/>
      <c r="R37" s="218"/>
    </row>
    <row r="38" spans="12:18">
      <c r="L38" s="216"/>
      <c r="M38" s="697" t="s">
        <v>177</v>
      </c>
      <c r="N38" s="700">
        <v>9.7000000000000003E-3</v>
      </c>
      <c r="O38" s="701">
        <v>1.34E-2</v>
      </c>
      <c r="P38" s="702">
        <v>38.144329896907209</v>
      </c>
      <c r="Q38" s="243"/>
      <c r="R38" s="218"/>
    </row>
    <row r="39" spans="12:18">
      <c r="L39" s="216"/>
      <c r="M39" s="697" t="s">
        <v>178</v>
      </c>
      <c r="N39" s="700">
        <v>1.9984999999999999</v>
      </c>
      <c r="O39" s="701">
        <v>2.2662</v>
      </c>
      <c r="P39" s="702">
        <v>13.39504628471353</v>
      </c>
      <c r="Q39" s="243"/>
      <c r="R39" s="218"/>
    </row>
    <row r="40" spans="12:18">
      <c r="L40" s="216"/>
      <c r="M40" s="697" t="s">
        <v>179</v>
      </c>
      <c r="N40" s="700">
        <v>0.35439999999999999</v>
      </c>
      <c r="O40" s="701">
        <v>0.32150000000000001</v>
      </c>
      <c r="P40" s="702">
        <v>-9.2832957110609442</v>
      </c>
      <c r="Q40" s="243"/>
      <c r="R40" s="218"/>
    </row>
    <row r="41" spans="12:18">
      <c r="L41" s="216"/>
      <c r="M41" s="697" t="s">
        <v>180</v>
      </c>
      <c r="N41" s="700">
        <v>2.3999999999999998E-3</v>
      </c>
      <c r="O41" s="701">
        <v>3.3E-3</v>
      </c>
      <c r="P41" s="702">
        <v>37.500000000000028</v>
      </c>
      <c r="Q41" s="243"/>
      <c r="R41" s="218"/>
    </row>
    <row r="42" spans="12:18" ht="14.25" thickBot="1">
      <c r="L42" s="216"/>
      <c r="M42" s="229" t="s">
        <v>181</v>
      </c>
      <c r="N42" s="244">
        <v>0.38890000000000002</v>
      </c>
      <c r="O42" s="245">
        <v>0.35160000000000002</v>
      </c>
      <c r="P42" s="246">
        <v>-9.5911545384417565</v>
      </c>
      <c r="Q42" s="243"/>
      <c r="R42" s="218"/>
    </row>
    <row r="43" spans="12:18">
      <c r="L43" s="216"/>
      <c r="M43" s="217"/>
      <c r="N43" s="217"/>
      <c r="O43" s="217"/>
      <c r="P43" s="217"/>
      <c r="Q43" s="217"/>
      <c r="R43" s="218"/>
    </row>
    <row r="44" spans="12:18" ht="14.25" thickBot="1">
      <c r="L44" s="216"/>
      <c r="M44" s="232" t="s">
        <v>124</v>
      </c>
      <c r="N44" s="217"/>
      <c r="O44" s="217"/>
      <c r="P44" s="217"/>
      <c r="Q44" s="217"/>
      <c r="R44" s="218"/>
    </row>
    <row r="45" spans="12:18" ht="14.25" thickBot="1">
      <c r="L45" s="216"/>
      <c r="M45" s="247"/>
      <c r="N45" s="248" t="s">
        <v>225</v>
      </c>
      <c r="O45" s="249"/>
      <c r="P45" s="250" t="s">
        <v>338</v>
      </c>
      <c r="Q45" s="251"/>
      <c r="R45" s="218"/>
    </row>
    <row r="46" spans="12:18" ht="14.25" thickTop="1">
      <c r="L46" s="216"/>
      <c r="M46" s="223" t="s">
        <v>119</v>
      </c>
      <c r="N46" s="252" t="s">
        <v>253</v>
      </c>
      <c r="O46" s="253"/>
      <c r="P46" s="224" t="s">
        <v>254</v>
      </c>
      <c r="Q46" s="225"/>
      <c r="R46" s="218"/>
    </row>
    <row r="47" spans="12:18">
      <c r="L47" s="216"/>
      <c r="M47" s="226" t="s">
        <v>166</v>
      </c>
      <c r="N47" s="254" t="s">
        <v>255</v>
      </c>
      <c r="O47" s="227"/>
      <c r="P47" s="227" t="s">
        <v>256</v>
      </c>
      <c r="Q47" s="228"/>
      <c r="R47" s="218"/>
    </row>
    <row r="48" spans="12:18">
      <c r="L48" s="216"/>
      <c r="M48" s="226" t="s">
        <v>168</v>
      </c>
      <c r="N48" s="254" t="s">
        <v>257</v>
      </c>
      <c r="O48" s="227"/>
      <c r="P48" s="227" t="s">
        <v>258</v>
      </c>
      <c r="Q48" s="228"/>
      <c r="R48" s="218"/>
    </row>
    <row r="49" spans="1:18">
      <c r="L49" s="216"/>
      <c r="M49" s="226" t="s">
        <v>169</v>
      </c>
      <c r="N49" s="254" t="s">
        <v>259</v>
      </c>
      <c r="O49" s="227"/>
      <c r="P49" s="227" t="s">
        <v>260</v>
      </c>
      <c r="Q49" s="228"/>
      <c r="R49" s="218"/>
    </row>
    <row r="50" spans="1:18">
      <c r="L50" s="216"/>
      <c r="M50" s="226" t="s">
        <v>173</v>
      </c>
      <c r="N50" s="254" t="s">
        <v>261</v>
      </c>
      <c r="O50" s="227"/>
      <c r="P50" s="227" t="s">
        <v>262</v>
      </c>
      <c r="Q50" s="228"/>
      <c r="R50" s="218"/>
    </row>
    <row r="51" spans="1:18">
      <c r="L51" s="216"/>
      <c r="M51" s="226" t="s">
        <v>174</v>
      </c>
      <c r="N51" s="254" t="s">
        <v>263</v>
      </c>
      <c r="O51" s="227"/>
      <c r="P51" s="227" t="s">
        <v>264</v>
      </c>
      <c r="Q51" s="228"/>
      <c r="R51" s="218"/>
    </row>
    <row r="52" spans="1:18">
      <c r="L52" s="216"/>
      <c r="M52" s="226" t="s">
        <v>175</v>
      </c>
      <c r="N52" s="254" t="s">
        <v>265</v>
      </c>
      <c r="O52" s="227"/>
      <c r="P52" s="227" t="s">
        <v>266</v>
      </c>
      <c r="Q52" s="228"/>
      <c r="R52" s="218"/>
    </row>
    <row r="53" spans="1:18">
      <c r="L53" s="216"/>
      <c r="M53" s="226" t="s">
        <v>176</v>
      </c>
      <c r="N53" s="254" t="s">
        <v>267</v>
      </c>
      <c r="O53" s="227"/>
      <c r="P53" s="227" t="s">
        <v>268</v>
      </c>
      <c r="Q53" s="228"/>
      <c r="R53" s="218"/>
    </row>
    <row r="54" spans="1:18">
      <c r="L54" s="216"/>
      <c r="M54" s="697" t="s">
        <v>177</v>
      </c>
      <c r="N54" s="703" t="s">
        <v>269</v>
      </c>
      <c r="O54" s="698"/>
      <c r="P54" s="698" t="s">
        <v>270</v>
      </c>
      <c r="Q54" s="699"/>
      <c r="R54" s="218"/>
    </row>
    <row r="55" spans="1:18">
      <c r="L55" s="216"/>
      <c r="M55" s="697" t="s">
        <v>178</v>
      </c>
      <c r="N55" s="703" t="s">
        <v>271</v>
      </c>
      <c r="O55" s="698"/>
      <c r="P55" s="698" t="s">
        <v>272</v>
      </c>
      <c r="Q55" s="699"/>
      <c r="R55" s="218"/>
    </row>
    <row r="56" spans="1:18">
      <c r="L56" s="216"/>
      <c r="M56" s="697" t="s">
        <v>179</v>
      </c>
      <c r="N56" s="703" t="s">
        <v>273</v>
      </c>
      <c r="O56" s="698"/>
      <c r="P56" s="698" t="s">
        <v>274</v>
      </c>
      <c r="Q56" s="699"/>
      <c r="R56" s="218"/>
    </row>
    <row r="57" spans="1:18">
      <c r="L57" s="216"/>
      <c r="M57" s="697" t="s">
        <v>180</v>
      </c>
      <c r="N57" s="703" t="s">
        <v>275</v>
      </c>
      <c r="O57" s="698"/>
      <c r="P57" s="698" t="s">
        <v>276</v>
      </c>
      <c r="Q57" s="699"/>
      <c r="R57" s="218"/>
    </row>
    <row r="58" spans="1:18" ht="14.25" thickBot="1">
      <c r="L58" s="216"/>
      <c r="M58" s="229" t="s">
        <v>181</v>
      </c>
      <c r="N58" s="256" t="s">
        <v>277</v>
      </c>
      <c r="O58" s="230"/>
      <c r="P58" s="230" t="s">
        <v>278</v>
      </c>
      <c r="Q58" s="231"/>
      <c r="R58" s="218"/>
    </row>
    <row r="59" spans="1:18">
      <c r="L59" s="216"/>
      <c r="M59" s="217"/>
      <c r="N59" s="217"/>
      <c r="O59" s="217"/>
      <c r="P59" s="217"/>
      <c r="Q59" s="217"/>
      <c r="R59" s="218"/>
    </row>
    <row r="60" spans="1:18" ht="14.25" thickBot="1">
      <c r="A60" s="264" t="s">
        <v>126</v>
      </c>
      <c r="B60" s="265" t="s">
        <v>339</v>
      </c>
      <c r="L60" s="216"/>
      <c r="M60" s="232" t="s">
        <v>125</v>
      </c>
      <c r="N60" s="217"/>
      <c r="O60" s="217"/>
      <c r="P60" s="217"/>
      <c r="Q60" s="217"/>
      <c r="R60" s="218"/>
    </row>
    <row r="61" spans="1:18" ht="14.25" thickBot="1">
      <c r="A61" s="264" t="s">
        <v>127</v>
      </c>
      <c r="B61" s="265" t="s">
        <v>128</v>
      </c>
      <c r="L61" s="216"/>
      <c r="M61" s="257" t="s">
        <v>225</v>
      </c>
      <c r="N61" s="258"/>
      <c r="O61" s="259" t="s">
        <v>338</v>
      </c>
      <c r="P61" s="260"/>
      <c r="Q61" s="233"/>
      <c r="R61" s="218"/>
    </row>
    <row r="62" spans="1:18" ht="14.25" thickBot="1">
      <c r="L62" s="261"/>
      <c r="M62" s="262"/>
      <c r="N62" s="262"/>
      <c r="O62" s="262"/>
      <c r="P62" s="262"/>
      <c r="Q62" s="262"/>
      <c r="R62" s="263"/>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0"/>
    <col min="2" max="3" width="9.25" style="210" bestFit="1" customWidth="1"/>
    <col min="4" max="10" width="9" style="210"/>
    <col min="11" max="11" width="4.625" style="210" customWidth="1"/>
    <col min="12" max="12" width="2.5" style="210" customWidth="1"/>
    <col min="13" max="13" width="15.625" style="211" customWidth="1"/>
    <col min="14" max="15" width="16" style="211" customWidth="1"/>
    <col min="16" max="17" width="12.625" style="211" customWidth="1"/>
    <col min="18" max="18" width="2.5" style="210" customWidth="1"/>
    <col min="19" max="16384" width="9" style="210"/>
  </cols>
  <sheetData>
    <row r="1" spans="1:18" ht="19.5" thickBot="1">
      <c r="A1" s="208" t="s">
        <v>183</v>
      </c>
      <c r="B1" s="209"/>
      <c r="C1" s="209"/>
      <c r="D1" s="209"/>
      <c r="E1" s="209"/>
      <c r="F1" s="209"/>
      <c r="G1" s="209"/>
      <c r="H1" s="209"/>
      <c r="I1" s="209"/>
      <c r="J1" s="209"/>
    </row>
    <row r="2" spans="1:18" ht="15" customHeight="1">
      <c r="A2" s="212"/>
      <c r="B2" s="212"/>
      <c r="C2" s="212"/>
      <c r="D2" s="212"/>
      <c r="E2" s="212"/>
      <c r="F2" s="212"/>
      <c r="G2" s="212"/>
      <c r="H2" s="212"/>
      <c r="I2" s="212"/>
      <c r="J2" s="212"/>
      <c r="L2" s="213"/>
      <c r="M2" s="214"/>
      <c r="N2" s="214"/>
      <c r="O2" s="214"/>
      <c r="P2" s="214"/>
      <c r="Q2" s="214"/>
      <c r="R2" s="215"/>
    </row>
    <row r="3" spans="1:18">
      <c r="A3" s="212"/>
      <c r="B3" s="212"/>
      <c r="C3" s="212"/>
      <c r="D3" s="212"/>
      <c r="E3" s="212"/>
      <c r="F3" s="212"/>
      <c r="G3" s="212"/>
      <c r="H3" s="212"/>
      <c r="I3" s="212"/>
      <c r="J3" s="212"/>
      <c r="L3" s="216"/>
      <c r="M3" s="217"/>
      <c r="N3" s="217"/>
      <c r="O3" s="217"/>
      <c r="P3" s="217"/>
      <c r="Q3" s="217"/>
      <c r="R3" s="218"/>
    </row>
    <row r="4" spans="1:18" ht="14.25" thickBot="1">
      <c r="A4" s="278" t="s">
        <v>226</v>
      </c>
      <c r="B4" s="212"/>
      <c r="C4" s="212"/>
      <c r="D4" s="212"/>
      <c r="E4" s="212"/>
      <c r="F4" s="212"/>
      <c r="G4" s="212"/>
      <c r="H4" s="212"/>
      <c r="I4" s="212"/>
      <c r="J4" s="219" t="s">
        <v>340</v>
      </c>
      <c r="L4" s="216"/>
      <c r="M4" s="220" t="s">
        <v>132</v>
      </c>
      <c r="N4" s="217"/>
      <c r="O4" s="217"/>
      <c r="P4" s="217"/>
      <c r="Q4" s="217"/>
      <c r="R4" s="218"/>
    </row>
    <row r="5" spans="1:18" ht="13.5" customHeight="1">
      <c r="L5" s="216"/>
      <c r="M5" s="221"/>
      <c r="N5" s="897" t="s">
        <v>225</v>
      </c>
      <c r="O5" s="899" t="s">
        <v>338</v>
      </c>
      <c r="P5" s="217"/>
      <c r="Q5" s="217"/>
      <c r="R5" s="218"/>
    </row>
    <row r="6" spans="1:18" ht="14.25" thickBot="1">
      <c r="L6" s="216"/>
      <c r="M6" s="222"/>
      <c r="N6" s="898"/>
      <c r="O6" s="900"/>
      <c r="P6" s="217"/>
      <c r="Q6" s="217"/>
      <c r="R6" s="218"/>
    </row>
    <row r="7" spans="1:18" ht="14.25" thickTop="1">
      <c r="L7" s="216"/>
      <c r="M7" s="223" t="s">
        <v>163</v>
      </c>
      <c r="N7" s="224">
        <v>8609.9639999999999</v>
      </c>
      <c r="O7" s="225">
        <v>8192.770999999997</v>
      </c>
      <c r="P7" s="217"/>
      <c r="Q7" s="217"/>
      <c r="R7" s="218"/>
    </row>
    <row r="8" spans="1:18">
      <c r="L8" s="216"/>
      <c r="M8" s="223" t="s">
        <v>164</v>
      </c>
      <c r="N8" s="224">
        <v>622.44499999999994</v>
      </c>
      <c r="O8" s="225">
        <v>610.38600000000008</v>
      </c>
      <c r="P8" s="217"/>
      <c r="Q8" s="217"/>
      <c r="R8" s="218"/>
    </row>
    <row r="9" spans="1:18">
      <c r="L9" s="216"/>
      <c r="M9" s="223" t="s">
        <v>165</v>
      </c>
      <c r="N9" s="224">
        <v>31668.227999999999</v>
      </c>
      <c r="O9" s="225">
        <v>35322.112999999983</v>
      </c>
      <c r="P9" s="217"/>
      <c r="Q9" s="217"/>
      <c r="R9" s="218"/>
    </row>
    <row r="10" spans="1:18">
      <c r="L10" s="216"/>
      <c r="M10" s="226" t="s">
        <v>166</v>
      </c>
      <c r="N10" s="227">
        <v>6166.5510000000004</v>
      </c>
      <c r="O10" s="228">
        <v>5877.277</v>
      </c>
      <c r="P10" s="217"/>
      <c r="Q10" s="217"/>
      <c r="R10" s="218"/>
    </row>
    <row r="11" spans="1:18">
      <c r="L11" s="216"/>
      <c r="M11" s="226" t="s">
        <v>168</v>
      </c>
      <c r="N11" s="227">
        <v>583.80700000000002</v>
      </c>
      <c r="O11" s="228">
        <v>555.57899999999995</v>
      </c>
      <c r="P11" s="217"/>
      <c r="Q11" s="217"/>
      <c r="R11" s="218"/>
    </row>
    <row r="12" spans="1:18">
      <c r="L12" s="216"/>
      <c r="M12" s="226" t="s">
        <v>169</v>
      </c>
      <c r="N12" s="227">
        <v>25456.991000000002</v>
      </c>
      <c r="O12" s="228">
        <v>28113.98</v>
      </c>
      <c r="P12" s="217"/>
      <c r="Q12" s="217"/>
      <c r="R12" s="218"/>
    </row>
    <row r="13" spans="1:18">
      <c r="L13" s="216"/>
      <c r="M13" s="226" t="s">
        <v>170</v>
      </c>
      <c r="N13" s="227">
        <v>16.728000000000002</v>
      </c>
      <c r="O13" s="228">
        <v>7.1319999999999997</v>
      </c>
      <c r="P13" s="217"/>
      <c r="Q13" s="217"/>
      <c r="R13" s="218"/>
    </row>
    <row r="14" spans="1:18">
      <c r="L14" s="216"/>
      <c r="M14" s="226" t="s">
        <v>171</v>
      </c>
      <c r="N14" s="227">
        <v>0</v>
      </c>
      <c r="O14" s="228">
        <v>1.6E-2</v>
      </c>
      <c r="P14" s="217"/>
      <c r="Q14" s="217"/>
      <c r="R14" s="218"/>
    </row>
    <row r="15" spans="1:18">
      <c r="L15" s="216"/>
      <c r="M15" s="226" t="s">
        <v>172</v>
      </c>
      <c r="N15" s="227">
        <v>21.452000000000002</v>
      </c>
      <c r="O15" s="228">
        <v>28.757999999999999</v>
      </c>
      <c r="P15" s="217"/>
      <c r="Q15" s="217"/>
      <c r="R15" s="218"/>
    </row>
    <row r="16" spans="1:18">
      <c r="L16" s="216"/>
      <c r="M16" s="226" t="s">
        <v>173</v>
      </c>
      <c r="N16" s="227">
        <v>244.797</v>
      </c>
      <c r="O16" s="228">
        <v>239.00299999999999</v>
      </c>
      <c r="P16" s="217"/>
      <c r="Q16" s="217"/>
      <c r="R16" s="218"/>
    </row>
    <row r="17" spans="2:18">
      <c r="L17" s="216"/>
      <c r="M17" s="226" t="s">
        <v>174</v>
      </c>
      <c r="N17" s="227">
        <v>6.0460000000000003</v>
      </c>
      <c r="O17" s="228">
        <v>12.239000000000001</v>
      </c>
      <c r="P17" s="217"/>
      <c r="Q17" s="217"/>
      <c r="R17" s="218"/>
    </row>
    <row r="18" spans="2:18">
      <c r="L18" s="216"/>
      <c r="M18" s="226" t="s">
        <v>175</v>
      </c>
      <c r="N18" s="227">
        <v>434.28899999999999</v>
      </c>
      <c r="O18" s="228">
        <v>477.22699999999998</v>
      </c>
      <c r="P18" s="217"/>
      <c r="Q18" s="217"/>
      <c r="R18" s="218"/>
    </row>
    <row r="19" spans="2:18">
      <c r="L19" s="216"/>
      <c r="M19" s="226" t="s">
        <v>176</v>
      </c>
      <c r="N19" s="227">
        <v>1610.3610000000001</v>
      </c>
      <c r="O19" s="228">
        <v>1566.979</v>
      </c>
      <c r="P19" s="217"/>
      <c r="Q19" s="217"/>
      <c r="R19" s="218"/>
    </row>
    <row r="20" spans="2:18">
      <c r="L20" s="216"/>
      <c r="M20" s="697" t="s">
        <v>177</v>
      </c>
      <c r="N20" s="698">
        <v>24.937999999999999</v>
      </c>
      <c r="O20" s="699">
        <v>29.206</v>
      </c>
      <c r="P20" s="217"/>
      <c r="Q20" s="217"/>
      <c r="R20" s="218"/>
    </row>
    <row r="21" spans="2:18">
      <c r="L21" s="216"/>
      <c r="M21" s="697" t="s">
        <v>178</v>
      </c>
      <c r="N21" s="698">
        <v>4938.509</v>
      </c>
      <c r="O21" s="699">
        <v>5762.674</v>
      </c>
      <c r="P21" s="217"/>
      <c r="Q21" s="217"/>
      <c r="R21" s="218"/>
    </row>
    <row r="22" spans="2:18">
      <c r="L22" s="216"/>
      <c r="M22" s="697" t="s">
        <v>179</v>
      </c>
      <c r="N22" s="698">
        <v>571.52700000000004</v>
      </c>
      <c r="O22" s="699">
        <v>502.37999999999738</v>
      </c>
      <c r="P22" s="217"/>
      <c r="Q22" s="217"/>
      <c r="R22" s="218"/>
    </row>
    <row r="23" spans="2:18">
      <c r="L23" s="216"/>
      <c r="M23" s="697" t="s">
        <v>180</v>
      </c>
      <c r="N23" s="698">
        <v>7.6539999999998827</v>
      </c>
      <c r="O23" s="699">
        <v>13.346000000000117</v>
      </c>
      <c r="P23" s="217"/>
      <c r="Q23" s="217"/>
      <c r="R23" s="218"/>
    </row>
    <row r="24" spans="2:18" ht="14.25" thickBot="1">
      <c r="L24" s="216"/>
      <c r="M24" s="229" t="s">
        <v>181</v>
      </c>
      <c r="N24" s="230">
        <v>816.98699999999735</v>
      </c>
      <c r="O24" s="231">
        <v>939.47399999998015</v>
      </c>
      <c r="P24" s="217"/>
      <c r="Q24" s="217"/>
      <c r="R24" s="218"/>
    </row>
    <row r="25" spans="2:18">
      <c r="L25" s="216"/>
      <c r="M25" s="217"/>
      <c r="N25" s="217"/>
      <c r="O25" s="217"/>
      <c r="P25" s="217"/>
      <c r="Q25" s="217"/>
      <c r="R25" s="218"/>
    </row>
    <row r="26" spans="2:18" ht="14.25" thickBot="1">
      <c r="L26" s="216"/>
      <c r="M26" s="232" t="s">
        <v>120</v>
      </c>
      <c r="N26" s="233"/>
      <c r="O26" s="234"/>
      <c r="P26" s="266" t="s">
        <v>130</v>
      </c>
      <c r="Q26" s="217"/>
      <c r="R26" s="218"/>
    </row>
    <row r="27" spans="2:18">
      <c r="L27" s="216"/>
      <c r="M27" s="221"/>
      <c r="N27" s="897" t="s">
        <v>225</v>
      </c>
      <c r="O27" s="901" t="s">
        <v>338</v>
      </c>
      <c r="P27" s="895" t="s">
        <v>122</v>
      </c>
      <c r="Q27" s="236"/>
      <c r="R27" s="218"/>
    </row>
    <row r="28" spans="2:18" ht="14.25" thickBot="1">
      <c r="B28" s="255"/>
      <c r="C28" s="255"/>
      <c r="L28" s="216"/>
      <c r="M28" s="222"/>
      <c r="N28" s="898"/>
      <c r="O28" s="902"/>
      <c r="P28" s="896"/>
      <c r="Q28" s="217"/>
      <c r="R28" s="218"/>
    </row>
    <row r="29" spans="2:18" ht="14.25" thickTop="1">
      <c r="L29" s="216"/>
      <c r="M29" s="223" t="s">
        <v>119</v>
      </c>
      <c r="N29" s="237">
        <v>0</v>
      </c>
      <c r="O29" s="238">
        <v>0</v>
      </c>
      <c r="P29" s="239" t="s">
        <v>123</v>
      </c>
      <c r="Q29" s="236"/>
      <c r="R29" s="218"/>
    </row>
    <row r="30" spans="2:18">
      <c r="L30" s="216"/>
      <c r="M30" s="226" t="s">
        <v>119</v>
      </c>
      <c r="N30" s="240">
        <v>40.900637000000003</v>
      </c>
      <c r="O30" s="241">
        <v>44.125269999999979</v>
      </c>
      <c r="P30" s="242">
        <v>7.8840654731122441</v>
      </c>
      <c r="Q30" s="243"/>
      <c r="R30" s="218"/>
    </row>
    <row r="31" spans="2:18">
      <c r="L31" s="216"/>
      <c r="M31" s="226" t="s">
        <v>166</v>
      </c>
      <c r="N31" s="240">
        <v>6.1665510000000001</v>
      </c>
      <c r="O31" s="241">
        <v>5.8772770000000003</v>
      </c>
      <c r="P31" s="242">
        <v>-4.6910177180080126</v>
      </c>
      <c r="Q31" s="243"/>
      <c r="R31" s="218"/>
    </row>
    <row r="32" spans="2:18">
      <c r="L32" s="216"/>
      <c r="M32" s="226" t="s">
        <v>168</v>
      </c>
      <c r="N32" s="240">
        <v>0.58380699999999996</v>
      </c>
      <c r="O32" s="241">
        <v>0.55557899999999993</v>
      </c>
      <c r="P32" s="242">
        <v>-4.8351595647191772</v>
      </c>
      <c r="Q32" s="243"/>
      <c r="R32" s="218"/>
    </row>
    <row r="33" spans="12:18" ht="13.5" customHeight="1">
      <c r="L33" s="216"/>
      <c r="M33" s="226" t="s">
        <v>169</v>
      </c>
      <c r="N33" s="240">
        <v>25.456991000000002</v>
      </c>
      <c r="O33" s="241">
        <v>28.113979999999998</v>
      </c>
      <c r="P33" s="242">
        <v>10.437168320482158</v>
      </c>
      <c r="Q33" s="243"/>
      <c r="R33" s="218"/>
    </row>
    <row r="34" spans="12:18">
      <c r="L34" s="216"/>
      <c r="M34" s="226" t="s">
        <v>173</v>
      </c>
      <c r="N34" s="240">
        <v>0.24479699999999999</v>
      </c>
      <c r="O34" s="241">
        <v>0.23900299999999999</v>
      </c>
      <c r="P34" s="242">
        <v>-2.3668590709853561</v>
      </c>
      <c r="Q34" s="243"/>
      <c r="R34" s="218"/>
    </row>
    <row r="35" spans="12:18">
      <c r="L35" s="216"/>
      <c r="M35" s="226" t="s">
        <v>174</v>
      </c>
      <c r="N35" s="240">
        <v>6.0460000000000002E-3</v>
      </c>
      <c r="O35" s="241">
        <v>1.2239000000000002E-2</v>
      </c>
      <c r="P35" s="242">
        <v>102.43135957657955</v>
      </c>
      <c r="Q35" s="243"/>
      <c r="R35" s="218"/>
    </row>
    <row r="36" spans="12:18">
      <c r="L36" s="216"/>
      <c r="M36" s="226" t="s">
        <v>175</v>
      </c>
      <c r="N36" s="240">
        <v>0.43428899999999998</v>
      </c>
      <c r="O36" s="241">
        <v>0.47722699999999996</v>
      </c>
      <c r="P36" s="242">
        <v>9.8869646709909773</v>
      </c>
      <c r="Q36" s="243"/>
      <c r="R36" s="218"/>
    </row>
    <row r="37" spans="12:18">
      <c r="L37" s="216"/>
      <c r="M37" s="226" t="s">
        <v>176</v>
      </c>
      <c r="N37" s="240">
        <v>1.6103610000000002</v>
      </c>
      <c r="O37" s="241">
        <v>1.5669790000000001</v>
      </c>
      <c r="P37" s="242">
        <v>-2.6939301187746167</v>
      </c>
      <c r="Q37" s="243"/>
      <c r="R37" s="218"/>
    </row>
    <row r="38" spans="12:18">
      <c r="L38" s="216"/>
      <c r="M38" s="697" t="s">
        <v>177</v>
      </c>
      <c r="N38" s="700">
        <v>2.4937999999999998E-2</v>
      </c>
      <c r="O38" s="701">
        <v>2.9205999999999999E-2</v>
      </c>
      <c r="P38" s="702">
        <v>17.114443820675291</v>
      </c>
      <c r="Q38" s="243"/>
      <c r="R38" s="218"/>
    </row>
    <row r="39" spans="12:18">
      <c r="L39" s="216"/>
      <c r="M39" s="697" t="s">
        <v>178</v>
      </c>
      <c r="N39" s="700">
        <v>4.9385089999999998</v>
      </c>
      <c r="O39" s="701">
        <v>5.7626739999999996</v>
      </c>
      <c r="P39" s="702">
        <v>16.688538990209395</v>
      </c>
      <c r="Q39" s="243"/>
      <c r="R39" s="218"/>
    </row>
    <row r="40" spans="12:18">
      <c r="L40" s="216"/>
      <c r="M40" s="697" t="s">
        <v>179</v>
      </c>
      <c r="N40" s="700">
        <v>0.58825499999999997</v>
      </c>
      <c r="O40" s="701">
        <v>0.50951199999999741</v>
      </c>
      <c r="P40" s="702">
        <v>-13.385861573637712</v>
      </c>
      <c r="Q40" s="243"/>
      <c r="R40" s="218"/>
    </row>
    <row r="41" spans="12:18">
      <c r="L41" s="216"/>
      <c r="M41" s="697" t="s">
        <v>180</v>
      </c>
      <c r="N41" s="700">
        <v>7.6539999999998823E-3</v>
      </c>
      <c r="O41" s="701">
        <v>1.3362000000000117E-2</v>
      </c>
      <c r="P41" s="702">
        <v>74.575385419392774</v>
      </c>
      <c r="Q41" s="243"/>
      <c r="R41" s="218"/>
    </row>
    <row r="42" spans="12:18" ht="14.25" thickBot="1">
      <c r="L42" s="216"/>
      <c r="M42" s="229" t="s">
        <v>181</v>
      </c>
      <c r="N42" s="244">
        <v>0.83843899999999738</v>
      </c>
      <c r="O42" s="245">
        <v>0.96823199999998022</v>
      </c>
      <c r="P42" s="246">
        <v>15.480315204801215</v>
      </c>
      <c r="Q42" s="243"/>
      <c r="R42" s="218"/>
    </row>
    <row r="43" spans="12:18">
      <c r="L43" s="216"/>
      <c r="M43" s="217"/>
      <c r="N43" s="217"/>
      <c r="O43" s="217"/>
      <c r="P43" s="217"/>
      <c r="Q43" s="217"/>
      <c r="R43" s="218"/>
    </row>
    <row r="44" spans="12:18" ht="14.25" thickBot="1">
      <c r="L44" s="216"/>
      <c r="M44" s="232" t="s">
        <v>124</v>
      </c>
      <c r="N44" s="217"/>
      <c r="O44" s="217"/>
      <c r="P44" s="217"/>
      <c r="Q44" s="217"/>
      <c r="R44" s="218"/>
    </row>
    <row r="45" spans="12:18" ht="14.25" thickBot="1">
      <c r="L45" s="216"/>
      <c r="M45" s="247"/>
      <c r="N45" s="248" t="s">
        <v>225</v>
      </c>
      <c r="O45" s="249"/>
      <c r="P45" s="250" t="s">
        <v>338</v>
      </c>
      <c r="Q45" s="251"/>
      <c r="R45" s="218"/>
    </row>
    <row r="46" spans="12:18" ht="14.25" thickTop="1">
      <c r="L46" s="216"/>
      <c r="M46" s="267" t="s">
        <v>119</v>
      </c>
      <c r="N46" s="252" t="s">
        <v>227</v>
      </c>
      <c r="O46" s="253"/>
      <c r="P46" s="268" t="s">
        <v>228</v>
      </c>
      <c r="Q46" s="269"/>
      <c r="R46" s="218"/>
    </row>
    <row r="47" spans="12:18">
      <c r="L47" s="216"/>
      <c r="M47" s="226" t="s">
        <v>166</v>
      </c>
      <c r="N47" s="254" t="s">
        <v>229</v>
      </c>
      <c r="O47" s="227"/>
      <c r="P47" s="227" t="s">
        <v>230</v>
      </c>
      <c r="Q47" s="228"/>
      <c r="R47" s="218"/>
    </row>
    <row r="48" spans="12:18">
      <c r="L48" s="216"/>
      <c r="M48" s="226" t="s">
        <v>168</v>
      </c>
      <c r="N48" s="254" t="s">
        <v>231</v>
      </c>
      <c r="O48" s="227"/>
      <c r="P48" s="227" t="s">
        <v>232</v>
      </c>
      <c r="Q48" s="228"/>
      <c r="R48" s="218"/>
    </row>
    <row r="49" spans="1:18">
      <c r="L49" s="216"/>
      <c r="M49" s="226" t="s">
        <v>169</v>
      </c>
      <c r="N49" s="254" t="s">
        <v>233</v>
      </c>
      <c r="O49" s="227"/>
      <c r="P49" s="227" t="s">
        <v>234</v>
      </c>
      <c r="Q49" s="228"/>
      <c r="R49" s="218"/>
    </row>
    <row r="50" spans="1:18">
      <c r="L50" s="216"/>
      <c r="M50" s="226" t="s">
        <v>173</v>
      </c>
      <c r="N50" s="254" t="s">
        <v>235</v>
      </c>
      <c r="O50" s="227"/>
      <c r="P50" s="227" t="s">
        <v>236</v>
      </c>
      <c r="Q50" s="228"/>
      <c r="R50" s="218"/>
    </row>
    <row r="51" spans="1:18">
      <c r="L51" s="216"/>
      <c r="M51" s="226" t="s">
        <v>174</v>
      </c>
      <c r="N51" s="254" t="s">
        <v>237</v>
      </c>
      <c r="O51" s="227"/>
      <c r="P51" s="227" t="s">
        <v>238</v>
      </c>
      <c r="Q51" s="228"/>
      <c r="R51" s="218"/>
    </row>
    <row r="52" spans="1:18">
      <c r="L52" s="216"/>
      <c r="M52" s="226" t="s">
        <v>175</v>
      </c>
      <c r="N52" s="254" t="s">
        <v>239</v>
      </c>
      <c r="O52" s="227"/>
      <c r="P52" s="227" t="s">
        <v>240</v>
      </c>
      <c r="Q52" s="228"/>
      <c r="R52" s="218"/>
    </row>
    <row r="53" spans="1:18">
      <c r="L53" s="216"/>
      <c r="M53" s="226" t="s">
        <v>176</v>
      </c>
      <c r="N53" s="254" t="s">
        <v>241</v>
      </c>
      <c r="O53" s="227"/>
      <c r="P53" s="227" t="s">
        <v>242</v>
      </c>
      <c r="Q53" s="228"/>
      <c r="R53" s="218"/>
    </row>
    <row r="54" spans="1:18">
      <c r="L54" s="216"/>
      <c r="M54" s="697" t="s">
        <v>177</v>
      </c>
      <c r="N54" s="703" t="s">
        <v>243</v>
      </c>
      <c r="O54" s="698"/>
      <c r="P54" s="698" t="s">
        <v>244</v>
      </c>
      <c r="Q54" s="699"/>
      <c r="R54" s="218"/>
    </row>
    <row r="55" spans="1:18">
      <c r="L55" s="216"/>
      <c r="M55" s="697" t="s">
        <v>178</v>
      </c>
      <c r="N55" s="703" t="s">
        <v>245</v>
      </c>
      <c r="O55" s="698"/>
      <c r="P55" s="698" t="s">
        <v>246</v>
      </c>
      <c r="Q55" s="699"/>
      <c r="R55" s="218"/>
    </row>
    <row r="56" spans="1:18">
      <c r="L56" s="216"/>
      <c r="M56" s="697" t="s">
        <v>179</v>
      </c>
      <c r="N56" s="703" t="s">
        <v>247</v>
      </c>
      <c r="O56" s="698"/>
      <c r="P56" s="698" t="s">
        <v>248</v>
      </c>
      <c r="Q56" s="699"/>
      <c r="R56" s="218"/>
    </row>
    <row r="57" spans="1:18">
      <c r="L57" s="216"/>
      <c r="M57" s="697" t="s">
        <v>180</v>
      </c>
      <c r="N57" s="703" t="s">
        <v>249</v>
      </c>
      <c r="O57" s="698"/>
      <c r="P57" s="698" t="s">
        <v>250</v>
      </c>
      <c r="Q57" s="699"/>
      <c r="R57" s="218"/>
    </row>
    <row r="58" spans="1:18" ht="14.25" thickBot="1">
      <c r="L58" s="216"/>
      <c r="M58" s="229" t="s">
        <v>181</v>
      </c>
      <c r="N58" s="256" t="s">
        <v>251</v>
      </c>
      <c r="O58" s="230"/>
      <c r="P58" s="230" t="s">
        <v>252</v>
      </c>
      <c r="Q58" s="231"/>
      <c r="R58" s="218"/>
    </row>
    <row r="59" spans="1:18">
      <c r="L59" s="216"/>
      <c r="M59" s="217"/>
      <c r="N59" s="217"/>
      <c r="O59" s="217"/>
      <c r="P59" s="217"/>
      <c r="Q59" s="217"/>
      <c r="R59" s="218"/>
    </row>
    <row r="60" spans="1:18" ht="14.25" thickBot="1">
      <c r="A60" s="264" t="s">
        <v>126</v>
      </c>
      <c r="B60" s="265" t="s">
        <v>339</v>
      </c>
      <c r="L60" s="216"/>
      <c r="M60" s="232" t="s">
        <v>125</v>
      </c>
      <c r="N60" s="217"/>
      <c r="O60" s="217"/>
      <c r="P60" s="217"/>
      <c r="Q60" s="217"/>
      <c r="R60" s="218"/>
    </row>
    <row r="61" spans="1:18" ht="14.25" thickBot="1">
      <c r="A61" s="264" t="s">
        <v>127</v>
      </c>
      <c r="B61" s="265" t="s">
        <v>128</v>
      </c>
      <c r="L61" s="216"/>
      <c r="M61" s="257" t="s">
        <v>225</v>
      </c>
      <c r="N61" s="258"/>
      <c r="O61" s="259" t="s">
        <v>338</v>
      </c>
      <c r="P61" s="260"/>
      <c r="Q61" s="233"/>
      <c r="R61" s="218"/>
    </row>
    <row r="62" spans="1:18" ht="14.25" thickBot="1">
      <c r="L62" s="261"/>
      <c r="M62" s="262"/>
      <c r="N62" s="262"/>
      <c r="O62" s="262"/>
      <c r="P62" s="262"/>
      <c r="Q62" s="262"/>
      <c r="R62" s="263"/>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10" customWidth="1"/>
    <col min="64" max="64" width="18.875" style="310" customWidth="1"/>
    <col min="65" max="65" width="19.25" style="310" customWidth="1"/>
    <col min="66" max="16384" width="9" style="310"/>
  </cols>
  <sheetData>
    <row r="1" spans="1:62" ht="30" customHeight="1">
      <c r="A1" s="291" t="s">
        <v>17</v>
      </c>
      <c r="B1" s="2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29" t="s">
        <v>338</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14" customFormat="1" ht="21" customHeight="1" thickBot="1">
      <c r="A4" s="312" t="s">
        <v>331</v>
      </c>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3" t="s">
        <v>340</v>
      </c>
      <c r="AF4" s="312"/>
      <c r="AG4" s="312"/>
      <c r="AH4" s="312"/>
      <c r="AI4" s="312"/>
      <c r="AJ4" s="312"/>
      <c r="AK4" s="312"/>
      <c r="AL4" s="312"/>
      <c r="AM4" s="312"/>
      <c r="AN4" s="312"/>
      <c r="AO4" s="312"/>
      <c r="AP4" s="312"/>
      <c r="AQ4" s="312"/>
      <c r="AR4" s="312"/>
      <c r="AS4" s="312"/>
      <c r="AT4" s="312"/>
      <c r="AU4" s="312"/>
      <c r="AV4" s="312"/>
      <c r="AW4" s="312"/>
      <c r="AX4" s="312"/>
      <c r="AY4" s="312"/>
      <c r="AZ4" s="312"/>
      <c r="BA4" s="312"/>
      <c r="BB4" s="312"/>
      <c r="BC4" s="312"/>
      <c r="BD4" s="312"/>
      <c r="BE4" s="312"/>
      <c r="BF4" s="312"/>
      <c r="BG4" s="312"/>
      <c r="BH4" s="312"/>
      <c r="BI4" s="312"/>
      <c r="BJ4" s="312"/>
    </row>
    <row r="5" spans="1:62" ht="27" customHeight="1">
      <c r="A5" s="782" t="s">
        <v>0</v>
      </c>
      <c r="B5" s="783"/>
      <c r="C5" s="783"/>
      <c r="D5" s="783"/>
      <c r="E5" s="784"/>
      <c r="F5" s="9" t="s">
        <v>26</v>
      </c>
      <c r="G5" s="7"/>
      <c r="H5" s="7"/>
      <c r="I5" s="7"/>
      <c r="J5" s="7"/>
      <c r="K5" s="7"/>
      <c r="L5" s="7"/>
      <c r="M5" s="8"/>
      <c r="O5" s="16" t="s">
        <v>109</v>
      </c>
      <c r="P5" s="7"/>
      <c r="Q5" s="7"/>
      <c r="R5" s="7"/>
      <c r="S5" s="7"/>
      <c r="T5" s="7"/>
      <c r="U5" s="7"/>
      <c r="V5" s="8"/>
      <c r="X5" s="16" t="s">
        <v>27</v>
      </c>
      <c r="Y5" s="7"/>
      <c r="Z5" s="7"/>
      <c r="AA5" s="7"/>
      <c r="AB5" s="7"/>
      <c r="AC5" s="7"/>
      <c r="AD5" s="7"/>
      <c r="AE5" s="8"/>
    </row>
    <row r="6" spans="1:62" ht="21" customHeight="1">
      <c r="A6" s="785"/>
      <c r="B6" s="780"/>
      <c r="C6" s="780"/>
      <c r="D6" s="780"/>
      <c r="E6" s="781"/>
      <c r="F6" s="766" t="s">
        <v>13</v>
      </c>
      <c r="G6" s="753" t="s">
        <v>148</v>
      </c>
      <c r="H6" s="768" t="s">
        <v>14</v>
      </c>
      <c r="I6" s="770" t="s">
        <v>147</v>
      </c>
      <c r="J6" s="6" t="s">
        <v>145</v>
      </c>
      <c r="K6" s="2"/>
      <c r="L6" s="2"/>
      <c r="M6" s="28"/>
      <c r="O6" s="772" t="s">
        <v>13</v>
      </c>
      <c r="P6" s="753" t="s">
        <v>148</v>
      </c>
      <c r="Q6" s="768" t="s">
        <v>14</v>
      </c>
      <c r="R6" s="770" t="s">
        <v>147</v>
      </c>
      <c r="S6" s="6" t="s">
        <v>145</v>
      </c>
      <c r="T6" s="2"/>
      <c r="U6" s="2"/>
      <c r="V6" s="28"/>
      <c r="X6" s="772" t="s">
        <v>13</v>
      </c>
      <c r="Y6" s="753" t="s">
        <v>148</v>
      </c>
      <c r="Z6" s="768" t="s">
        <v>14</v>
      </c>
      <c r="AA6" s="770" t="s">
        <v>147</v>
      </c>
      <c r="AB6" s="6" t="s">
        <v>145</v>
      </c>
      <c r="AC6" s="2"/>
      <c r="AD6" s="2"/>
      <c r="AE6" s="28"/>
    </row>
    <row r="7" spans="1:62" ht="31.5" customHeight="1" thickBot="1">
      <c r="A7" s="786"/>
      <c r="B7" s="787"/>
      <c r="C7" s="787"/>
      <c r="D7" s="787"/>
      <c r="E7" s="788"/>
      <c r="F7" s="767"/>
      <c r="G7" s="754"/>
      <c r="H7" s="769"/>
      <c r="I7" s="771"/>
      <c r="J7" s="721" t="s">
        <v>13</v>
      </c>
      <c r="K7" s="549" t="s">
        <v>148</v>
      </c>
      <c r="L7" s="722" t="s">
        <v>14</v>
      </c>
      <c r="M7" s="550" t="s">
        <v>149</v>
      </c>
      <c r="O7" s="773"/>
      <c r="P7" s="754"/>
      <c r="Q7" s="769"/>
      <c r="R7" s="771"/>
      <c r="S7" s="721" t="s">
        <v>13</v>
      </c>
      <c r="T7" s="549" t="s">
        <v>148</v>
      </c>
      <c r="U7" s="722" t="s">
        <v>14</v>
      </c>
      <c r="V7" s="550" t="s">
        <v>149</v>
      </c>
      <c r="X7" s="773"/>
      <c r="Y7" s="754"/>
      <c r="Z7" s="769"/>
      <c r="AA7" s="771"/>
      <c r="AB7" s="721" t="s">
        <v>13</v>
      </c>
      <c r="AC7" s="549" t="s">
        <v>148</v>
      </c>
      <c r="AD7" s="722" t="s">
        <v>14</v>
      </c>
      <c r="AE7" s="550" t="s">
        <v>149</v>
      </c>
    </row>
    <row r="8" spans="1:62" ht="12" customHeight="1" thickTop="1">
      <c r="A8" s="759" t="s">
        <v>1</v>
      </c>
      <c r="B8" s="46"/>
      <c r="C8" s="20"/>
      <c r="D8" s="20"/>
      <c r="E8" s="21"/>
      <c r="F8" s="12" t="s">
        <v>15</v>
      </c>
      <c r="G8" s="13" t="s">
        <v>15</v>
      </c>
      <c r="H8" s="13" t="s">
        <v>16</v>
      </c>
      <c r="I8" s="14" t="s">
        <v>146</v>
      </c>
      <c r="J8" s="12" t="s">
        <v>23</v>
      </c>
      <c r="K8" s="13" t="s">
        <v>220</v>
      </c>
      <c r="L8" s="13" t="s">
        <v>220</v>
      </c>
      <c r="M8" s="15" t="s">
        <v>220</v>
      </c>
      <c r="O8" s="17" t="s">
        <v>15</v>
      </c>
      <c r="P8" s="13" t="s">
        <v>15</v>
      </c>
      <c r="Q8" s="13" t="s">
        <v>16</v>
      </c>
      <c r="R8" s="14" t="s">
        <v>146</v>
      </c>
      <c r="S8" s="12" t="s">
        <v>219</v>
      </c>
      <c r="T8" s="13" t="s">
        <v>219</v>
      </c>
      <c r="U8" s="13" t="s">
        <v>221</v>
      </c>
      <c r="V8" s="15" t="s">
        <v>23</v>
      </c>
      <c r="X8" s="17" t="s">
        <v>15</v>
      </c>
      <c r="Y8" s="13" t="s">
        <v>15</v>
      </c>
      <c r="Z8" s="13" t="s">
        <v>16</v>
      </c>
      <c r="AA8" s="14" t="s">
        <v>146</v>
      </c>
      <c r="AB8" s="12" t="s">
        <v>221</v>
      </c>
      <c r="AC8" s="13" t="s">
        <v>219</v>
      </c>
      <c r="AD8" s="13" t="s">
        <v>220</v>
      </c>
      <c r="AE8" s="15" t="s">
        <v>221</v>
      </c>
    </row>
    <row r="9" spans="1:62" ht="42" customHeight="1">
      <c r="A9" s="755"/>
      <c r="B9" s="741" t="s">
        <v>2</v>
      </c>
      <c r="C9" s="742"/>
      <c r="D9" s="742"/>
      <c r="E9" s="743"/>
      <c r="F9" s="30">
        <v>153251524</v>
      </c>
      <c r="G9" s="10" t="s">
        <v>22</v>
      </c>
      <c r="H9" s="499">
        <v>178503772.74199998</v>
      </c>
      <c r="I9" s="11" t="s">
        <v>22</v>
      </c>
      <c r="J9" s="447">
        <v>4.7726829013235772</v>
      </c>
      <c r="K9" s="425" t="s">
        <v>22</v>
      </c>
      <c r="L9" s="448">
        <v>3.960184621325908</v>
      </c>
      <c r="M9" s="427" t="s">
        <v>22</v>
      </c>
      <c r="O9" s="31">
        <v>67853559</v>
      </c>
      <c r="P9" s="531" t="s">
        <v>22</v>
      </c>
      <c r="Q9" s="499">
        <v>81534471.435000002</v>
      </c>
      <c r="R9" s="11" t="s">
        <v>22</v>
      </c>
      <c r="S9" s="447">
        <v>6.0591086975536541</v>
      </c>
      <c r="T9" s="425" t="s">
        <v>22</v>
      </c>
      <c r="U9" s="426">
        <v>5.2462406991215005</v>
      </c>
      <c r="V9" s="427" t="s">
        <v>22</v>
      </c>
      <c r="X9" s="31">
        <v>175556</v>
      </c>
      <c r="Y9" s="10" t="s">
        <v>22</v>
      </c>
      <c r="Z9" s="499">
        <v>230891.09599999999</v>
      </c>
      <c r="AA9" s="11" t="s">
        <v>22</v>
      </c>
      <c r="AB9" s="447">
        <v>2.0460833778976451</v>
      </c>
      <c r="AC9" s="425" t="s">
        <v>22</v>
      </c>
      <c r="AD9" s="448">
        <v>0.32564596771442211</v>
      </c>
      <c r="AE9" s="427" t="s">
        <v>22</v>
      </c>
    </row>
    <row r="10" spans="1:62" ht="45" customHeight="1">
      <c r="A10" s="755"/>
      <c r="B10" s="779" t="s">
        <v>3</v>
      </c>
      <c r="C10" s="780"/>
      <c r="D10" s="780"/>
      <c r="E10" s="781"/>
      <c r="F10" s="345">
        <v>516848</v>
      </c>
      <c r="G10" s="532">
        <v>33.72547211993794</v>
      </c>
      <c r="H10" s="500">
        <v>66696.362000000023</v>
      </c>
      <c r="I10" s="523">
        <v>3.7364118962571986</v>
      </c>
      <c r="J10" s="428">
        <v>-9.3762657301213466</v>
      </c>
      <c r="K10" s="429">
        <v>-13.504425237225831</v>
      </c>
      <c r="L10" s="429">
        <v>-3.935535067566704</v>
      </c>
      <c r="M10" s="430">
        <v>-7.594945812815439</v>
      </c>
      <c r="O10" s="346">
        <v>241617</v>
      </c>
      <c r="P10" s="532">
        <v>35.608596448124409</v>
      </c>
      <c r="Q10" s="500">
        <v>30666.46</v>
      </c>
      <c r="R10" s="523">
        <v>3.7611649968746743</v>
      </c>
      <c r="S10" s="428">
        <v>-7.9939834735920101</v>
      </c>
      <c r="T10" s="429">
        <v>-13.250245399686094</v>
      </c>
      <c r="U10" s="429">
        <v>-4.9952786465949401</v>
      </c>
      <c r="V10" s="430">
        <v>-9.7310072812908572</v>
      </c>
      <c r="X10" s="346">
        <v>796</v>
      </c>
      <c r="Y10" s="518">
        <v>45.341657362892747</v>
      </c>
      <c r="Z10" s="500">
        <v>82.326999999999998</v>
      </c>
      <c r="AA10" s="523">
        <v>3.5656203910089284</v>
      </c>
      <c r="AB10" s="428">
        <v>-11.457174638487217</v>
      </c>
      <c r="AC10" s="429">
        <v>-13.232509832228956</v>
      </c>
      <c r="AD10" s="429">
        <v>-8.9907141277912928</v>
      </c>
      <c r="AE10" s="430">
        <v>-9.2861202194539629</v>
      </c>
    </row>
    <row r="11" spans="1:62" ht="49.5" customHeight="1">
      <c r="A11" s="755"/>
      <c r="B11" s="724"/>
      <c r="C11" s="760" t="s">
        <v>7</v>
      </c>
      <c r="D11" s="761"/>
      <c r="E11" s="762"/>
      <c r="F11" s="347">
        <v>387324</v>
      </c>
      <c r="G11" s="519">
        <v>25.273745401709675</v>
      </c>
      <c r="H11" s="501">
        <v>48420.832999999999</v>
      </c>
      <c r="I11" s="524">
        <v>2.7125943758054314</v>
      </c>
      <c r="J11" s="433">
        <v>-11.815290322139987</v>
      </c>
      <c r="K11" s="431">
        <v>-15.832345573403259</v>
      </c>
      <c r="L11" s="434">
        <v>-5.7998329133340434</v>
      </c>
      <c r="M11" s="432">
        <v>-9.3882264351594955</v>
      </c>
      <c r="O11" s="34">
        <v>182136</v>
      </c>
      <c r="P11" s="519">
        <v>26.842512417071593</v>
      </c>
      <c r="Q11" s="501">
        <v>22401.326000000001</v>
      </c>
      <c r="R11" s="524">
        <v>2.747466881889157</v>
      </c>
      <c r="S11" s="433">
        <v>-9.7295395183553381</v>
      </c>
      <c r="T11" s="431">
        <v>-14.886649916070041</v>
      </c>
      <c r="U11" s="431">
        <v>-6.2512212252750743</v>
      </c>
      <c r="V11" s="435">
        <v>-10.924344516271674</v>
      </c>
      <c r="X11" s="34">
        <v>631</v>
      </c>
      <c r="Y11" s="519">
        <v>35.942946979881064</v>
      </c>
      <c r="Z11" s="501">
        <v>64.382999999999996</v>
      </c>
      <c r="AA11" s="524">
        <v>2.7884574639465525</v>
      </c>
      <c r="AB11" s="433">
        <v>-12.603878116343495</v>
      </c>
      <c r="AC11" s="434">
        <v>-14.356221237800284</v>
      </c>
      <c r="AD11" s="434">
        <v>-4.6008179231863551</v>
      </c>
      <c r="AE11" s="435">
        <v>-4.9104731331469793</v>
      </c>
    </row>
    <row r="12" spans="1:62" ht="49.5" customHeight="1">
      <c r="A12" s="755"/>
      <c r="B12" s="724"/>
      <c r="C12" s="763" t="s">
        <v>142</v>
      </c>
      <c r="D12" s="764"/>
      <c r="E12" s="765"/>
      <c r="F12" s="347">
        <v>17595</v>
      </c>
      <c r="G12" s="519">
        <v>1.148112562978493</v>
      </c>
      <c r="H12" s="501">
        <v>638.697</v>
      </c>
      <c r="I12" s="524">
        <v>3.5780588286116466E-2</v>
      </c>
      <c r="J12" s="433">
        <v>42.021147792396476</v>
      </c>
      <c r="K12" s="434">
        <v>35.551695212533673</v>
      </c>
      <c r="L12" s="434">
        <v>-2.7455811233874527</v>
      </c>
      <c r="M12" s="435">
        <v>-6.4503211197046539</v>
      </c>
      <c r="O12" s="34">
        <v>8096</v>
      </c>
      <c r="P12" s="519">
        <v>1.1931577531548492</v>
      </c>
      <c r="Q12" s="501">
        <v>306.09100000000001</v>
      </c>
      <c r="R12" s="524">
        <v>3.7541299356311938E-2</v>
      </c>
      <c r="S12" s="433">
        <v>39.082631850197572</v>
      </c>
      <c r="T12" s="434">
        <v>31.13690427742165</v>
      </c>
      <c r="U12" s="434">
        <v>5.2123041175277507</v>
      </c>
      <c r="V12" s="435">
        <v>-3.2244934705801143E-2</v>
      </c>
      <c r="X12" s="715">
        <v>33</v>
      </c>
      <c r="Y12" s="716">
        <v>1.8797420766023378</v>
      </c>
      <c r="Z12" s="717">
        <v>0.56599999999999995</v>
      </c>
      <c r="AA12" s="547">
        <v>2.451372139530231E-2</v>
      </c>
      <c r="AB12" s="433">
        <v>13.793103448275872</v>
      </c>
      <c r="AC12" s="434">
        <v>11.511485479434413</v>
      </c>
      <c r="AD12" s="434">
        <v>-55.292259083728283</v>
      </c>
      <c r="AE12" s="435">
        <v>-55.437375473606195</v>
      </c>
    </row>
    <row r="13" spans="1:62" ht="49.5" customHeight="1" thickBot="1">
      <c r="A13" s="756"/>
      <c r="B13" s="356"/>
      <c r="C13" s="774" t="s">
        <v>8</v>
      </c>
      <c r="D13" s="775"/>
      <c r="E13" s="776"/>
      <c r="F13" s="348">
        <v>111929</v>
      </c>
      <c r="G13" s="520">
        <v>7.3036141552497709</v>
      </c>
      <c r="H13" s="502">
        <v>17636.831999999995</v>
      </c>
      <c r="I13" s="525">
        <v>0.98803693216564947</v>
      </c>
      <c r="J13" s="436">
        <v>-5.716211093796062</v>
      </c>
      <c r="K13" s="437">
        <v>-10.011096122257584</v>
      </c>
      <c r="L13" s="437">
        <v>1.5363996232576227</v>
      </c>
      <c r="M13" s="438">
        <v>-2.3314550728212851</v>
      </c>
      <c r="O13" s="32">
        <v>51385</v>
      </c>
      <c r="P13" s="520">
        <v>7.5729262778979649</v>
      </c>
      <c r="Q13" s="502">
        <v>7959.0429999999997</v>
      </c>
      <c r="R13" s="525">
        <v>0.97615681562920531</v>
      </c>
      <c r="S13" s="436">
        <v>-6.6100832394315034</v>
      </c>
      <c r="T13" s="437">
        <v>-11.945406757201411</v>
      </c>
      <c r="U13" s="437">
        <v>-1.6539324498751711</v>
      </c>
      <c r="V13" s="438">
        <v>-6.5562181633859069</v>
      </c>
      <c r="X13" s="32">
        <v>132</v>
      </c>
      <c r="Y13" s="520">
        <v>7.5189683064093513</v>
      </c>
      <c r="Z13" s="502">
        <v>17.378</v>
      </c>
      <c r="AA13" s="525">
        <v>0.7526492056670735</v>
      </c>
      <c r="AB13" s="436">
        <v>-10.810810810810807</v>
      </c>
      <c r="AC13" s="437">
        <v>-12.599105975578439</v>
      </c>
      <c r="AD13" s="437">
        <v>-19.939187321477931</v>
      </c>
      <c r="AE13" s="438">
        <v>-20.199055878208583</v>
      </c>
    </row>
    <row r="14" spans="1:62" ht="45.75" customHeight="1">
      <c r="A14" s="755" t="s">
        <v>31</v>
      </c>
      <c r="B14" s="751" t="s">
        <v>4</v>
      </c>
      <c r="C14" s="777" t="s">
        <v>5</v>
      </c>
      <c r="D14" s="779" t="s">
        <v>6</v>
      </c>
      <c r="E14" s="743"/>
      <c r="F14" s="503">
        <v>278286</v>
      </c>
      <c r="G14" s="533">
        <v>18.399026045974562</v>
      </c>
      <c r="H14" s="148" t="s">
        <v>25</v>
      </c>
      <c r="I14" s="526" t="s">
        <v>22</v>
      </c>
      <c r="J14" s="447">
        <v>-8.5677299803195552</v>
      </c>
      <c r="K14" s="448">
        <v>-13.472582329526801</v>
      </c>
      <c r="L14" s="425" t="s">
        <v>22</v>
      </c>
      <c r="M14" s="427" t="s">
        <v>22</v>
      </c>
      <c r="O14" s="505">
        <v>109496</v>
      </c>
      <c r="P14" s="533">
        <v>16.452193018710375</v>
      </c>
      <c r="Q14" s="148" t="s">
        <v>25</v>
      </c>
      <c r="R14" s="526" t="s">
        <v>22</v>
      </c>
      <c r="S14" s="447">
        <v>-15.445145447384874</v>
      </c>
      <c r="T14" s="448">
        <v>-20.358469354129966</v>
      </c>
      <c r="U14" s="425" t="s">
        <v>22</v>
      </c>
      <c r="V14" s="427" t="s">
        <v>22</v>
      </c>
      <c r="X14" s="645">
        <v>486</v>
      </c>
      <c r="Y14" s="646">
        <v>27.878535248755643</v>
      </c>
      <c r="Z14" s="148" t="s">
        <v>25</v>
      </c>
      <c r="AA14" s="526" t="s">
        <v>22</v>
      </c>
      <c r="AB14" s="447">
        <v>-56.645851917930415</v>
      </c>
      <c r="AC14" s="448">
        <v>-57.263772232364715</v>
      </c>
      <c r="AD14" s="425" t="s">
        <v>22</v>
      </c>
      <c r="AE14" s="427" t="s">
        <v>22</v>
      </c>
    </row>
    <row r="15" spans="1:62" ht="45.75" customHeight="1">
      <c r="A15" s="755"/>
      <c r="B15" s="751"/>
      <c r="C15" s="777"/>
      <c r="D15" s="147"/>
      <c r="E15" s="355" t="s">
        <v>7</v>
      </c>
      <c r="F15" s="503">
        <v>142900</v>
      </c>
      <c r="G15" s="533">
        <v>9.4479090646664403</v>
      </c>
      <c r="H15" s="148" t="s">
        <v>25</v>
      </c>
      <c r="I15" s="526" t="s">
        <v>22</v>
      </c>
      <c r="J15" s="447">
        <v>-12.841938336738735</v>
      </c>
      <c r="K15" s="448">
        <v>-17.51750226410681</v>
      </c>
      <c r="L15" s="425" t="s">
        <v>22</v>
      </c>
      <c r="M15" s="427" t="s">
        <v>22</v>
      </c>
      <c r="O15" s="505">
        <v>51220</v>
      </c>
      <c r="P15" s="533">
        <v>7.6960010084235533</v>
      </c>
      <c r="Q15" s="148" t="s">
        <v>25</v>
      </c>
      <c r="R15" s="526" t="s">
        <v>22</v>
      </c>
      <c r="S15" s="447">
        <v>-17.42305770067874</v>
      </c>
      <c r="T15" s="448">
        <v>-22.22144883850153</v>
      </c>
      <c r="U15" s="425" t="s">
        <v>22</v>
      </c>
      <c r="V15" s="427" t="s">
        <v>22</v>
      </c>
      <c r="X15" s="645">
        <v>205</v>
      </c>
      <c r="Y15" s="646">
        <v>11.759464456779643</v>
      </c>
      <c r="Z15" s="148" t="s">
        <v>25</v>
      </c>
      <c r="AA15" s="526" t="s">
        <v>22</v>
      </c>
      <c r="AB15" s="447">
        <v>-69.897209985315712</v>
      </c>
      <c r="AC15" s="448">
        <v>-70.326260636616979</v>
      </c>
      <c r="AD15" s="425" t="s">
        <v>22</v>
      </c>
      <c r="AE15" s="427" t="s">
        <v>22</v>
      </c>
    </row>
    <row r="16" spans="1:62" ht="45.75" customHeight="1">
      <c r="A16" s="755"/>
      <c r="B16" s="751"/>
      <c r="C16" s="777"/>
      <c r="D16" s="147"/>
      <c r="E16" s="355" t="s">
        <v>142</v>
      </c>
      <c r="F16" s="503">
        <v>4712</v>
      </c>
      <c r="G16" s="533">
        <v>0.31153637167745463</v>
      </c>
      <c r="H16" s="148" t="s">
        <v>25</v>
      </c>
      <c r="I16" s="526" t="s">
        <v>22</v>
      </c>
      <c r="J16" s="447">
        <v>-18.744611139851699</v>
      </c>
      <c r="K16" s="448">
        <v>-23.103528236087641</v>
      </c>
      <c r="L16" s="425" t="s">
        <v>22</v>
      </c>
      <c r="M16" s="427" t="s">
        <v>22</v>
      </c>
      <c r="O16" s="505">
        <v>4085</v>
      </c>
      <c r="P16" s="533">
        <v>0.61378688245627133</v>
      </c>
      <c r="Q16" s="148" t="s">
        <v>25</v>
      </c>
      <c r="R16" s="526" t="s">
        <v>22</v>
      </c>
      <c r="S16" s="447">
        <v>-24.575332348596746</v>
      </c>
      <c r="T16" s="448">
        <v>-28.958118229912898</v>
      </c>
      <c r="U16" s="425" t="s">
        <v>22</v>
      </c>
      <c r="V16" s="427" t="s">
        <v>22</v>
      </c>
      <c r="X16" s="693">
        <v>0</v>
      </c>
      <c r="Y16" s="694">
        <v>0</v>
      </c>
      <c r="Z16" s="148" t="s">
        <v>25</v>
      </c>
      <c r="AA16" s="526" t="s">
        <v>22</v>
      </c>
      <c r="AB16" s="442" t="s">
        <v>22</v>
      </c>
      <c r="AC16" s="425" t="s">
        <v>22</v>
      </c>
      <c r="AD16" s="425" t="s">
        <v>22</v>
      </c>
      <c r="AE16" s="427" t="s">
        <v>22</v>
      </c>
    </row>
    <row r="17" spans="1:44" ht="45.75" customHeight="1">
      <c r="A17" s="755"/>
      <c r="B17" s="751"/>
      <c r="C17" s="777"/>
      <c r="D17" s="10"/>
      <c r="E17" s="355" t="s">
        <v>8</v>
      </c>
      <c r="F17" s="503">
        <v>130674</v>
      </c>
      <c r="G17" s="533">
        <v>8.6395806096306682</v>
      </c>
      <c r="H17" s="148" t="s">
        <v>25</v>
      </c>
      <c r="I17" s="526" t="s">
        <v>22</v>
      </c>
      <c r="J17" s="447">
        <v>-2.9232815042084894</v>
      </c>
      <c r="K17" s="448">
        <v>-8.1309283302680768</v>
      </c>
      <c r="L17" s="425" t="s">
        <v>22</v>
      </c>
      <c r="M17" s="427" t="s">
        <v>22</v>
      </c>
      <c r="O17" s="505">
        <v>54191</v>
      </c>
      <c r="P17" s="533">
        <v>8.1424051278305516</v>
      </c>
      <c r="Q17" s="148" t="s">
        <v>25</v>
      </c>
      <c r="R17" s="526" t="s">
        <v>22</v>
      </c>
      <c r="S17" s="447">
        <v>-12.671221839043412</v>
      </c>
      <c r="T17" s="448">
        <v>-17.745733240610178</v>
      </c>
      <c r="U17" s="425" t="s">
        <v>22</v>
      </c>
      <c r="V17" s="427" t="s">
        <v>22</v>
      </c>
      <c r="X17" s="645">
        <v>281</v>
      </c>
      <c r="Y17" s="646">
        <v>16.119070791975997</v>
      </c>
      <c r="Z17" s="148" t="s">
        <v>25</v>
      </c>
      <c r="AA17" s="526" t="s">
        <v>22</v>
      </c>
      <c r="AB17" s="447">
        <v>-35.990888382687928</v>
      </c>
      <c r="AC17" s="448">
        <v>-36.90320086319975</v>
      </c>
      <c r="AD17" s="425" t="s">
        <v>22</v>
      </c>
      <c r="AE17" s="427" t="s">
        <v>22</v>
      </c>
    </row>
    <row r="18" spans="1:44" ht="45.75" customHeight="1">
      <c r="A18" s="755"/>
      <c r="B18" s="751"/>
      <c r="C18" s="777"/>
      <c r="D18" s="760" t="s">
        <v>3</v>
      </c>
      <c r="E18" s="762"/>
      <c r="F18" s="503">
        <v>172859</v>
      </c>
      <c r="G18" s="533">
        <v>11.428664191806691</v>
      </c>
      <c r="H18" s="507">
        <v>44125.270000000004</v>
      </c>
      <c r="I18" s="535">
        <v>2.5111160173530709</v>
      </c>
      <c r="J18" s="447">
        <v>-1.7232361134800271</v>
      </c>
      <c r="K18" s="448">
        <v>-6.9952589574663619</v>
      </c>
      <c r="L18" s="448">
        <v>7.8840654731123294</v>
      </c>
      <c r="M18" s="452">
        <v>3.4472345582309458</v>
      </c>
      <c r="O18" s="505">
        <v>126529</v>
      </c>
      <c r="P18" s="533">
        <v>19.011466450504177</v>
      </c>
      <c r="Q18" s="507">
        <v>34546.835999999996</v>
      </c>
      <c r="R18" s="535">
        <v>4.3311899844243493</v>
      </c>
      <c r="S18" s="447">
        <v>-3.8372676283269271</v>
      </c>
      <c r="T18" s="448">
        <v>-9.4251035296430814</v>
      </c>
      <c r="U18" s="448">
        <v>7.2638297551282278</v>
      </c>
      <c r="V18" s="452">
        <v>2.3607968750289103</v>
      </c>
      <c r="X18" s="645">
        <v>176</v>
      </c>
      <c r="Y18" s="646">
        <v>10.095930460454717</v>
      </c>
      <c r="Z18" s="707">
        <v>35.905999999999999</v>
      </c>
      <c r="AA18" s="527">
        <v>1.5636755910167637</v>
      </c>
      <c r="AB18" s="447">
        <v>-27.572016460905346</v>
      </c>
      <c r="AC18" s="448">
        <v>-28.604321888233741</v>
      </c>
      <c r="AD18" s="448">
        <v>-5.9559979046621407</v>
      </c>
      <c r="AE18" s="452">
        <v>-5.4236114168153762</v>
      </c>
    </row>
    <row r="19" spans="1:44" ht="45.75" customHeight="1">
      <c r="A19" s="755"/>
      <c r="B19" s="751"/>
      <c r="C19" s="777"/>
      <c r="D19" s="149"/>
      <c r="E19" s="355" t="s">
        <v>7</v>
      </c>
      <c r="F19" s="503">
        <v>62066</v>
      </c>
      <c r="G19" s="533">
        <v>4.1035264101300717</v>
      </c>
      <c r="H19" s="507">
        <v>8192.770999999997</v>
      </c>
      <c r="I19" s="535">
        <v>0.46624073880127481</v>
      </c>
      <c r="J19" s="447">
        <v>-3.4082420318725042</v>
      </c>
      <c r="K19" s="448">
        <v>-8.5898733189667666</v>
      </c>
      <c r="L19" s="448">
        <v>-4.8454674142656415</v>
      </c>
      <c r="M19" s="452">
        <v>-8.7587846406422756</v>
      </c>
      <c r="O19" s="505">
        <v>44674</v>
      </c>
      <c r="P19" s="533">
        <v>6.7124394582255729</v>
      </c>
      <c r="Q19" s="507">
        <v>5877.277</v>
      </c>
      <c r="R19" s="535">
        <v>0.7368432604967815</v>
      </c>
      <c r="S19" s="447">
        <v>-3.6242826940501374</v>
      </c>
      <c r="T19" s="448">
        <v>-9.2244947501701375</v>
      </c>
      <c r="U19" s="448">
        <v>-4.6910177180080126</v>
      </c>
      <c r="V19" s="452">
        <v>-9.0475941610104229</v>
      </c>
      <c r="X19" s="645">
        <v>76</v>
      </c>
      <c r="Y19" s="646">
        <v>4.3596063351963554</v>
      </c>
      <c r="Z19" s="707">
        <v>7.1319999999999997</v>
      </c>
      <c r="AA19" s="527">
        <v>0.31059250028216889</v>
      </c>
      <c r="AB19" s="447">
        <v>-43.28358208955224</v>
      </c>
      <c r="AC19" s="448">
        <v>-44.091952876183036</v>
      </c>
      <c r="AD19" s="448">
        <v>-57.364897178383558</v>
      </c>
      <c r="AE19" s="452">
        <v>-57.123538323544778</v>
      </c>
    </row>
    <row r="20" spans="1:44" ht="45.75" customHeight="1">
      <c r="A20" s="755"/>
      <c r="B20" s="751"/>
      <c r="C20" s="777"/>
      <c r="D20" s="149"/>
      <c r="E20" s="355" t="s">
        <v>142</v>
      </c>
      <c r="F20" s="503">
        <v>4584</v>
      </c>
      <c r="G20" s="533">
        <v>0.30307358399181916</v>
      </c>
      <c r="H20" s="507">
        <v>610.38600000000008</v>
      </c>
      <c r="I20" s="535">
        <v>3.4736332749194999E-2</v>
      </c>
      <c r="J20" s="447">
        <v>-26.796550622804219</v>
      </c>
      <c r="K20" s="448">
        <v>-30.723524223815403</v>
      </c>
      <c r="L20" s="448">
        <v>-1.9373599273831132</v>
      </c>
      <c r="M20" s="452">
        <v>-5.9702757353020246</v>
      </c>
      <c r="O20" s="505">
        <v>4320</v>
      </c>
      <c r="P20" s="533">
        <v>0.64909653175302129</v>
      </c>
      <c r="Q20" s="507">
        <v>555.57899999999995</v>
      </c>
      <c r="R20" s="535">
        <v>6.9653794065439034E-2</v>
      </c>
      <c r="S20" s="447">
        <v>-29.052389554935132</v>
      </c>
      <c r="T20" s="448">
        <v>-33.175022044466075</v>
      </c>
      <c r="U20" s="448">
        <v>-4.8351595647191772</v>
      </c>
      <c r="V20" s="452">
        <v>-9.1851472795786719</v>
      </c>
      <c r="X20" s="730">
        <v>2</v>
      </c>
      <c r="Y20" s="731">
        <v>0.11472648250516725</v>
      </c>
      <c r="Z20" s="732">
        <v>1.6E-2</v>
      </c>
      <c r="AA20" s="733">
        <v>6.9678631583212328E-4</v>
      </c>
      <c r="AB20" s="442" t="s">
        <v>22</v>
      </c>
      <c r="AC20" s="425" t="s">
        <v>22</v>
      </c>
      <c r="AD20" s="425" t="s">
        <v>22</v>
      </c>
      <c r="AE20" s="427" t="s">
        <v>22</v>
      </c>
    </row>
    <row r="21" spans="1:44" ht="45.75" customHeight="1">
      <c r="A21" s="755"/>
      <c r="B21" s="751"/>
      <c r="C21" s="777"/>
      <c r="D21" s="149"/>
      <c r="E21" s="355" t="s">
        <v>8</v>
      </c>
      <c r="F21" s="503">
        <v>106209</v>
      </c>
      <c r="G21" s="533">
        <v>7.0220641976847995</v>
      </c>
      <c r="H21" s="507">
        <v>35322.112999999983</v>
      </c>
      <c r="I21" s="535">
        <v>2.0101389458025998</v>
      </c>
      <c r="J21" s="447">
        <v>0.7943286641612417</v>
      </c>
      <c r="K21" s="448">
        <v>-4.6127480673774528</v>
      </c>
      <c r="L21" s="448">
        <v>11.538015325644309</v>
      </c>
      <c r="M21" s="452">
        <v>6.9509123794296244</v>
      </c>
      <c r="O21" s="505">
        <v>77535</v>
      </c>
      <c r="P21" s="533">
        <v>11.64993046052558</v>
      </c>
      <c r="Q21" s="507">
        <v>28113.98</v>
      </c>
      <c r="R21" s="535">
        <v>3.5246929298621295</v>
      </c>
      <c r="S21" s="447">
        <v>-2.0218613761293938</v>
      </c>
      <c r="T21" s="448">
        <v>-7.7151871276330297</v>
      </c>
      <c r="U21" s="448">
        <v>10.437168320482186</v>
      </c>
      <c r="V21" s="452">
        <v>5.3890820392397103</v>
      </c>
      <c r="X21" s="645">
        <v>98</v>
      </c>
      <c r="Y21" s="646">
        <v>5.6215976427531951</v>
      </c>
      <c r="Z21" s="707">
        <v>28.757999999999999</v>
      </c>
      <c r="AA21" s="527">
        <v>1.2523863044187626</v>
      </c>
      <c r="AB21" s="447">
        <v>-10.091743119266056</v>
      </c>
      <c r="AC21" s="448">
        <v>-11.373192318932354</v>
      </c>
      <c r="AD21" s="448">
        <v>34.057430542606738</v>
      </c>
      <c r="AE21" s="452">
        <v>34.816334492100367</v>
      </c>
    </row>
    <row r="22" spans="1:44" ht="45.75" customHeight="1">
      <c r="A22" s="755"/>
      <c r="B22" s="751"/>
      <c r="C22" s="777"/>
      <c r="D22" s="760" t="s">
        <v>20</v>
      </c>
      <c r="E22" s="765"/>
      <c r="F22" s="503">
        <v>2338</v>
      </c>
      <c r="G22" s="533">
        <v>0.15457810632043484</v>
      </c>
      <c r="H22" s="507">
        <v>5293.6229999999996</v>
      </c>
      <c r="I22" s="535">
        <v>0.30125371482437646</v>
      </c>
      <c r="J22" s="447">
        <v>-37.769496939047109</v>
      </c>
      <c r="K22" s="448">
        <v>-41.107830648416488</v>
      </c>
      <c r="L22" s="448">
        <v>-45.550078517770473</v>
      </c>
      <c r="M22" s="452">
        <v>-47.789381364634629</v>
      </c>
      <c r="O22" s="505">
        <v>1467</v>
      </c>
      <c r="P22" s="533">
        <v>0.22042236390779682</v>
      </c>
      <c r="Q22" s="507">
        <v>3347.29</v>
      </c>
      <c r="R22" s="535">
        <v>0.4196548975704687</v>
      </c>
      <c r="S22" s="447">
        <v>-20.44468546637745</v>
      </c>
      <c r="T22" s="448">
        <v>-25.067495485682031</v>
      </c>
      <c r="U22" s="448">
        <v>-32.416645668579108</v>
      </c>
      <c r="V22" s="452">
        <v>-35.505882825138116</v>
      </c>
      <c r="X22" s="645">
        <v>2</v>
      </c>
      <c r="Y22" s="646">
        <v>0.11472648250516725</v>
      </c>
      <c r="Z22" s="707">
        <v>2.181</v>
      </c>
      <c r="AA22" s="527">
        <v>9.4980684676866295E-2</v>
      </c>
      <c r="AB22" s="447">
        <v>-71.428571428571431</v>
      </c>
      <c r="AC22" s="448">
        <v>-71.835795809806484</v>
      </c>
      <c r="AD22" s="448">
        <v>-69.181856718948708</v>
      </c>
      <c r="AE22" s="452">
        <v>-69.007394098283925</v>
      </c>
    </row>
    <row r="23" spans="1:44" ht="45.75" customHeight="1">
      <c r="A23" s="755"/>
      <c r="B23" s="751"/>
      <c r="C23" s="777"/>
      <c r="D23" s="147"/>
      <c r="E23" s="355" t="s">
        <v>7</v>
      </c>
      <c r="F23" s="503">
        <v>1577</v>
      </c>
      <c r="G23" s="533">
        <v>0.10426418890818039</v>
      </c>
      <c r="H23" s="507">
        <v>3509.5969999999998</v>
      </c>
      <c r="I23" s="535">
        <v>0.19972694198028215</v>
      </c>
      <c r="J23" s="447">
        <v>-35.182901767365394</v>
      </c>
      <c r="K23" s="448">
        <v>-38.659992475784897</v>
      </c>
      <c r="L23" s="448">
        <v>-46.545408797138151</v>
      </c>
      <c r="M23" s="452">
        <v>-48.74377777545881</v>
      </c>
      <c r="O23" s="505">
        <v>871</v>
      </c>
      <c r="P23" s="533">
        <v>0.13087108313816703</v>
      </c>
      <c r="Q23" s="507">
        <v>2011.597</v>
      </c>
      <c r="R23" s="535">
        <v>0.25219701101131431</v>
      </c>
      <c r="S23" s="447">
        <v>-15.107212475633531</v>
      </c>
      <c r="T23" s="448">
        <v>-20.040173033139439</v>
      </c>
      <c r="U23" s="448">
        <v>-36.280264622918679</v>
      </c>
      <c r="V23" s="452">
        <v>-39.192895641019376</v>
      </c>
      <c r="X23" s="645">
        <v>2</v>
      </c>
      <c r="Y23" s="646">
        <v>0.11472648250516725</v>
      </c>
      <c r="Z23" s="707">
        <v>2.181</v>
      </c>
      <c r="AA23" s="527">
        <v>9.4980684676866295E-2</v>
      </c>
      <c r="AB23" s="447">
        <v>-66.666666666666671</v>
      </c>
      <c r="AC23" s="448">
        <v>-67.141761778107579</v>
      </c>
      <c r="AD23" s="448">
        <v>-63.090201387713655</v>
      </c>
      <c r="AE23" s="452">
        <v>-62.881253686504543</v>
      </c>
    </row>
    <row r="24" spans="1:44" ht="45.75" customHeight="1">
      <c r="A24" s="755"/>
      <c r="B24" s="751"/>
      <c r="C24" s="777"/>
      <c r="D24" s="147"/>
      <c r="E24" s="355" t="s">
        <v>142</v>
      </c>
      <c r="F24" s="503">
        <v>1</v>
      </c>
      <c r="G24" s="533">
        <v>6.6115528794026876E-5</v>
      </c>
      <c r="H24" s="507">
        <v>0.11600000000000001</v>
      </c>
      <c r="I24" s="535">
        <v>6.6014204108656153E-6</v>
      </c>
      <c r="J24" s="447">
        <v>-91.666666666666671</v>
      </c>
      <c r="K24" s="448">
        <v>-92.113705437200622</v>
      </c>
      <c r="L24" s="448">
        <v>-99.536926147704591</v>
      </c>
      <c r="M24" s="452">
        <v>-99.555970483628784</v>
      </c>
      <c r="O24" s="505">
        <v>1</v>
      </c>
      <c r="P24" s="533">
        <v>1.5025382679468086E-4</v>
      </c>
      <c r="Q24" s="507">
        <v>0.11600000000000001</v>
      </c>
      <c r="R24" s="535">
        <v>1.4543098482107729E-5</v>
      </c>
      <c r="S24" s="447">
        <v>-90</v>
      </c>
      <c r="T24" s="448">
        <v>-90.581081232147085</v>
      </c>
      <c r="U24" s="448">
        <v>-99.477336216995582</v>
      </c>
      <c r="V24" s="452">
        <v>-99.501227194216497</v>
      </c>
      <c r="X24" s="693">
        <v>0</v>
      </c>
      <c r="Y24" s="694">
        <v>0</v>
      </c>
      <c r="Z24" s="695">
        <v>0</v>
      </c>
      <c r="AA24" s="696">
        <v>0</v>
      </c>
      <c r="AB24" s="442" t="s">
        <v>22</v>
      </c>
      <c r="AC24" s="425" t="s">
        <v>22</v>
      </c>
      <c r="AD24" s="425" t="s">
        <v>22</v>
      </c>
      <c r="AE24" s="427" t="s">
        <v>22</v>
      </c>
    </row>
    <row r="25" spans="1:44" ht="45.75" customHeight="1">
      <c r="A25" s="755"/>
      <c r="B25" s="751"/>
      <c r="C25" s="777"/>
      <c r="D25" s="10"/>
      <c r="E25" s="25" t="s">
        <v>8</v>
      </c>
      <c r="F25" s="503">
        <v>760</v>
      </c>
      <c r="G25" s="533">
        <v>5.0247801883460418E-2</v>
      </c>
      <c r="H25" s="507">
        <v>1783.9099999999999</v>
      </c>
      <c r="I25" s="535">
        <v>0.10152017142368344</v>
      </c>
      <c r="J25" s="447">
        <v>-42.073170731707322</v>
      </c>
      <c r="K25" s="448">
        <v>-45.180635356150702</v>
      </c>
      <c r="L25" s="448">
        <v>-43.031296684599099</v>
      </c>
      <c r="M25" s="452">
        <v>-45.374186739233444</v>
      </c>
      <c r="O25" s="505">
        <v>595</v>
      </c>
      <c r="P25" s="533">
        <v>8.940102694283511E-2</v>
      </c>
      <c r="Q25" s="507">
        <v>1335.577</v>
      </c>
      <c r="R25" s="535">
        <v>0.16744334346067236</v>
      </c>
      <c r="S25" s="447">
        <v>-26.361386138613867</v>
      </c>
      <c r="T25" s="448">
        <v>-30.640387786231599</v>
      </c>
      <c r="U25" s="448">
        <v>-24.70077967269421</v>
      </c>
      <c r="V25" s="452">
        <v>-28.142709295694374</v>
      </c>
      <c r="X25" s="693">
        <v>0</v>
      </c>
      <c r="Y25" s="694">
        <v>0</v>
      </c>
      <c r="Z25" s="695">
        <v>0</v>
      </c>
      <c r="AA25" s="696">
        <v>0</v>
      </c>
      <c r="AB25" s="442" t="s">
        <v>22</v>
      </c>
      <c r="AC25" s="425" t="s">
        <v>22</v>
      </c>
      <c r="AD25" s="425" t="s">
        <v>22</v>
      </c>
      <c r="AE25" s="427" t="s">
        <v>22</v>
      </c>
    </row>
    <row r="26" spans="1:44" ht="45.75" customHeight="1">
      <c r="A26" s="755"/>
      <c r="B26" s="751"/>
      <c r="C26" s="778"/>
      <c r="D26" s="741" t="s">
        <v>9</v>
      </c>
      <c r="E26" s="743"/>
      <c r="F26" s="503">
        <v>453483</v>
      </c>
      <c r="G26" s="533">
        <v>29.982268344101687</v>
      </c>
      <c r="H26" s="148" t="s">
        <v>25</v>
      </c>
      <c r="I26" s="526" t="s">
        <v>22</v>
      </c>
      <c r="J26" s="447">
        <v>-6.307101092952621</v>
      </c>
      <c r="K26" s="448">
        <v>-11.333224093172916</v>
      </c>
      <c r="L26" s="425" t="s">
        <v>22</v>
      </c>
      <c r="M26" s="427" t="s">
        <v>22</v>
      </c>
      <c r="O26" s="505">
        <v>237492</v>
      </c>
      <c r="P26" s="533">
        <v>35.684081833122349</v>
      </c>
      <c r="Q26" s="148" t="s">
        <v>25</v>
      </c>
      <c r="R26" s="526" t="s">
        <v>22</v>
      </c>
      <c r="S26" s="447">
        <v>-9.6710393695396704</v>
      </c>
      <c r="T26" s="448">
        <v>-14.919885743710978</v>
      </c>
      <c r="U26" s="425" t="s">
        <v>22</v>
      </c>
      <c r="V26" s="427" t="s">
        <v>22</v>
      </c>
      <c r="X26" s="645">
        <v>664</v>
      </c>
      <c r="Y26" s="646">
        <v>38.089192191715526</v>
      </c>
      <c r="Z26" s="148" t="s">
        <v>25</v>
      </c>
      <c r="AA26" s="526" t="s">
        <v>22</v>
      </c>
      <c r="AB26" s="447">
        <v>-51.568198395331876</v>
      </c>
      <c r="AC26" s="448">
        <v>-52.258489760751488</v>
      </c>
      <c r="AD26" s="425" t="s">
        <v>22</v>
      </c>
      <c r="AE26" s="427" t="s">
        <v>22</v>
      </c>
    </row>
    <row r="27" spans="1:44" ht="43.5" customHeight="1">
      <c r="A27" s="755"/>
      <c r="B27" s="751"/>
      <c r="C27" s="758" t="s">
        <v>10</v>
      </c>
      <c r="D27" s="741" t="s">
        <v>6</v>
      </c>
      <c r="E27" s="743"/>
      <c r="F27" s="503">
        <v>1721</v>
      </c>
      <c r="G27" s="533">
        <v>0.11378482505452024</v>
      </c>
      <c r="H27" s="148" t="s">
        <v>25</v>
      </c>
      <c r="I27" s="526" t="s">
        <v>22</v>
      </c>
      <c r="J27" s="447">
        <v>-7.4233458848843412</v>
      </c>
      <c r="K27" s="448">
        <v>-12.389588321176632</v>
      </c>
      <c r="L27" s="425" t="s">
        <v>22</v>
      </c>
      <c r="M27" s="427" t="s">
        <v>22</v>
      </c>
      <c r="O27" s="505">
        <v>1030</v>
      </c>
      <c r="P27" s="533">
        <v>0.15476144159852129</v>
      </c>
      <c r="Q27" s="148" t="s">
        <v>25</v>
      </c>
      <c r="R27" s="526" t="s">
        <v>22</v>
      </c>
      <c r="S27" s="447">
        <v>-2.3696682464454994</v>
      </c>
      <c r="T27" s="448">
        <v>-8.0427835934738567</v>
      </c>
      <c r="U27" s="425" t="s">
        <v>22</v>
      </c>
      <c r="V27" s="427" t="s">
        <v>22</v>
      </c>
      <c r="X27" s="645">
        <v>8</v>
      </c>
      <c r="Y27" s="646">
        <v>0.45890593002066898</v>
      </c>
      <c r="Z27" s="148" t="s">
        <v>25</v>
      </c>
      <c r="AA27" s="526" t="s">
        <v>22</v>
      </c>
      <c r="AB27" s="447">
        <v>166.66666666666663</v>
      </c>
      <c r="AC27" s="448">
        <v>162.86590577513937</v>
      </c>
      <c r="AD27" s="425" t="s">
        <v>22</v>
      </c>
      <c r="AE27" s="427" t="s">
        <v>22</v>
      </c>
      <c r="AR27" s="3"/>
    </row>
    <row r="28" spans="1:44" ht="45.75" customHeight="1">
      <c r="A28" s="755"/>
      <c r="B28" s="751"/>
      <c r="C28" s="751"/>
      <c r="D28" s="741" t="s">
        <v>3</v>
      </c>
      <c r="E28" s="743"/>
      <c r="F28" s="503">
        <v>1650</v>
      </c>
      <c r="G28" s="533">
        <v>0.10909062251014434</v>
      </c>
      <c r="H28" s="508">
        <v>-839.16099999999994</v>
      </c>
      <c r="I28" s="527">
        <v>-4.775564270174483E-2</v>
      </c>
      <c r="J28" s="447">
        <v>-23.681776133209979</v>
      </c>
      <c r="K28" s="448">
        <v>-27.775840729219425</v>
      </c>
      <c r="L28" s="448">
        <v>29.518942562655695</v>
      </c>
      <c r="M28" s="452">
        <v>24.192357529873831</v>
      </c>
      <c r="O28" s="505">
        <v>899</v>
      </c>
      <c r="P28" s="533">
        <v>0.13507819028841811</v>
      </c>
      <c r="Q28" s="508">
        <v>-496.267</v>
      </c>
      <c r="R28" s="527">
        <v>-6.221775736569099E-2</v>
      </c>
      <c r="S28" s="447">
        <v>-19.516562220232771</v>
      </c>
      <c r="T28" s="448">
        <v>-24.193303739482758</v>
      </c>
      <c r="U28" s="448">
        <v>11.823729027431654</v>
      </c>
      <c r="V28" s="452">
        <v>6.7122630146249946</v>
      </c>
      <c r="X28" s="645">
        <v>5</v>
      </c>
      <c r="Y28" s="646">
        <v>0.28681620626291815</v>
      </c>
      <c r="Z28" s="718">
        <v>-0.98799999999999999</v>
      </c>
      <c r="AA28" s="527">
        <v>-4.3026555002633603E-2</v>
      </c>
      <c r="AB28" s="447">
        <v>-16.666666666666657</v>
      </c>
      <c r="AC28" s="448">
        <v>-17.854404445268941</v>
      </c>
      <c r="AD28" s="448">
        <v>103.71134020618555</v>
      </c>
      <c r="AE28" s="452">
        <v>104.86455745056631</v>
      </c>
    </row>
    <row r="29" spans="1:44" ht="42.75" customHeight="1" thickBot="1">
      <c r="A29" s="755"/>
      <c r="B29" s="752"/>
      <c r="C29" s="752"/>
      <c r="D29" s="774" t="s">
        <v>9</v>
      </c>
      <c r="E29" s="776"/>
      <c r="F29" s="504">
        <v>3371</v>
      </c>
      <c r="G29" s="534">
        <v>0.2228754475646646</v>
      </c>
      <c r="H29" s="151" t="s">
        <v>25</v>
      </c>
      <c r="I29" s="528" t="s">
        <v>22</v>
      </c>
      <c r="J29" s="453">
        <v>-16.165133051479728</v>
      </c>
      <c r="K29" s="454">
        <v>-20.662425353305068</v>
      </c>
      <c r="L29" s="440" t="s">
        <v>22</v>
      </c>
      <c r="M29" s="441" t="s">
        <v>22</v>
      </c>
      <c r="O29" s="506">
        <v>1929</v>
      </c>
      <c r="P29" s="534">
        <v>0.2898396318869394</v>
      </c>
      <c r="Q29" s="151" t="s">
        <v>25</v>
      </c>
      <c r="R29" s="528" t="s">
        <v>22</v>
      </c>
      <c r="S29" s="453">
        <v>-11.187845303867405</v>
      </c>
      <c r="T29" s="454">
        <v>-16.348552931913986</v>
      </c>
      <c r="U29" s="440" t="s">
        <v>22</v>
      </c>
      <c r="V29" s="441" t="s">
        <v>22</v>
      </c>
      <c r="X29" s="719">
        <v>13</v>
      </c>
      <c r="Y29" s="720">
        <v>0.74572213628358708</v>
      </c>
      <c r="Z29" s="151" t="s">
        <v>25</v>
      </c>
      <c r="AA29" s="528" t="s">
        <v>22</v>
      </c>
      <c r="AB29" s="734">
        <v>44.444444444444429</v>
      </c>
      <c r="AC29" s="454">
        <v>42.385698961533848</v>
      </c>
      <c r="AD29" s="440" t="s">
        <v>22</v>
      </c>
      <c r="AE29" s="441" t="s">
        <v>22</v>
      </c>
    </row>
    <row r="30" spans="1:44" ht="47.25" customHeight="1">
      <c r="A30" s="755"/>
      <c r="B30" s="750" t="s">
        <v>24</v>
      </c>
      <c r="C30" s="741" t="s">
        <v>11</v>
      </c>
      <c r="D30" s="742"/>
      <c r="E30" s="743"/>
      <c r="F30" s="30">
        <v>375290</v>
      </c>
      <c r="G30" s="521">
        <v>24.488500355794176</v>
      </c>
      <c r="H30" s="515">
        <v>495969.83199999999</v>
      </c>
      <c r="I30" s="529">
        <v>27.784837506871568</v>
      </c>
      <c r="J30" s="447">
        <v>-2.9654125695846858</v>
      </c>
      <c r="K30" s="448">
        <v>-7.3856040111105159</v>
      </c>
      <c r="L30" s="448">
        <v>-4.1157035039712753</v>
      </c>
      <c r="M30" s="452">
        <v>-7.7682510421788038</v>
      </c>
      <c r="O30" s="31">
        <v>179802</v>
      </c>
      <c r="P30" s="521">
        <v>26.498536355329573</v>
      </c>
      <c r="Q30" s="515">
        <v>226851.791</v>
      </c>
      <c r="R30" s="529">
        <v>27.82280758155748</v>
      </c>
      <c r="S30" s="447">
        <v>-4.0354819254602035</v>
      </c>
      <c r="T30" s="448">
        <v>-9.5178912466635666</v>
      </c>
      <c r="U30" s="448">
        <v>-5.9619885564872135</v>
      </c>
      <c r="V30" s="452">
        <v>-10.649529314449197</v>
      </c>
      <c r="X30" s="637">
        <v>1251</v>
      </c>
      <c r="Y30" s="521">
        <v>71.259313267561339</v>
      </c>
      <c r="Z30" s="639">
        <v>1799.4190000000001</v>
      </c>
      <c r="AA30" s="529">
        <v>77.933667914158121</v>
      </c>
      <c r="AB30" s="447">
        <v>-1.6509433962264097</v>
      </c>
      <c r="AC30" s="448">
        <v>-3.6228992350771847</v>
      </c>
      <c r="AD30" s="448">
        <v>-4.4757475859066886</v>
      </c>
      <c r="AE30" s="452">
        <v>-4.7858087603704291</v>
      </c>
    </row>
    <row r="31" spans="1:44" ht="50.25" customHeight="1">
      <c r="A31" s="755"/>
      <c r="B31" s="751"/>
      <c r="C31" s="741" t="s">
        <v>21</v>
      </c>
      <c r="D31" s="742"/>
      <c r="E31" s="743"/>
      <c r="F31" s="30">
        <v>49312</v>
      </c>
      <c r="G31" s="521">
        <v>3.2177167778116194</v>
      </c>
      <c r="H31" s="515">
        <v>69118.351999999984</v>
      </c>
      <c r="I31" s="529">
        <v>3.872094742776111</v>
      </c>
      <c r="J31" s="447">
        <v>5.5931477516059971</v>
      </c>
      <c r="K31" s="448">
        <v>0.78309042735422452</v>
      </c>
      <c r="L31" s="448">
        <v>8.0903269470996406</v>
      </c>
      <c r="M31" s="452">
        <v>3.9728116497847168</v>
      </c>
      <c r="O31" s="31">
        <v>32744</v>
      </c>
      <c r="P31" s="521">
        <v>4.8256864463071132</v>
      </c>
      <c r="Q31" s="515">
        <v>45595.044000000002</v>
      </c>
      <c r="R31" s="529">
        <v>5.5921186704875829</v>
      </c>
      <c r="S31" s="447">
        <v>16.336246713564975</v>
      </c>
      <c r="T31" s="448">
        <v>9.6900097900298476</v>
      </c>
      <c r="U31" s="426">
        <v>24.208199711010209</v>
      </c>
      <c r="V31" s="439">
        <v>18.016756594753119</v>
      </c>
      <c r="X31" s="708">
        <v>28</v>
      </c>
      <c r="Y31" s="709">
        <v>1.5949326710565288</v>
      </c>
      <c r="Z31" s="710">
        <v>38.954999999999998</v>
      </c>
      <c r="AA31" s="536">
        <v>1.6871590405547732</v>
      </c>
      <c r="AB31" s="447">
        <v>-69.230769230769226</v>
      </c>
      <c r="AC31" s="448">
        <v>-69.847710220013084</v>
      </c>
      <c r="AD31" s="448">
        <v>-84.107265250171352</v>
      </c>
      <c r="AE31" s="452">
        <v>-84.1588513121131</v>
      </c>
    </row>
    <row r="32" spans="1:44" ht="45" customHeight="1" thickBot="1">
      <c r="A32" s="756"/>
      <c r="B32" s="752"/>
      <c r="C32" s="744" t="s">
        <v>12</v>
      </c>
      <c r="D32" s="745"/>
      <c r="E32" s="746"/>
      <c r="F32" s="150">
        <v>88563</v>
      </c>
      <c r="G32" s="522">
        <v>5.7789311119672782</v>
      </c>
      <c r="H32" s="514">
        <v>169444.44700000004</v>
      </c>
      <c r="I32" s="530">
        <v>9.4924854750776717</v>
      </c>
      <c r="J32" s="453">
        <v>-4.5492757371960693</v>
      </c>
      <c r="K32" s="454">
        <v>-8.8973178698680329</v>
      </c>
      <c r="L32" s="454">
        <v>3.7185712789193701</v>
      </c>
      <c r="M32" s="455">
        <v>-0.232409497238379</v>
      </c>
      <c r="O32" s="153">
        <v>42812</v>
      </c>
      <c r="P32" s="522">
        <v>6.3094700751068933</v>
      </c>
      <c r="Q32" s="514">
        <v>-45392.902000000002</v>
      </c>
      <c r="R32" s="536">
        <v>-5.5673264572748993</v>
      </c>
      <c r="S32" s="453">
        <v>6.1621246311404292</v>
      </c>
      <c r="T32" s="454">
        <v>9.7130680100775635E-2</v>
      </c>
      <c r="U32" s="454">
        <v>34.048470706316465</v>
      </c>
      <c r="V32" s="455">
        <v>27.366516671635736</v>
      </c>
      <c r="X32" s="638">
        <v>162</v>
      </c>
      <c r="Y32" s="522">
        <v>9.2278247396842037</v>
      </c>
      <c r="Z32" s="640">
        <v>431.85199999999998</v>
      </c>
      <c r="AA32" s="530">
        <v>18.70370956184469</v>
      </c>
      <c r="AB32" s="453">
        <v>-29.870129870129873</v>
      </c>
      <c r="AC32" s="454">
        <v>-31.276274592367457</v>
      </c>
      <c r="AD32" s="735">
        <v>-59.790653523387611</v>
      </c>
      <c r="AE32" s="736">
        <v>-59.921168621678177</v>
      </c>
    </row>
    <row r="33" spans="1:62" s="311" customFormat="1" ht="15" customHeight="1" thickBot="1">
      <c r="A33" s="47"/>
      <c r="B33" s="48"/>
      <c r="C33" s="48"/>
      <c r="D33" s="48"/>
      <c r="E33" s="48"/>
      <c r="F33" s="51"/>
      <c r="G33" s="52"/>
      <c r="H33" s="142"/>
      <c r="I33" s="52"/>
      <c r="J33" s="444"/>
      <c r="K33" s="444"/>
      <c r="L33" s="444"/>
      <c r="M33" s="444"/>
      <c r="N33" s="53"/>
      <c r="O33" s="51"/>
      <c r="P33" s="52"/>
      <c r="Q33" s="142"/>
      <c r="R33" s="52"/>
      <c r="S33" s="444"/>
      <c r="T33" s="444"/>
      <c r="U33" s="444"/>
      <c r="V33" s="444"/>
      <c r="W33" s="53"/>
      <c r="X33" s="51"/>
      <c r="Y33" s="52"/>
      <c r="Z33" s="142"/>
      <c r="AA33" s="52"/>
      <c r="AB33" s="456"/>
      <c r="AC33" s="456"/>
      <c r="AD33" s="456"/>
      <c r="AE33" s="456"/>
      <c r="AF33" s="53"/>
      <c r="AG33" s="53"/>
      <c r="AH33" s="53"/>
      <c r="AI33" s="53"/>
      <c r="AJ33" s="53"/>
      <c r="AK33" s="53"/>
      <c r="AL33" s="53"/>
      <c r="AM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row>
    <row r="34" spans="1:62" ht="49.5" customHeight="1" thickBot="1">
      <c r="A34" s="747" t="s">
        <v>30</v>
      </c>
      <c r="B34" s="748"/>
      <c r="C34" s="748"/>
      <c r="D34" s="748"/>
      <c r="E34" s="749"/>
      <c r="F34" s="43" t="s">
        <v>25</v>
      </c>
      <c r="G34" s="279" t="s">
        <v>22</v>
      </c>
      <c r="H34" s="548">
        <v>849808.72499999998</v>
      </c>
      <c r="I34" s="152" t="s">
        <v>22</v>
      </c>
      <c r="J34" s="445" t="s">
        <v>22</v>
      </c>
      <c r="K34" s="440" t="s">
        <v>22</v>
      </c>
      <c r="L34" s="446">
        <v>-1.6398430519966212</v>
      </c>
      <c r="M34" s="441" t="s">
        <v>22</v>
      </c>
      <c r="O34" s="45" t="s">
        <v>25</v>
      </c>
      <c r="P34" s="279" t="s">
        <v>22</v>
      </c>
      <c r="Q34" s="548">
        <v>295118.25199999998</v>
      </c>
      <c r="R34" s="152" t="s">
        <v>22</v>
      </c>
      <c r="S34" s="445" t="s">
        <v>22</v>
      </c>
      <c r="T34" s="440" t="s">
        <v>22</v>
      </c>
      <c r="U34" s="446">
        <v>-5.7355820589666564</v>
      </c>
      <c r="V34" s="441" t="s">
        <v>22</v>
      </c>
      <c r="X34" s="45" t="s">
        <v>25</v>
      </c>
      <c r="Y34" s="279" t="s">
        <v>22</v>
      </c>
      <c r="Z34" s="548">
        <v>2389.652</v>
      </c>
      <c r="AA34" s="152" t="s">
        <v>22</v>
      </c>
      <c r="AB34" s="445" t="s">
        <v>22</v>
      </c>
      <c r="AC34" s="440" t="s">
        <v>22</v>
      </c>
      <c r="AD34" s="644">
        <v>-28.412445106967084</v>
      </c>
      <c r="AE34" s="441" t="s">
        <v>22</v>
      </c>
    </row>
    <row r="35" spans="1:62" ht="15" customHeight="1">
      <c r="A35" s="285"/>
      <c r="B35" s="285"/>
      <c r="C35" s="285"/>
      <c r="D35" s="285"/>
      <c r="E35" s="285"/>
      <c r="F35" s="286"/>
      <c r="G35" s="287"/>
      <c r="H35" s="288"/>
      <c r="I35" s="287"/>
      <c r="J35" s="289"/>
      <c r="K35" s="289"/>
      <c r="L35" s="290"/>
      <c r="M35" s="289"/>
      <c r="O35" s="286"/>
      <c r="P35" s="287"/>
      <c r="Q35" s="288"/>
      <c r="R35" s="287"/>
      <c r="S35" s="289"/>
      <c r="T35" s="289"/>
      <c r="U35" s="290"/>
      <c r="V35" s="289"/>
      <c r="X35" s="286"/>
      <c r="Y35" s="287"/>
      <c r="Z35" s="288"/>
      <c r="AA35" s="287"/>
      <c r="AB35" s="289"/>
      <c r="AC35" s="289"/>
      <c r="AD35" s="290"/>
      <c r="AE35" s="289"/>
    </row>
    <row r="36" spans="1:62" ht="15" customHeight="1">
      <c r="A36" s="3" t="s">
        <v>19</v>
      </c>
      <c r="B36" s="1" t="s">
        <v>184</v>
      </c>
    </row>
    <row r="37" spans="1:62" ht="15" customHeight="1">
      <c r="A37" s="42"/>
      <c r="B37" s="1" t="s">
        <v>158</v>
      </c>
    </row>
    <row r="38" spans="1:62" ht="15" customHeight="1">
      <c r="A38" s="29"/>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29"/>
      <c r="B39" s="29"/>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14" customFormat="1" ht="21" customHeight="1" thickBot="1">
      <c r="A42" s="312" t="s">
        <v>331</v>
      </c>
      <c r="B42" s="312"/>
      <c r="C42" s="312"/>
      <c r="D42" s="312"/>
      <c r="E42" s="312"/>
      <c r="F42" s="312"/>
      <c r="G42" s="312"/>
      <c r="H42" s="312"/>
      <c r="I42" s="312"/>
      <c r="J42" s="312"/>
      <c r="K42" s="312"/>
      <c r="L42" s="312"/>
      <c r="M42" s="312"/>
      <c r="N42" s="312"/>
      <c r="O42" s="312"/>
      <c r="P42" s="312"/>
      <c r="Q42" s="312"/>
      <c r="R42" s="312"/>
      <c r="S42" s="312"/>
      <c r="T42" s="312"/>
      <c r="U42" s="312"/>
      <c r="V42" s="313"/>
      <c r="W42" s="312"/>
      <c r="X42" s="312"/>
      <c r="Y42" s="312"/>
      <c r="Z42" s="312"/>
      <c r="AA42" s="312"/>
      <c r="AB42" s="312"/>
      <c r="AC42" s="312"/>
      <c r="AD42" s="312"/>
      <c r="AE42" s="313" t="s">
        <v>340</v>
      </c>
      <c r="AF42" s="312"/>
      <c r="AG42" s="312"/>
      <c r="AH42" s="312"/>
      <c r="AI42" s="312"/>
      <c r="AJ42" s="312"/>
      <c r="AK42" s="312"/>
      <c r="AL42" s="312"/>
      <c r="AM42" s="312"/>
      <c r="AN42" s="312"/>
      <c r="AO42" s="312"/>
      <c r="AP42" s="312"/>
      <c r="AQ42" s="312"/>
      <c r="AR42" s="312"/>
      <c r="AS42" s="312"/>
      <c r="AT42" s="312"/>
      <c r="AU42" s="312"/>
      <c r="AV42" s="312"/>
      <c r="AW42" s="312"/>
      <c r="AX42" s="312"/>
      <c r="AY42" s="312"/>
      <c r="AZ42" s="312"/>
      <c r="BA42" s="312"/>
      <c r="BB42" s="312"/>
      <c r="BC42" s="312"/>
      <c r="BD42" s="312"/>
      <c r="BE42" s="312"/>
      <c r="BF42" s="312"/>
      <c r="BG42" s="312"/>
      <c r="BH42" s="312"/>
      <c r="BI42" s="312"/>
      <c r="BJ42" s="312"/>
    </row>
    <row r="43" spans="1:62" ht="27" customHeight="1">
      <c r="A43" s="782" t="s">
        <v>0</v>
      </c>
      <c r="B43" s="783"/>
      <c r="C43" s="783"/>
      <c r="D43" s="783"/>
      <c r="E43" s="784"/>
      <c r="F43" s="9" t="s">
        <v>29</v>
      </c>
      <c r="G43" s="7"/>
      <c r="H43" s="7"/>
      <c r="I43" s="7"/>
      <c r="J43" s="7"/>
      <c r="K43" s="7"/>
      <c r="L43" s="7"/>
      <c r="M43" s="8"/>
      <c r="O43" s="16" t="s">
        <v>28</v>
      </c>
      <c r="P43" s="7"/>
      <c r="Q43" s="7"/>
      <c r="R43" s="7"/>
      <c r="S43" s="7"/>
      <c r="T43" s="7"/>
      <c r="U43" s="7"/>
      <c r="V43" s="8"/>
      <c r="X43" s="16" t="s">
        <v>140</v>
      </c>
      <c r="Y43" s="7"/>
      <c r="Z43" s="7"/>
      <c r="AA43" s="7"/>
      <c r="AB43" s="7"/>
      <c r="AC43" s="7"/>
      <c r="AD43" s="7"/>
      <c r="AE43" s="8"/>
    </row>
    <row r="44" spans="1:62" ht="21" customHeight="1">
      <c r="A44" s="785"/>
      <c r="B44" s="780"/>
      <c r="C44" s="780"/>
      <c r="D44" s="780"/>
      <c r="E44" s="781"/>
      <c r="F44" s="766" t="s">
        <v>13</v>
      </c>
      <c r="G44" s="753" t="s">
        <v>148</v>
      </c>
      <c r="H44" s="768" t="s">
        <v>14</v>
      </c>
      <c r="I44" s="770" t="s">
        <v>147</v>
      </c>
      <c r="J44" s="6" t="s">
        <v>145</v>
      </c>
      <c r="K44" s="2"/>
      <c r="L44" s="2"/>
      <c r="M44" s="28"/>
      <c r="O44" s="772" t="s">
        <v>13</v>
      </c>
      <c r="P44" s="753" t="s">
        <v>148</v>
      </c>
      <c r="Q44" s="768" t="s">
        <v>14</v>
      </c>
      <c r="R44" s="770" t="s">
        <v>147</v>
      </c>
      <c r="S44" s="6" t="s">
        <v>145</v>
      </c>
      <c r="T44" s="2"/>
      <c r="U44" s="2"/>
      <c r="V44" s="28"/>
      <c r="X44" s="772" t="s">
        <v>13</v>
      </c>
      <c r="Y44" s="753" t="s">
        <v>148</v>
      </c>
      <c r="Z44" s="768" t="s">
        <v>14</v>
      </c>
      <c r="AA44" s="770" t="s">
        <v>147</v>
      </c>
      <c r="AB44" s="6" t="s">
        <v>145</v>
      </c>
      <c r="AC44" s="2"/>
      <c r="AD44" s="2"/>
      <c r="AE44" s="28"/>
    </row>
    <row r="45" spans="1:62" ht="31.5" customHeight="1" thickBot="1">
      <c r="A45" s="786"/>
      <c r="B45" s="787"/>
      <c r="C45" s="787"/>
      <c r="D45" s="787"/>
      <c r="E45" s="788"/>
      <c r="F45" s="767"/>
      <c r="G45" s="754"/>
      <c r="H45" s="769"/>
      <c r="I45" s="771"/>
      <c r="J45" s="721" t="s">
        <v>13</v>
      </c>
      <c r="K45" s="549" t="s">
        <v>148</v>
      </c>
      <c r="L45" s="722" t="s">
        <v>14</v>
      </c>
      <c r="M45" s="550" t="s">
        <v>149</v>
      </c>
      <c r="O45" s="773"/>
      <c r="P45" s="754"/>
      <c r="Q45" s="769"/>
      <c r="R45" s="771"/>
      <c r="S45" s="721" t="s">
        <v>13</v>
      </c>
      <c r="T45" s="549" t="s">
        <v>148</v>
      </c>
      <c r="U45" s="722" t="s">
        <v>14</v>
      </c>
      <c r="V45" s="550" t="s">
        <v>149</v>
      </c>
      <c r="X45" s="773"/>
      <c r="Y45" s="754"/>
      <c r="Z45" s="769"/>
      <c r="AA45" s="771"/>
      <c r="AB45" s="721" t="s">
        <v>13</v>
      </c>
      <c r="AC45" s="549" t="s">
        <v>148</v>
      </c>
      <c r="AD45" s="722" t="s">
        <v>14</v>
      </c>
      <c r="AE45" s="550" t="s">
        <v>149</v>
      </c>
    </row>
    <row r="46" spans="1:62" ht="12" customHeight="1" thickTop="1">
      <c r="A46" s="759" t="s">
        <v>1</v>
      </c>
      <c r="B46" s="46"/>
      <c r="C46" s="20"/>
      <c r="D46" s="20"/>
      <c r="E46" s="21"/>
      <c r="F46" s="12" t="s">
        <v>15</v>
      </c>
      <c r="G46" s="13" t="s">
        <v>15</v>
      </c>
      <c r="H46" s="13" t="s">
        <v>16</v>
      </c>
      <c r="I46" s="14" t="s">
        <v>146</v>
      </c>
      <c r="J46" s="12" t="s">
        <v>222</v>
      </c>
      <c r="K46" s="13" t="s">
        <v>223</v>
      </c>
      <c r="L46" s="13" t="s">
        <v>224</v>
      </c>
      <c r="M46" s="15" t="s">
        <v>224</v>
      </c>
      <c r="O46" s="17" t="s">
        <v>15</v>
      </c>
      <c r="P46" s="13" t="s">
        <v>15</v>
      </c>
      <c r="Q46" s="13" t="s">
        <v>16</v>
      </c>
      <c r="R46" s="14" t="s">
        <v>146</v>
      </c>
      <c r="S46" s="12" t="s">
        <v>224</v>
      </c>
      <c r="T46" s="13" t="s">
        <v>221</v>
      </c>
      <c r="U46" s="13" t="s">
        <v>223</v>
      </c>
      <c r="V46" s="15" t="s">
        <v>222</v>
      </c>
      <c r="X46" s="17" t="s">
        <v>15</v>
      </c>
      <c r="Y46" s="13" t="s">
        <v>15</v>
      </c>
      <c r="Z46" s="13" t="s">
        <v>16</v>
      </c>
      <c r="AA46" s="14" t="s">
        <v>146</v>
      </c>
      <c r="AB46" s="12" t="s">
        <v>224</v>
      </c>
      <c r="AC46" s="13" t="s">
        <v>222</v>
      </c>
      <c r="AD46" s="13" t="s">
        <v>222</v>
      </c>
      <c r="AE46" s="15" t="s">
        <v>224</v>
      </c>
    </row>
    <row r="47" spans="1:62" ht="49.5" customHeight="1">
      <c r="A47" s="755"/>
      <c r="B47" s="4" t="s">
        <v>2</v>
      </c>
      <c r="C47" s="4"/>
      <c r="D47" s="5"/>
      <c r="E47" s="22"/>
      <c r="F47" s="143">
        <v>14368840</v>
      </c>
      <c r="G47" s="10" t="s">
        <v>22</v>
      </c>
      <c r="H47" s="499">
        <v>15819459.202</v>
      </c>
      <c r="I47" s="11" t="s">
        <v>22</v>
      </c>
      <c r="J47" s="447">
        <v>2.9266699660300191</v>
      </c>
      <c r="K47" s="425" t="s">
        <v>22</v>
      </c>
      <c r="L47" s="448">
        <v>2.71679727996748</v>
      </c>
      <c r="M47" s="427" t="s">
        <v>22</v>
      </c>
      <c r="O47" s="31">
        <v>49690684</v>
      </c>
      <c r="P47" s="10" t="s">
        <v>22</v>
      </c>
      <c r="Q47" s="499">
        <v>56833988.902999997</v>
      </c>
      <c r="R47" s="11" t="s">
        <v>22</v>
      </c>
      <c r="S47" s="447">
        <v>0.45368496908690759</v>
      </c>
      <c r="T47" s="425" t="s">
        <v>22</v>
      </c>
      <c r="U47" s="448">
        <v>-2.6853546304238307E-2</v>
      </c>
      <c r="V47" s="427" t="s">
        <v>22</v>
      </c>
      <c r="X47" s="31">
        <v>3949445</v>
      </c>
      <c r="Y47" s="10" t="s">
        <v>22</v>
      </c>
      <c r="Z47" s="499">
        <v>7068446.5269999998</v>
      </c>
      <c r="AA47" s="11" t="s">
        <v>22</v>
      </c>
      <c r="AB47" s="447">
        <v>1.3256540784560684</v>
      </c>
      <c r="AC47" s="425" t="s">
        <v>22</v>
      </c>
      <c r="AD47" s="448">
        <v>7.5953345736934352E-2</v>
      </c>
      <c r="AE47" s="427" t="s">
        <v>22</v>
      </c>
    </row>
    <row r="48" spans="1:62" ht="49.5" customHeight="1">
      <c r="A48" s="755"/>
      <c r="B48" s="350" t="s">
        <v>3</v>
      </c>
      <c r="C48" s="350"/>
      <c r="D48" s="351"/>
      <c r="E48" s="352"/>
      <c r="F48" s="353">
        <v>44592</v>
      </c>
      <c r="G48" s="537">
        <v>31.033820405822599</v>
      </c>
      <c r="H48" s="500">
        <v>5859.2830000000004</v>
      </c>
      <c r="I48" s="541">
        <v>3.7038453244085812</v>
      </c>
      <c r="J48" s="457">
        <v>-11.286183228886898</v>
      </c>
      <c r="K48" s="458">
        <v>-13.80871760410372</v>
      </c>
      <c r="L48" s="458">
        <v>-2.6742282209844319</v>
      </c>
      <c r="M48" s="459">
        <v>-5.2484361309065974</v>
      </c>
      <c r="O48" s="349">
        <v>155091</v>
      </c>
      <c r="P48" s="537">
        <v>31.211282984150508</v>
      </c>
      <c r="Q48" s="500">
        <v>19484.179</v>
      </c>
      <c r="R48" s="541">
        <v>3.428261745494257</v>
      </c>
      <c r="S48" s="457">
        <v>-13.172657037285859</v>
      </c>
      <c r="T48" s="458">
        <v>-13.564800545212535</v>
      </c>
      <c r="U48" s="458">
        <v>-9.1062912945861996</v>
      </c>
      <c r="V48" s="459">
        <v>-9.0818765542077386</v>
      </c>
      <c r="X48" s="349">
        <v>24915</v>
      </c>
      <c r="Y48" s="537">
        <v>63.08481318261174</v>
      </c>
      <c r="Z48" s="500">
        <v>3627.306</v>
      </c>
      <c r="AA48" s="541">
        <v>5.131687685751662</v>
      </c>
      <c r="AB48" s="457">
        <v>-12.076084271447229</v>
      </c>
      <c r="AC48" s="458">
        <v>-13.226402012195607</v>
      </c>
      <c r="AD48" s="458">
        <v>-1.1088128415199918</v>
      </c>
      <c r="AE48" s="459">
        <v>-1.183867000660868</v>
      </c>
    </row>
    <row r="49" spans="1:31" ht="49.5" customHeight="1">
      <c r="A49" s="755"/>
      <c r="B49" s="147"/>
      <c r="C49" s="760" t="s">
        <v>7</v>
      </c>
      <c r="D49" s="761"/>
      <c r="E49" s="762"/>
      <c r="F49" s="347">
        <v>33173</v>
      </c>
      <c r="G49" s="519">
        <v>23.086762744939744</v>
      </c>
      <c r="H49" s="501">
        <v>4212.9080000000004</v>
      </c>
      <c r="I49" s="524">
        <v>2.6631175858826936</v>
      </c>
      <c r="J49" s="433">
        <v>-12.975156745979703</v>
      </c>
      <c r="K49" s="434">
        <v>-15.449665977980203</v>
      </c>
      <c r="L49" s="434">
        <v>-2.1569601062013817</v>
      </c>
      <c r="M49" s="435">
        <v>-4.7448494454950776</v>
      </c>
      <c r="O49" s="622">
        <v>116516</v>
      </c>
      <c r="P49" s="623">
        <v>23.448258430091244</v>
      </c>
      <c r="Q49" s="624">
        <v>14427.266</v>
      </c>
      <c r="R49" s="625">
        <v>2.5384925954473085</v>
      </c>
      <c r="S49" s="457">
        <v>-15.724453188288393</v>
      </c>
      <c r="T49" s="458">
        <v>-16.105071867053837</v>
      </c>
      <c r="U49" s="458">
        <v>-10.224738922586056</v>
      </c>
      <c r="V49" s="459">
        <v>-10.200624605733637</v>
      </c>
      <c r="X49" s="349">
        <v>19323</v>
      </c>
      <c r="Y49" s="537">
        <v>48.925861735003267</v>
      </c>
      <c r="Z49" s="501">
        <v>2843.7620000000002</v>
      </c>
      <c r="AA49" s="541">
        <v>4.0231782034955188</v>
      </c>
      <c r="AB49" s="457">
        <v>-15.168144701027302</v>
      </c>
      <c r="AC49" s="458">
        <v>-16.278008693348568</v>
      </c>
      <c r="AD49" s="458">
        <v>-2.9852940825287391</v>
      </c>
      <c r="AE49" s="459">
        <v>-3.0589240730886473</v>
      </c>
    </row>
    <row r="50" spans="1:31" ht="49.5" customHeight="1">
      <c r="A50" s="755"/>
      <c r="B50" s="724"/>
      <c r="C50" s="763" t="s">
        <v>142</v>
      </c>
      <c r="D50" s="764"/>
      <c r="E50" s="765"/>
      <c r="F50" s="347">
        <v>1412</v>
      </c>
      <c r="G50" s="519">
        <v>0.98268197015207914</v>
      </c>
      <c r="H50" s="501">
        <v>45.112000000000002</v>
      </c>
      <c r="I50" s="524">
        <v>2.8516777611649738E-2</v>
      </c>
      <c r="J50" s="433">
        <v>27.551942186088525</v>
      </c>
      <c r="K50" s="434">
        <v>23.925064541761486</v>
      </c>
      <c r="L50" s="434">
        <v>-18.629148629148617</v>
      </c>
      <c r="M50" s="435">
        <v>-20.781358525942977</v>
      </c>
      <c r="O50" s="34">
        <v>6071</v>
      </c>
      <c r="P50" s="519">
        <v>1.2217581871080705</v>
      </c>
      <c r="Q50" s="501">
        <v>206.33500000000001</v>
      </c>
      <c r="R50" s="524">
        <v>3.6304859817627294E-2</v>
      </c>
      <c r="S50" s="433">
        <v>51.434272886006482</v>
      </c>
      <c r="T50" s="434">
        <v>50.750341246922005</v>
      </c>
      <c r="U50" s="434">
        <v>-9.608442707694465</v>
      </c>
      <c r="V50" s="435">
        <v>-9.5841628489987585</v>
      </c>
      <c r="X50" s="34">
        <v>838</v>
      </c>
      <c r="Y50" s="519">
        <v>2.1218171160758028</v>
      </c>
      <c r="Z50" s="501">
        <v>39.200000000000003</v>
      </c>
      <c r="AA50" s="524">
        <v>5.5457730139520947E-2</v>
      </c>
      <c r="AB50" s="433">
        <v>66.269841269841265</v>
      </c>
      <c r="AC50" s="434">
        <v>64.094515630858069</v>
      </c>
      <c r="AD50" s="434">
        <v>2.2350885428891871</v>
      </c>
      <c r="AE50" s="435">
        <v>2.157496506371487</v>
      </c>
    </row>
    <row r="51" spans="1:31" ht="49.5" customHeight="1" thickBot="1">
      <c r="A51" s="756"/>
      <c r="B51" s="723"/>
      <c r="C51" s="744" t="s">
        <v>8</v>
      </c>
      <c r="D51" s="745"/>
      <c r="E51" s="746"/>
      <c r="F51" s="348">
        <v>10007</v>
      </c>
      <c r="G51" s="520">
        <v>6.9643756907307752</v>
      </c>
      <c r="H51" s="502">
        <v>1601.2629999999999</v>
      </c>
      <c r="I51" s="525">
        <v>1.0122109609142378</v>
      </c>
      <c r="J51" s="436">
        <v>-9.3486728870368694</v>
      </c>
      <c r="K51" s="437">
        <v>-11.92629942960194</v>
      </c>
      <c r="L51" s="437">
        <v>-3.4835451705396565</v>
      </c>
      <c r="M51" s="438">
        <v>-6.036347135714621</v>
      </c>
      <c r="O51" s="32">
        <v>32504</v>
      </c>
      <c r="P51" s="520">
        <v>6.5412663669511977</v>
      </c>
      <c r="Q51" s="502">
        <v>4850.5780000000004</v>
      </c>
      <c r="R51" s="525">
        <v>0.85346429022932113</v>
      </c>
      <c r="S51" s="436">
        <v>-10.592765781873197</v>
      </c>
      <c r="T51" s="437">
        <v>-10.996561006556888</v>
      </c>
      <c r="U51" s="437">
        <v>-5.5854261511998544</v>
      </c>
      <c r="V51" s="438">
        <v>-5.5600656797074635</v>
      </c>
      <c r="X51" s="32">
        <v>4754</v>
      </c>
      <c r="Y51" s="520">
        <v>12.037134331532657</v>
      </c>
      <c r="Z51" s="502">
        <v>744.34400000000005</v>
      </c>
      <c r="AA51" s="525">
        <v>1.0530517521166218</v>
      </c>
      <c r="AB51" s="436">
        <v>-5.9545004945598379</v>
      </c>
      <c r="AC51" s="437">
        <v>-7.1849075530061981</v>
      </c>
      <c r="AD51" s="437">
        <v>6.5838064622367938</v>
      </c>
      <c r="AE51" s="438">
        <v>6.5029139357952346</v>
      </c>
    </row>
    <row r="52" spans="1:31" ht="49.5" customHeight="1">
      <c r="A52" s="755" t="s">
        <v>31</v>
      </c>
      <c r="B52" s="751" t="s">
        <v>4</v>
      </c>
      <c r="C52" s="751" t="s">
        <v>5</v>
      </c>
      <c r="D52" s="40" t="s">
        <v>6</v>
      </c>
      <c r="E52" s="354"/>
      <c r="F52" s="509">
        <v>22999</v>
      </c>
      <c r="G52" s="533">
        <v>16.151468219422451</v>
      </c>
      <c r="H52" s="148" t="s">
        <v>25</v>
      </c>
      <c r="I52" s="526" t="s">
        <v>22</v>
      </c>
      <c r="J52" s="447">
        <v>-8.033429302623162</v>
      </c>
      <c r="K52" s="448">
        <v>-10.751833523868896</v>
      </c>
      <c r="L52" s="425" t="s">
        <v>22</v>
      </c>
      <c r="M52" s="427" t="s">
        <v>22</v>
      </c>
      <c r="O52" s="505">
        <v>126148</v>
      </c>
      <c r="P52" s="533">
        <v>25.276826211019621</v>
      </c>
      <c r="Q52" s="148" t="s">
        <v>25</v>
      </c>
      <c r="R52" s="526" t="s">
        <v>22</v>
      </c>
      <c r="S52" s="447">
        <v>-0.37198208799627253</v>
      </c>
      <c r="T52" s="448">
        <v>-2.6965315397705467</v>
      </c>
      <c r="U52" s="425" t="s">
        <v>22</v>
      </c>
      <c r="V52" s="427" t="s">
        <v>22</v>
      </c>
      <c r="X52" s="505">
        <v>18498</v>
      </c>
      <c r="Y52" s="533">
        <v>46.791489503787105</v>
      </c>
      <c r="Z52" s="148" t="s">
        <v>25</v>
      </c>
      <c r="AA52" s="526" t="s">
        <v>22</v>
      </c>
      <c r="AB52" s="447">
        <v>-14.158429625504667</v>
      </c>
      <c r="AC52" s="448">
        <v>-16.18239117204881</v>
      </c>
      <c r="AD52" s="425" t="s">
        <v>22</v>
      </c>
      <c r="AE52" s="427" t="s">
        <v>22</v>
      </c>
    </row>
    <row r="53" spans="1:31" ht="49.5" customHeight="1">
      <c r="A53" s="755"/>
      <c r="B53" s="751"/>
      <c r="C53" s="751"/>
      <c r="D53" s="656"/>
      <c r="E53" s="25" t="s">
        <v>7</v>
      </c>
      <c r="F53" s="509">
        <v>16131</v>
      </c>
      <c r="G53" s="533">
        <v>11.328289658137464</v>
      </c>
      <c r="H53" s="148" t="s">
        <v>25</v>
      </c>
      <c r="I53" s="526" t="s">
        <v>22</v>
      </c>
      <c r="J53" s="447">
        <v>-12.150092582507355</v>
      </c>
      <c r="K53" s="448">
        <v>-14.746813949291678</v>
      </c>
      <c r="L53" s="425" t="s">
        <v>22</v>
      </c>
      <c r="M53" s="427" t="s">
        <v>22</v>
      </c>
      <c r="O53" s="505">
        <v>62511</v>
      </c>
      <c r="P53" s="533">
        <v>12.525602334377457</v>
      </c>
      <c r="Q53" s="148" t="s">
        <v>25</v>
      </c>
      <c r="R53" s="526" t="s">
        <v>22</v>
      </c>
      <c r="S53" s="447">
        <v>-7.301846222288134</v>
      </c>
      <c r="T53" s="448">
        <v>-9.4647060990628802</v>
      </c>
      <c r="U53" s="425" t="s">
        <v>22</v>
      </c>
      <c r="V53" s="427" t="s">
        <v>22</v>
      </c>
      <c r="X53" s="505">
        <v>12227</v>
      </c>
      <c r="Y53" s="533">
        <v>30.928724303319544</v>
      </c>
      <c r="Z53" s="148" t="s">
        <v>25</v>
      </c>
      <c r="AA53" s="526" t="s">
        <v>22</v>
      </c>
      <c r="AB53" s="447">
        <v>-18.049597855227887</v>
      </c>
      <c r="AC53" s="448">
        <v>-19.981813935866228</v>
      </c>
      <c r="AD53" s="425" t="s">
        <v>22</v>
      </c>
      <c r="AE53" s="427" t="s">
        <v>22</v>
      </c>
    </row>
    <row r="54" spans="1:31" ht="49.5" customHeight="1">
      <c r="A54" s="755"/>
      <c r="B54" s="751"/>
      <c r="C54" s="751"/>
      <c r="D54" s="656"/>
      <c r="E54" s="25" t="s">
        <v>142</v>
      </c>
      <c r="F54" s="509">
        <v>258</v>
      </c>
      <c r="G54" s="533">
        <v>0.18118521677512031</v>
      </c>
      <c r="H54" s="148" t="s">
        <v>25</v>
      </c>
      <c r="I54" s="526" t="s">
        <v>22</v>
      </c>
      <c r="J54" s="447">
        <v>103.14960629921259</v>
      </c>
      <c r="K54" s="448">
        <v>97.144785818025042</v>
      </c>
      <c r="L54" s="425" t="s">
        <v>22</v>
      </c>
      <c r="M54" s="427" t="s">
        <v>22</v>
      </c>
      <c r="O54" s="505">
        <v>283</v>
      </c>
      <c r="P54" s="533">
        <v>5.6705947123367413E-2</v>
      </c>
      <c r="Q54" s="148" t="s">
        <v>25</v>
      </c>
      <c r="R54" s="526" t="s">
        <v>22</v>
      </c>
      <c r="S54" s="447">
        <v>71.515151515151501</v>
      </c>
      <c r="T54" s="448">
        <v>67.513310870508008</v>
      </c>
      <c r="U54" s="425" t="s">
        <v>22</v>
      </c>
      <c r="V54" s="427" t="s">
        <v>22</v>
      </c>
      <c r="X54" s="505">
        <v>85</v>
      </c>
      <c r="Y54" s="533">
        <v>0.21501116919785404</v>
      </c>
      <c r="Z54" s="148" t="s">
        <v>25</v>
      </c>
      <c r="AA54" s="526" t="s">
        <v>22</v>
      </c>
      <c r="AB54" s="447">
        <v>-5.5555555555555571</v>
      </c>
      <c r="AC54" s="448">
        <v>-7.7823545645479868</v>
      </c>
      <c r="AD54" s="425" t="s">
        <v>22</v>
      </c>
      <c r="AE54" s="427" t="s">
        <v>22</v>
      </c>
    </row>
    <row r="55" spans="1:31" ht="49.5" customHeight="1">
      <c r="A55" s="755"/>
      <c r="B55" s="751"/>
      <c r="C55" s="751"/>
      <c r="D55" s="657"/>
      <c r="E55" s="25" t="s">
        <v>8</v>
      </c>
      <c r="F55" s="509">
        <v>6610</v>
      </c>
      <c r="G55" s="533">
        <v>4.6419933445098662</v>
      </c>
      <c r="H55" s="148" t="s">
        <v>25</v>
      </c>
      <c r="I55" s="526" t="s">
        <v>22</v>
      </c>
      <c r="J55" s="447">
        <v>1.3959196195735473</v>
      </c>
      <c r="K55" s="448">
        <v>-1.6012030720829671</v>
      </c>
      <c r="L55" s="425" t="s">
        <v>22</v>
      </c>
      <c r="M55" s="427" t="s">
        <v>22</v>
      </c>
      <c r="O55" s="505">
        <v>63354</v>
      </c>
      <c r="P55" s="533">
        <v>12.694517929518796</v>
      </c>
      <c r="Q55" s="148" t="s">
        <v>25</v>
      </c>
      <c r="R55" s="526" t="s">
        <v>22</v>
      </c>
      <c r="S55" s="447">
        <v>7.3450922584252538</v>
      </c>
      <c r="T55" s="448">
        <v>4.8404858174903467</v>
      </c>
      <c r="U55" s="425" t="s">
        <v>22</v>
      </c>
      <c r="V55" s="427" t="s">
        <v>22</v>
      </c>
      <c r="X55" s="505">
        <v>6186</v>
      </c>
      <c r="Y55" s="533">
        <v>15.647754031269706</v>
      </c>
      <c r="Z55" s="148" t="s">
        <v>25</v>
      </c>
      <c r="AA55" s="526" t="s">
        <v>22</v>
      </c>
      <c r="AB55" s="447">
        <v>-5.3983789570270773</v>
      </c>
      <c r="AC55" s="448">
        <v>-7.6288838557190104</v>
      </c>
      <c r="AD55" s="425" t="s">
        <v>22</v>
      </c>
      <c r="AE55" s="427" t="s">
        <v>22</v>
      </c>
    </row>
    <row r="56" spans="1:31" ht="49.5" customHeight="1">
      <c r="A56" s="755"/>
      <c r="B56" s="751"/>
      <c r="C56" s="751"/>
      <c r="D56" s="37" t="s">
        <v>3</v>
      </c>
      <c r="E56" s="24"/>
      <c r="F56" s="510">
        <v>4940</v>
      </c>
      <c r="G56" s="538">
        <v>3.4692053134461025</v>
      </c>
      <c r="H56" s="507">
        <v>728.46899999999994</v>
      </c>
      <c r="I56" s="542">
        <v>0.46689920250234662</v>
      </c>
      <c r="J56" s="433">
        <v>4.3074324324324351</v>
      </c>
      <c r="K56" s="434">
        <v>1.2242494619085988</v>
      </c>
      <c r="L56" s="434">
        <v>6.325350443418202</v>
      </c>
      <c r="M56" s="435">
        <v>4.1404683963591111</v>
      </c>
      <c r="O56" s="512">
        <v>34626</v>
      </c>
      <c r="P56" s="538">
        <v>6.9381629861968905</v>
      </c>
      <c r="Q56" s="507">
        <v>7358.8590000000004</v>
      </c>
      <c r="R56" s="542">
        <v>1.293466564806081</v>
      </c>
      <c r="S56" s="433">
        <v>7.8053488589308557</v>
      </c>
      <c r="T56" s="434">
        <v>5.2900035791551829</v>
      </c>
      <c r="U56" s="434">
        <v>11.942104180712306</v>
      </c>
      <c r="V56" s="435">
        <v>10.363271445859198</v>
      </c>
      <c r="X56" s="512">
        <v>6550</v>
      </c>
      <c r="Y56" s="538">
        <v>16.56850774406993</v>
      </c>
      <c r="Z56" s="507">
        <v>1449.0790000000002</v>
      </c>
      <c r="AA56" s="542">
        <v>2.0506427446619715</v>
      </c>
      <c r="AB56" s="433">
        <v>-8.875904284919315</v>
      </c>
      <c r="AC56" s="434">
        <v>-11.024416537040565</v>
      </c>
      <c r="AD56" s="434">
        <v>3.9831483290051466</v>
      </c>
      <c r="AE56" s="435">
        <v>3.3479275125640555</v>
      </c>
    </row>
    <row r="57" spans="1:31" ht="49.5" customHeight="1">
      <c r="A57" s="755"/>
      <c r="B57" s="751"/>
      <c r="C57" s="751"/>
      <c r="D57" s="38"/>
      <c r="E57" s="25" t="s">
        <v>7</v>
      </c>
      <c r="F57" s="510">
        <v>2347</v>
      </c>
      <c r="G57" s="538">
        <v>1.6482236580279357</v>
      </c>
      <c r="H57" s="507">
        <v>239.00299999999999</v>
      </c>
      <c r="I57" s="542">
        <v>0.15318470668713199</v>
      </c>
      <c r="J57" s="433">
        <v>1.1202068074106108</v>
      </c>
      <c r="K57" s="434">
        <v>-1.8687661960847635</v>
      </c>
      <c r="L57" s="434">
        <v>-2.3668590709853561</v>
      </c>
      <c r="M57" s="435">
        <v>-4.3731247068302395</v>
      </c>
      <c r="O57" s="512">
        <v>11830</v>
      </c>
      <c r="P57" s="538">
        <v>2.3704288143796344</v>
      </c>
      <c r="Q57" s="507">
        <v>1566.979</v>
      </c>
      <c r="R57" s="542">
        <v>0.27542788144918495</v>
      </c>
      <c r="S57" s="433">
        <v>-1.7196975990695336</v>
      </c>
      <c r="T57" s="434">
        <v>-4.0128017664943911</v>
      </c>
      <c r="U57" s="434">
        <v>-2.6939301187746167</v>
      </c>
      <c r="V57" s="435">
        <v>-4.0663360562257651</v>
      </c>
      <c r="X57" s="512">
        <v>3113</v>
      </c>
      <c r="Y57" s="538">
        <v>7.8744678789755245</v>
      </c>
      <c r="Z57" s="507">
        <v>497.66800000000001</v>
      </c>
      <c r="AA57" s="542">
        <v>0.70426751988706893</v>
      </c>
      <c r="AB57" s="433">
        <v>-8.4142394822006423</v>
      </c>
      <c r="AC57" s="434">
        <v>-10.57363680788265</v>
      </c>
      <c r="AD57" s="434">
        <v>-12.675883342779287</v>
      </c>
      <c r="AE57" s="435">
        <v>-13.209336095166506</v>
      </c>
    </row>
    <row r="58" spans="1:31" ht="49.5" customHeight="1">
      <c r="A58" s="755"/>
      <c r="B58" s="751"/>
      <c r="C58" s="751"/>
      <c r="D58" s="38"/>
      <c r="E58" s="25" t="s">
        <v>142</v>
      </c>
      <c r="F58" s="510">
        <v>97</v>
      </c>
      <c r="G58" s="538">
        <v>6.812002336118865E-2</v>
      </c>
      <c r="H58" s="507">
        <v>12.239000000000001</v>
      </c>
      <c r="I58" s="542">
        <v>7.8443685859332663E-3</v>
      </c>
      <c r="J58" s="433">
        <v>86.538461538461547</v>
      </c>
      <c r="K58" s="434">
        <v>81.024643447544037</v>
      </c>
      <c r="L58" s="434">
        <v>102.43135957657955</v>
      </c>
      <c r="M58" s="435">
        <v>98.271592959718021</v>
      </c>
      <c r="O58" s="512">
        <v>134</v>
      </c>
      <c r="P58" s="538">
        <v>2.6850165775728744E-2</v>
      </c>
      <c r="Q58" s="507">
        <v>29.206</v>
      </c>
      <c r="R58" s="542">
        <v>5.1335382960492103E-3</v>
      </c>
      <c r="S58" s="433">
        <v>38.144329896907209</v>
      </c>
      <c r="T58" s="434">
        <v>34.921106821133378</v>
      </c>
      <c r="U58" s="434">
        <v>17.114443820675291</v>
      </c>
      <c r="V58" s="435">
        <v>15.462660347589051</v>
      </c>
      <c r="X58" s="512">
        <v>31</v>
      </c>
      <c r="Y58" s="538">
        <v>7.8415838178040875E-2</v>
      </c>
      <c r="Z58" s="507">
        <v>13.346</v>
      </c>
      <c r="AA58" s="542">
        <v>1.8886394786108051E-2</v>
      </c>
      <c r="AB58" s="433">
        <v>29.166666666666686</v>
      </c>
      <c r="AC58" s="434">
        <v>26.121191551427003</v>
      </c>
      <c r="AD58" s="434">
        <v>74.366344395087538</v>
      </c>
      <c r="AE58" s="435">
        <v>73.30116091654881</v>
      </c>
    </row>
    <row r="59" spans="1:31" ht="49.5" customHeight="1">
      <c r="A59" s="755"/>
      <c r="B59" s="751"/>
      <c r="C59" s="751"/>
      <c r="D59" s="39"/>
      <c r="E59" s="25" t="s">
        <v>8</v>
      </c>
      <c r="F59" s="510">
        <v>2496</v>
      </c>
      <c r="G59" s="538">
        <v>1.7528616320569779</v>
      </c>
      <c r="H59" s="507">
        <v>477.22699999999998</v>
      </c>
      <c r="I59" s="542">
        <v>0.30587012722928142</v>
      </c>
      <c r="J59" s="433">
        <v>5.6284384257299962</v>
      </c>
      <c r="K59" s="434">
        <v>2.5062083510112103</v>
      </c>
      <c r="L59" s="434">
        <v>9.8869646709909773</v>
      </c>
      <c r="M59" s="435">
        <v>7.6288949320792767</v>
      </c>
      <c r="O59" s="512">
        <v>22662</v>
      </c>
      <c r="P59" s="538">
        <v>4.5408840060415274</v>
      </c>
      <c r="Q59" s="507">
        <v>5762.674</v>
      </c>
      <c r="R59" s="542">
        <v>1.0129051450608466</v>
      </c>
      <c r="S59" s="433">
        <v>13.39504628471353</v>
      </c>
      <c r="T59" s="434">
        <v>10.749280583464</v>
      </c>
      <c r="U59" s="434">
        <v>16.688538990209395</v>
      </c>
      <c r="V59" s="435">
        <v>15.042762483788579</v>
      </c>
      <c r="X59" s="512">
        <v>3406</v>
      </c>
      <c r="Y59" s="538">
        <v>8.6156240269163629</v>
      </c>
      <c r="Z59" s="507">
        <v>938.06500000000005</v>
      </c>
      <c r="AA59" s="542">
        <v>1.3274888299887944</v>
      </c>
      <c r="AB59" s="433">
        <v>-9.5351925630810115</v>
      </c>
      <c r="AC59" s="434">
        <v>-11.668160200661021</v>
      </c>
      <c r="AD59" s="434">
        <v>14.957819040989804</v>
      </c>
      <c r="AE59" s="435">
        <v>14.255555252664621</v>
      </c>
    </row>
    <row r="60" spans="1:31" ht="49.5" customHeight="1">
      <c r="A60" s="755"/>
      <c r="B60" s="751"/>
      <c r="C60" s="751"/>
      <c r="D60" s="40" t="s">
        <v>20</v>
      </c>
      <c r="E60" s="24"/>
      <c r="F60" s="510">
        <v>48</v>
      </c>
      <c r="G60" s="538">
        <v>3.3708877539557272E-2</v>
      </c>
      <c r="H60" s="507">
        <v>144.13800000000001</v>
      </c>
      <c r="I60" s="542">
        <v>9.2382678261234516E-2</v>
      </c>
      <c r="J60" s="433">
        <v>-63.076923076923073</v>
      </c>
      <c r="K60" s="434">
        <v>-64.168317998011901</v>
      </c>
      <c r="L60" s="434">
        <v>-55.767843936329847</v>
      </c>
      <c r="M60" s="435">
        <v>-56.676771518352332</v>
      </c>
      <c r="O60" s="512">
        <v>453</v>
      </c>
      <c r="P60" s="538">
        <v>9.0769590271679995E-2</v>
      </c>
      <c r="Q60" s="507">
        <v>808.322</v>
      </c>
      <c r="R60" s="542">
        <v>0.14207874897415221</v>
      </c>
      <c r="S60" s="433">
        <v>-50.920910075839657</v>
      </c>
      <c r="T60" s="434">
        <v>-52.066037460362693</v>
      </c>
      <c r="U60" s="434">
        <v>-57.809163560594634</v>
      </c>
      <c r="V60" s="435">
        <v>-58.404223606757718</v>
      </c>
      <c r="X60" s="512">
        <v>366</v>
      </c>
      <c r="Y60" s="538">
        <v>0.92581279913428915</v>
      </c>
      <c r="Z60" s="507">
        <v>987.43299999999999</v>
      </c>
      <c r="AA60" s="542">
        <v>1.397351226047582</v>
      </c>
      <c r="AB60" s="433">
        <v>-56.272401433691755</v>
      </c>
      <c r="AC60" s="434">
        <v>-57.303405149430183</v>
      </c>
      <c r="AD60" s="434">
        <v>-60.442996392957696</v>
      </c>
      <c r="AE60" s="435">
        <v>-60.684645472938669</v>
      </c>
    </row>
    <row r="61" spans="1:31" ht="49.5" customHeight="1">
      <c r="A61" s="755"/>
      <c r="B61" s="751"/>
      <c r="C61" s="751"/>
      <c r="D61" s="40"/>
      <c r="E61" s="25" t="s">
        <v>7</v>
      </c>
      <c r="F61" s="510">
        <v>33</v>
      </c>
      <c r="G61" s="538">
        <v>2.3174853308445622E-2</v>
      </c>
      <c r="H61" s="507">
        <v>111.68600000000001</v>
      </c>
      <c r="I61" s="542">
        <v>7.1583148123910686E-2</v>
      </c>
      <c r="J61" s="433">
        <v>-67.64705882352942</v>
      </c>
      <c r="K61" s="434">
        <v>-68.603366873257983</v>
      </c>
      <c r="L61" s="434">
        <v>-59.738284066330202</v>
      </c>
      <c r="M61" s="435">
        <v>-60.56562298372301</v>
      </c>
      <c r="O61" s="512">
        <v>365</v>
      </c>
      <c r="P61" s="538">
        <v>7.3136645583141716E-2</v>
      </c>
      <c r="Q61" s="507">
        <v>637.51400000000001</v>
      </c>
      <c r="R61" s="542">
        <v>0.11205582870874191</v>
      </c>
      <c r="S61" s="433">
        <v>-49.93141289437586</v>
      </c>
      <c r="T61" s="434">
        <v>-51.099627510572375</v>
      </c>
      <c r="U61" s="434">
        <v>-58.120997769129914</v>
      </c>
      <c r="V61" s="435">
        <v>-58.711659702001427</v>
      </c>
      <c r="X61" s="512">
        <v>304</v>
      </c>
      <c r="Y61" s="538">
        <v>0.7689811227782074</v>
      </c>
      <c r="Z61" s="507">
        <v>742.36</v>
      </c>
      <c r="AA61" s="542">
        <v>1.0505397897059174</v>
      </c>
      <c r="AB61" s="433">
        <v>-46.384479717813051</v>
      </c>
      <c r="AC61" s="434">
        <v>-47.648619584729389</v>
      </c>
      <c r="AD61" s="434">
        <v>-53.562128075095281</v>
      </c>
      <c r="AE61" s="435">
        <v>-53.845811569891872</v>
      </c>
    </row>
    <row r="62" spans="1:31" ht="49.5" customHeight="1">
      <c r="A62" s="755"/>
      <c r="B62" s="751"/>
      <c r="C62" s="751"/>
      <c r="D62" s="40"/>
      <c r="E62" s="25" t="s">
        <v>142</v>
      </c>
      <c r="F62" s="725">
        <v>0</v>
      </c>
      <c r="G62" s="726">
        <v>0</v>
      </c>
      <c r="H62" s="695">
        <v>0</v>
      </c>
      <c r="I62" s="727">
        <v>0</v>
      </c>
      <c r="J62" s="449" t="s">
        <v>22</v>
      </c>
      <c r="K62" s="450" t="s">
        <v>22</v>
      </c>
      <c r="L62" s="450" t="s">
        <v>22</v>
      </c>
      <c r="M62" s="451" t="s">
        <v>22</v>
      </c>
      <c r="N62" s="397"/>
      <c r="O62" s="728">
        <v>0</v>
      </c>
      <c r="P62" s="726">
        <v>0</v>
      </c>
      <c r="Q62" s="695">
        <v>0</v>
      </c>
      <c r="R62" s="727">
        <v>0</v>
      </c>
      <c r="S62" s="449" t="s">
        <v>22</v>
      </c>
      <c r="T62" s="450" t="s">
        <v>22</v>
      </c>
      <c r="U62" s="450" t="s">
        <v>22</v>
      </c>
      <c r="V62" s="451" t="s">
        <v>22</v>
      </c>
      <c r="X62" s="728">
        <v>0</v>
      </c>
      <c r="Y62" s="726">
        <v>0</v>
      </c>
      <c r="Z62" s="695">
        <v>0</v>
      </c>
      <c r="AA62" s="727">
        <v>0</v>
      </c>
      <c r="AB62" s="449" t="s">
        <v>22</v>
      </c>
      <c r="AC62" s="450" t="s">
        <v>22</v>
      </c>
      <c r="AD62" s="450" t="s">
        <v>22</v>
      </c>
      <c r="AE62" s="451" t="s">
        <v>22</v>
      </c>
    </row>
    <row r="63" spans="1:31" ht="49.5" customHeight="1">
      <c r="A63" s="755"/>
      <c r="B63" s="751"/>
      <c r="C63" s="751"/>
      <c r="D63" s="40"/>
      <c r="E63" s="25" t="s">
        <v>8</v>
      </c>
      <c r="F63" s="510">
        <v>15</v>
      </c>
      <c r="G63" s="538">
        <v>1.0534024231111648E-2</v>
      </c>
      <c r="H63" s="507">
        <v>32.451999999999998</v>
      </c>
      <c r="I63" s="542">
        <v>2.0799530137323829E-2</v>
      </c>
      <c r="J63" s="737">
        <v>-46.428571428571431</v>
      </c>
      <c r="K63" s="434">
        <v>-48.012068523901185</v>
      </c>
      <c r="L63" s="434">
        <v>-33.04310149173665</v>
      </c>
      <c r="M63" s="435">
        <v>-34.419000323646117</v>
      </c>
      <c r="O63" s="512">
        <v>88</v>
      </c>
      <c r="P63" s="538">
        <v>1.763294468853828E-2</v>
      </c>
      <c r="Q63" s="507">
        <v>170.80799999999999</v>
      </c>
      <c r="R63" s="542">
        <v>3.002292026541031E-2</v>
      </c>
      <c r="S63" s="433">
        <v>-54.639175257731956</v>
      </c>
      <c r="T63" s="434">
        <v>-55.697547013956203</v>
      </c>
      <c r="U63" s="434">
        <v>-56.603107254919401</v>
      </c>
      <c r="V63" s="435">
        <v>-57.215177533196773</v>
      </c>
      <c r="X63" s="512">
        <v>62</v>
      </c>
      <c r="Y63" s="538">
        <v>0.15683167635608175</v>
      </c>
      <c r="Z63" s="507">
        <v>245.07300000000001</v>
      </c>
      <c r="AA63" s="542">
        <v>0.34681143634166478</v>
      </c>
      <c r="AB63" s="433">
        <v>-76.865671641791039</v>
      </c>
      <c r="AC63" s="434">
        <v>-77.411129871386208</v>
      </c>
      <c r="AD63" s="434">
        <v>-72.610288981551548</v>
      </c>
      <c r="AE63" s="435">
        <v>-72.777609502951549</v>
      </c>
    </row>
    <row r="64" spans="1:31" ht="49.5" customHeight="1">
      <c r="A64" s="755"/>
      <c r="B64" s="751"/>
      <c r="C64" s="757"/>
      <c r="D64" s="6" t="s">
        <v>9</v>
      </c>
      <c r="E64" s="24"/>
      <c r="F64" s="510">
        <v>27987</v>
      </c>
      <c r="G64" s="538">
        <v>19.654382410408108</v>
      </c>
      <c r="H64" s="148" t="s">
        <v>25</v>
      </c>
      <c r="I64" s="543" t="s">
        <v>22</v>
      </c>
      <c r="J64" s="433">
        <v>-6.316529423579027</v>
      </c>
      <c r="K64" s="434">
        <v>-9.0856828229583186</v>
      </c>
      <c r="L64" s="450" t="s">
        <v>22</v>
      </c>
      <c r="M64" s="451" t="s">
        <v>22</v>
      </c>
      <c r="O64" s="512">
        <v>161227</v>
      </c>
      <c r="P64" s="538">
        <v>32.305758787488195</v>
      </c>
      <c r="Q64" s="148" t="s">
        <v>25</v>
      </c>
      <c r="R64" s="543" t="s">
        <v>22</v>
      </c>
      <c r="S64" s="433">
        <v>0.98082812959958687</v>
      </c>
      <c r="T64" s="434">
        <v>-1.3752854776760302</v>
      </c>
      <c r="U64" s="450" t="s">
        <v>22</v>
      </c>
      <c r="V64" s="451" t="s">
        <v>22</v>
      </c>
      <c r="X64" s="512">
        <v>25414</v>
      </c>
      <c r="Y64" s="538">
        <v>64.28581004699133</v>
      </c>
      <c r="Z64" s="148" t="s">
        <v>25</v>
      </c>
      <c r="AA64" s="543" t="s">
        <v>22</v>
      </c>
      <c r="AB64" s="433">
        <v>-14.066409684182048</v>
      </c>
      <c r="AC64" s="434">
        <v>-16.092540865111246</v>
      </c>
      <c r="AD64" s="450" t="s">
        <v>22</v>
      </c>
      <c r="AE64" s="451" t="s">
        <v>22</v>
      </c>
    </row>
    <row r="65" spans="1:62" ht="49.5" customHeight="1">
      <c r="A65" s="755"/>
      <c r="B65" s="751"/>
      <c r="C65" s="758" t="s">
        <v>10</v>
      </c>
      <c r="D65" s="6" t="s">
        <v>6</v>
      </c>
      <c r="E65" s="24"/>
      <c r="F65" s="510">
        <v>109</v>
      </c>
      <c r="G65" s="538">
        <v>7.6547242746077979E-2</v>
      </c>
      <c r="H65" s="148" t="s">
        <v>25</v>
      </c>
      <c r="I65" s="543" t="s">
        <v>22</v>
      </c>
      <c r="J65" s="433">
        <v>-33.939393939393938</v>
      </c>
      <c r="K65" s="434">
        <v>-35.892053791897553</v>
      </c>
      <c r="L65" s="450" t="s">
        <v>22</v>
      </c>
      <c r="M65" s="451" t="s">
        <v>22</v>
      </c>
      <c r="O65" s="512">
        <v>466</v>
      </c>
      <c r="P65" s="538">
        <v>9.3374457100668606E-2</v>
      </c>
      <c r="Q65" s="148" t="s">
        <v>25</v>
      </c>
      <c r="R65" s="543" t="s">
        <v>22</v>
      </c>
      <c r="S65" s="433">
        <v>-14.495412844036693</v>
      </c>
      <c r="T65" s="434">
        <v>-16.490430363838556</v>
      </c>
      <c r="U65" s="450" t="s">
        <v>22</v>
      </c>
      <c r="V65" s="451" t="s">
        <v>22</v>
      </c>
      <c r="X65" s="512">
        <v>106</v>
      </c>
      <c r="Y65" s="538">
        <v>0.26813157570555918</v>
      </c>
      <c r="Z65" s="148" t="s">
        <v>25</v>
      </c>
      <c r="AA65" s="543" t="s">
        <v>22</v>
      </c>
      <c r="AB65" s="433">
        <v>17.777777777777786</v>
      </c>
      <c r="AC65" s="434">
        <v>15.000828425387212</v>
      </c>
      <c r="AD65" s="450" t="s">
        <v>22</v>
      </c>
      <c r="AE65" s="451" t="s">
        <v>22</v>
      </c>
    </row>
    <row r="66" spans="1:62" ht="49.5" customHeight="1">
      <c r="A66" s="755"/>
      <c r="B66" s="751"/>
      <c r="C66" s="751"/>
      <c r="D66" s="6" t="s">
        <v>3</v>
      </c>
      <c r="E66" s="24"/>
      <c r="F66" s="510">
        <v>122</v>
      </c>
      <c r="G66" s="538">
        <v>8.5676730413041385E-2</v>
      </c>
      <c r="H66" s="508">
        <v>-48.780999999999999</v>
      </c>
      <c r="I66" s="544">
        <v>-3.1265311217453275E-2</v>
      </c>
      <c r="J66" s="433">
        <v>-39.303482587064678</v>
      </c>
      <c r="K66" s="434">
        <v>-41.097587422104972</v>
      </c>
      <c r="L66" s="434">
        <v>9.345019277324468</v>
      </c>
      <c r="M66" s="435">
        <v>7.0980859866461117</v>
      </c>
      <c r="O66" s="512">
        <v>381</v>
      </c>
      <c r="P66" s="538">
        <v>7.6342635526512312E-2</v>
      </c>
      <c r="Q66" s="508">
        <v>-238.572</v>
      </c>
      <c r="R66" s="544">
        <v>-4.1933797793777039E-2</v>
      </c>
      <c r="S66" s="433">
        <v>-22.874493927125499</v>
      </c>
      <c r="T66" s="434">
        <v>-24.674008326958941</v>
      </c>
      <c r="U66" s="434">
        <v>123.72137511956339</v>
      </c>
      <c r="V66" s="435">
        <v>120.56600625178771</v>
      </c>
      <c r="X66" s="512">
        <v>111</v>
      </c>
      <c r="Y66" s="538">
        <v>0.28077929154072706</v>
      </c>
      <c r="Z66" s="508">
        <v>-21.076000000000001</v>
      </c>
      <c r="AA66" s="544">
        <v>-2.9825390117789098E-2</v>
      </c>
      <c r="AB66" s="433">
        <v>-31.901840490797554</v>
      </c>
      <c r="AC66" s="434">
        <v>-33.50745016960191</v>
      </c>
      <c r="AD66" s="434">
        <v>-6.0826166391871936</v>
      </c>
      <c r="AE66" s="435">
        <v>-6.656346881973306</v>
      </c>
    </row>
    <row r="67" spans="1:62" ht="49.5" customHeight="1" thickBot="1">
      <c r="A67" s="755"/>
      <c r="B67" s="752"/>
      <c r="C67" s="752"/>
      <c r="D67" s="41" t="s">
        <v>9</v>
      </c>
      <c r="E67" s="27"/>
      <c r="F67" s="511">
        <v>231</v>
      </c>
      <c r="G67" s="539">
        <v>0.16222397315911938</v>
      </c>
      <c r="H67" s="151" t="s">
        <v>25</v>
      </c>
      <c r="I67" s="545" t="s">
        <v>22</v>
      </c>
      <c r="J67" s="436">
        <v>-36.885245901639344</v>
      </c>
      <c r="K67" s="437">
        <v>-38.750830457667199</v>
      </c>
      <c r="L67" s="460" t="s">
        <v>22</v>
      </c>
      <c r="M67" s="461" t="s">
        <v>22</v>
      </c>
      <c r="O67" s="513">
        <v>847</v>
      </c>
      <c r="P67" s="539">
        <v>0.1697170926271809</v>
      </c>
      <c r="Q67" s="151" t="s">
        <v>25</v>
      </c>
      <c r="R67" s="545" t="s">
        <v>22</v>
      </c>
      <c r="S67" s="436">
        <v>-18.479307025986529</v>
      </c>
      <c r="T67" s="437">
        <v>-20.381371185572419</v>
      </c>
      <c r="U67" s="460" t="s">
        <v>22</v>
      </c>
      <c r="V67" s="461" t="s">
        <v>22</v>
      </c>
      <c r="X67" s="513">
        <v>217</v>
      </c>
      <c r="Y67" s="539">
        <v>0.54891086724628613</v>
      </c>
      <c r="Z67" s="151" t="s">
        <v>25</v>
      </c>
      <c r="AA67" s="545" t="s">
        <v>22</v>
      </c>
      <c r="AB67" s="436">
        <v>-14.229249011857704</v>
      </c>
      <c r="AC67" s="437">
        <v>-16.251540787985235</v>
      </c>
      <c r="AD67" s="460" t="s">
        <v>22</v>
      </c>
      <c r="AE67" s="461" t="s">
        <v>22</v>
      </c>
    </row>
    <row r="68" spans="1:62" ht="49.5" customHeight="1">
      <c r="A68" s="755"/>
      <c r="B68" s="750" t="s">
        <v>24</v>
      </c>
      <c r="C68" s="7" t="s">
        <v>11</v>
      </c>
      <c r="D68" s="36"/>
      <c r="E68" s="23"/>
      <c r="F68" s="145">
        <v>47818</v>
      </c>
      <c r="G68" s="540">
        <v>33.278956408450505</v>
      </c>
      <c r="H68" s="515">
        <v>56896.442999999999</v>
      </c>
      <c r="I68" s="546">
        <v>35.966111276930867</v>
      </c>
      <c r="J68" s="462">
        <v>4.2104345552020277</v>
      </c>
      <c r="K68" s="463">
        <v>1.247261365393129</v>
      </c>
      <c r="L68" s="463">
        <v>3.6688268118558369</v>
      </c>
      <c r="M68" s="621">
        <v>0.92684892549119979</v>
      </c>
      <c r="O68" s="33">
        <v>79715</v>
      </c>
      <c r="P68" s="540">
        <v>16.04224244528411</v>
      </c>
      <c r="Q68" s="515">
        <v>99446.259000000005</v>
      </c>
      <c r="R68" s="546">
        <v>17.497673649077747</v>
      </c>
      <c r="S68" s="462">
        <v>-12.270951411434552</v>
      </c>
      <c r="T68" s="463">
        <v>-12.667167346262389</v>
      </c>
      <c r="U68" s="463">
        <v>-12.786077141981067</v>
      </c>
      <c r="V68" s="621">
        <v>-12.762650820024419</v>
      </c>
      <c r="X68" s="641">
        <v>51038</v>
      </c>
      <c r="Y68" s="540">
        <v>129.22828397407739</v>
      </c>
      <c r="Z68" s="639">
        <v>92944.111000000004</v>
      </c>
      <c r="AA68" s="546">
        <v>131.49156698713469</v>
      </c>
      <c r="AB68" s="462">
        <v>6.09046312463623</v>
      </c>
      <c r="AC68" s="463">
        <v>4.7024705534995235</v>
      </c>
      <c r="AD68" s="463">
        <v>4.4020630705472286</v>
      </c>
      <c r="AE68" s="621">
        <v>4.322826393534001</v>
      </c>
    </row>
    <row r="69" spans="1:62" ht="49.5" customHeight="1">
      <c r="A69" s="755"/>
      <c r="B69" s="751"/>
      <c r="C69" s="2" t="s">
        <v>21</v>
      </c>
      <c r="D69" s="6"/>
      <c r="E69" s="24"/>
      <c r="F69" s="146">
        <v>2132</v>
      </c>
      <c r="G69" s="519">
        <v>1.4837662608811846</v>
      </c>
      <c r="H69" s="515">
        <v>3158.2280000000001</v>
      </c>
      <c r="I69" s="524">
        <v>1.9964197003654311</v>
      </c>
      <c r="J69" s="433">
        <v>-4.8639000446229375</v>
      </c>
      <c r="K69" s="434">
        <v>-7.5690489289356861</v>
      </c>
      <c r="L69" s="434">
        <v>2.2200918630304045E-2</v>
      </c>
      <c r="M69" s="435">
        <v>-2.6233259142540106</v>
      </c>
      <c r="O69" s="34">
        <v>11079</v>
      </c>
      <c r="P69" s="519">
        <v>2.2295929756169186</v>
      </c>
      <c r="Q69" s="515">
        <v>14174.994000000001</v>
      </c>
      <c r="R69" s="524">
        <v>2.4941050722645599</v>
      </c>
      <c r="S69" s="433">
        <v>-14.513888888888886</v>
      </c>
      <c r="T69" s="434">
        <v>-14.899974911405025</v>
      </c>
      <c r="U69" s="434">
        <v>-17.547878091563248</v>
      </c>
      <c r="V69" s="435">
        <v>-17.525730825501398</v>
      </c>
      <c r="X69" s="642">
        <v>2814</v>
      </c>
      <c r="Y69" s="519">
        <v>7.1250517477772188</v>
      </c>
      <c r="Z69" s="639">
        <v>5636.7020000000002</v>
      </c>
      <c r="AA69" s="524">
        <v>7.9744565916555601</v>
      </c>
      <c r="AB69" s="433">
        <v>-8.7844408427876743</v>
      </c>
      <c r="AC69" s="434">
        <v>-9.9778234971131212</v>
      </c>
      <c r="AD69" s="434">
        <v>-11.351841862323084</v>
      </c>
      <c r="AE69" s="435">
        <v>-11.419122002845086</v>
      </c>
    </row>
    <row r="70" spans="1:62" ht="49.5" customHeight="1" thickBot="1">
      <c r="A70" s="756"/>
      <c r="B70" s="752"/>
      <c r="C70" s="26" t="s">
        <v>12</v>
      </c>
      <c r="D70" s="41"/>
      <c r="E70" s="27"/>
      <c r="F70" s="144">
        <v>7907</v>
      </c>
      <c r="G70" s="520">
        <v>5.5028798427708843</v>
      </c>
      <c r="H70" s="514">
        <v>15236.708000000001</v>
      </c>
      <c r="I70" s="547">
        <v>9.6316238156065879</v>
      </c>
      <c r="J70" s="436">
        <v>-1.298214954437654</v>
      </c>
      <c r="K70" s="437">
        <v>-4.1047523657979639</v>
      </c>
      <c r="L70" s="437">
        <v>22.445275066362953</v>
      </c>
      <c r="M70" s="438">
        <v>19.206671458635</v>
      </c>
      <c r="O70" s="32">
        <v>27007</v>
      </c>
      <c r="P70" s="520">
        <v>5.435022790187392</v>
      </c>
      <c r="Q70" s="514">
        <v>177360.49100000001</v>
      </c>
      <c r="R70" s="547">
        <v>31.206764547655737</v>
      </c>
      <c r="S70" s="436">
        <v>-9.2720126314375051</v>
      </c>
      <c r="T70" s="437">
        <v>-9.6817728523521396</v>
      </c>
      <c r="U70" s="437">
        <v>10.182475054961103</v>
      </c>
      <c r="V70" s="438">
        <v>10.212070904454279</v>
      </c>
      <c r="X70" s="643">
        <v>4421</v>
      </c>
      <c r="Y70" s="520">
        <v>11.19397788803237</v>
      </c>
      <c r="Z70" s="640">
        <v>12105.004000000001</v>
      </c>
      <c r="AA70" s="547">
        <v>17.125409315556674</v>
      </c>
      <c r="AB70" s="436">
        <v>-12.21207307386814</v>
      </c>
      <c r="AC70" s="437">
        <v>-13.360611658960522</v>
      </c>
      <c r="AD70" s="437">
        <v>-5.7465686856957063</v>
      </c>
      <c r="AE70" s="438">
        <v>-5.8181029875551786</v>
      </c>
    </row>
    <row r="71" spans="1:62" s="311" customFormat="1" ht="15" customHeight="1" thickBot="1">
      <c r="A71" s="47"/>
      <c r="B71" s="48"/>
      <c r="C71" s="48"/>
      <c r="D71" s="48"/>
      <c r="E71" s="35"/>
      <c r="F71" s="51"/>
      <c r="G71" s="52"/>
      <c r="H71" s="142"/>
      <c r="I71" s="52"/>
      <c r="J71" s="444"/>
      <c r="K71" s="444"/>
      <c r="L71" s="444"/>
      <c r="M71" s="444"/>
      <c r="N71" s="53"/>
      <c r="O71" s="51"/>
      <c r="P71" s="52"/>
      <c r="Q71" s="142"/>
      <c r="R71" s="52"/>
      <c r="S71" s="444"/>
      <c r="T71" s="444"/>
      <c r="U71" s="444"/>
      <c r="V71" s="444"/>
      <c r="W71" s="53"/>
      <c r="X71" s="51"/>
      <c r="Y71" s="52"/>
      <c r="Z71" s="142"/>
      <c r="AA71" s="52"/>
      <c r="AB71" s="444"/>
      <c r="AC71" s="444"/>
      <c r="AD71" s="444"/>
      <c r="AE71" s="444"/>
      <c r="AF71" s="53"/>
      <c r="AG71" s="5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9" t="s">
        <v>30</v>
      </c>
      <c r="B72" s="35"/>
      <c r="C72" s="35"/>
      <c r="D72" s="35"/>
      <c r="E72" s="50"/>
      <c r="F72" s="43" t="s">
        <v>25</v>
      </c>
      <c r="G72" s="44" t="s">
        <v>22</v>
      </c>
      <c r="H72" s="548">
        <v>81974.487999999998</v>
      </c>
      <c r="I72" s="152" t="s">
        <v>22</v>
      </c>
      <c r="J72" s="443" t="s">
        <v>22</v>
      </c>
      <c r="K72" s="440" t="s">
        <v>22</v>
      </c>
      <c r="L72" s="454">
        <v>5.813447100807025</v>
      </c>
      <c r="M72" s="441" t="s">
        <v>22</v>
      </c>
      <c r="O72" s="165" t="s">
        <v>25</v>
      </c>
      <c r="P72" s="166" t="s">
        <v>22</v>
      </c>
      <c r="Q72" s="548">
        <v>318394.53200000001</v>
      </c>
      <c r="R72" s="167" t="s">
        <v>22</v>
      </c>
      <c r="S72" s="464" t="s">
        <v>22</v>
      </c>
      <c r="T72" s="465" t="s">
        <v>22</v>
      </c>
      <c r="U72" s="626">
        <v>-1.121708084748164</v>
      </c>
      <c r="V72" s="466" t="s">
        <v>22</v>
      </c>
      <c r="X72" s="165" t="s">
        <v>25</v>
      </c>
      <c r="Y72" s="166" t="s">
        <v>22</v>
      </c>
      <c r="Z72" s="548">
        <v>116728.55900000001</v>
      </c>
      <c r="AA72" s="167" t="s">
        <v>22</v>
      </c>
      <c r="AB72" s="464" t="s">
        <v>22</v>
      </c>
      <c r="AC72" s="465" t="s">
        <v>22</v>
      </c>
      <c r="AD72" s="626">
        <v>0.83491005903921689</v>
      </c>
      <c r="AE72" s="466" t="s">
        <v>22</v>
      </c>
      <c r="AH72" s="53"/>
      <c r="AI72" s="53"/>
      <c r="AJ72" s="53"/>
      <c r="AK72" s="53"/>
      <c r="AL72" s="53"/>
      <c r="AM72" s="53"/>
      <c r="AN72" s="53"/>
      <c r="AO72" s="53"/>
      <c r="AP72" s="53"/>
      <c r="AQ72" s="53"/>
      <c r="AR72" s="53"/>
      <c r="AS72" s="53"/>
      <c r="AT72" s="53"/>
      <c r="AU72" s="53"/>
      <c r="AV72" s="53"/>
      <c r="AW72" s="53"/>
      <c r="AX72" s="53"/>
      <c r="AY72" s="53"/>
      <c r="AZ72" s="53"/>
      <c r="BA72" s="53"/>
      <c r="BB72" s="53"/>
      <c r="BC72" s="53"/>
      <c r="BD72" s="53"/>
      <c r="BE72" s="53"/>
      <c r="BF72" s="53"/>
      <c r="BG72" s="53"/>
      <c r="BH72" s="53"/>
      <c r="BI72" s="53"/>
      <c r="BJ72" s="53"/>
    </row>
    <row r="73" spans="1:62" ht="15" customHeight="1"/>
    <row r="74" spans="1:62" ht="15" customHeight="1">
      <c r="A74" s="3" t="s">
        <v>19</v>
      </c>
      <c r="B74" s="1" t="s">
        <v>184</v>
      </c>
    </row>
    <row r="75" spans="1:62" ht="15" customHeight="1">
      <c r="A75" s="42"/>
      <c r="B75" s="1" t="s">
        <v>158</v>
      </c>
    </row>
  </sheetData>
  <mergeCells count="57">
    <mergeCell ref="R44:R45"/>
    <mergeCell ref="X44:X45"/>
    <mergeCell ref="Y44:Y45"/>
    <mergeCell ref="Z44:Z45"/>
    <mergeCell ref="AA44:AA45"/>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B10:E10"/>
    <mergeCell ref="D26:E26"/>
    <mergeCell ref="B14:B29"/>
    <mergeCell ref="D27:E27"/>
    <mergeCell ref="C27:C29"/>
    <mergeCell ref="D28:E28"/>
    <mergeCell ref="D29:E29"/>
    <mergeCell ref="D18:E18"/>
    <mergeCell ref="D22:E22"/>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C31:E31"/>
    <mergeCell ref="C32:E32"/>
    <mergeCell ref="A34:E34"/>
    <mergeCell ref="B30:B32"/>
    <mergeCell ref="C30:E30"/>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4" customWidth="1"/>
    <col min="2" max="2" width="14.625" style="63" customWidth="1"/>
    <col min="3" max="3" width="12.875" style="63" customWidth="1"/>
    <col min="4" max="4" width="7.625" style="63" customWidth="1"/>
    <col min="5" max="5" width="12.875" style="63" customWidth="1"/>
    <col min="6" max="6" width="7.625" style="63" customWidth="1"/>
    <col min="7" max="7" width="12.875" style="63" customWidth="1"/>
    <col min="8" max="8" width="7.625" style="63" customWidth="1"/>
    <col min="9" max="9" width="12.875" style="63" customWidth="1"/>
    <col min="10" max="10" width="7.625" style="63" customWidth="1"/>
    <col min="11" max="11" width="12.75" style="63" customWidth="1"/>
    <col min="12" max="12" width="7.625" style="63" customWidth="1"/>
    <col min="13" max="13" width="12.75" style="63" customWidth="1"/>
    <col min="14" max="14" width="7.625" style="63" customWidth="1"/>
    <col min="15" max="15" width="12.75" style="63" customWidth="1"/>
    <col min="16" max="16" width="7.625" style="63" customWidth="1"/>
    <col min="17" max="17" width="12.75" style="63" customWidth="1"/>
    <col min="18" max="18" width="7.625" style="63" customWidth="1"/>
    <col min="19" max="19" width="12.75" style="63" customWidth="1"/>
    <col min="20" max="20" width="7.625" style="63" customWidth="1"/>
    <col min="21" max="21" width="12.75" style="63" customWidth="1"/>
    <col min="22" max="22" width="7.625" style="63" customWidth="1"/>
    <col min="23" max="23" width="12.75" style="63" customWidth="1"/>
    <col min="24" max="24" width="7.625" style="63" customWidth="1"/>
    <col min="25" max="25" width="12.75" style="63" customWidth="1"/>
    <col min="26" max="26" width="7.625" style="63" customWidth="1"/>
    <col min="27" max="27" width="12.75" style="63" customWidth="1"/>
    <col min="28" max="28" width="7.625" style="63" customWidth="1"/>
    <col min="29" max="29" width="12.75" style="63" customWidth="1"/>
    <col min="30" max="30" width="7.625" style="63" customWidth="1"/>
    <col min="31" max="31" width="12.75" style="63" customWidth="1"/>
    <col min="32" max="32" width="7.625" style="63" customWidth="1"/>
    <col min="33" max="33" width="12.75" style="63" customWidth="1"/>
    <col min="34" max="34" width="7.625" style="63" customWidth="1"/>
    <col min="35" max="35" width="12.75" style="63" customWidth="1"/>
    <col min="36" max="36" width="7.625" style="63" customWidth="1"/>
    <col min="37" max="37" width="12.75" style="63" customWidth="1"/>
    <col min="38" max="38" width="7.625" style="63" customWidth="1"/>
    <col min="39" max="39" width="12.75" style="63" customWidth="1"/>
    <col min="40" max="40" width="7.625" style="63" customWidth="1"/>
    <col min="41" max="41" width="12.75" style="63" customWidth="1"/>
    <col min="42" max="42" width="7.625" style="63" customWidth="1"/>
    <col min="43" max="43" width="12.75" style="63" customWidth="1"/>
    <col min="44" max="44" width="7.625" style="63" customWidth="1"/>
    <col min="45" max="45" width="12.75" style="63" customWidth="1"/>
    <col min="46" max="46" width="7.625" style="63" customWidth="1"/>
    <col min="47" max="47" width="12.75" style="63" customWidth="1"/>
    <col min="48" max="48" width="7.625" style="63" customWidth="1"/>
    <col min="49" max="49" width="15.625" style="63" customWidth="1"/>
    <col min="50" max="16384" width="9" style="63"/>
  </cols>
  <sheetData>
    <row r="1" spans="1:49" s="318" customFormat="1" ht="37.5">
      <c r="A1" s="315" t="s">
        <v>38</v>
      </c>
      <c r="B1" s="316"/>
      <c r="C1" s="316"/>
      <c r="D1" s="315"/>
      <c r="E1" s="315"/>
      <c r="F1" s="315"/>
      <c r="G1" s="315"/>
      <c r="H1" s="315"/>
      <c r="I1" s="315"/>
      <c r="J1" s="315"/>
      <c r="K1" s="316"/>
      <c r="L1" s="316"/>
      <c r="M1" s="316"/>
      <c r="N1" s="316"/>
      <c r="O1" s="316"/>
      <c r="P1" s="316"/>
      <c r="Q1" s="316"/>
      <c r="R1" s="316"/>
      <c r="S1" s="316"/>
      <c r="T1" s="315"/>
      <c r="U1" s="316"/>
      <c r="V1" s="315"/>
      <c r="W1" s="315"/>
      <c r="X1" s="315"/>
      <c r="Y1" s="316"/>
      <c r="Z1" s="315"/>
      <c r="AA1" s="316"/>
      <c r="AB1" s="315"/>
      <c r="AC1" s="315"/>
      <c r="AD1" s="315"/>
      <c r="AE1" s="315"/>
      <c r="AF1" s="315"/>
      <c r="AG1" s="315"/>
      <c r="AH1" s="315"/>
      <c r="AI1" s="316"/>
      <c r="AJ1" s="315"/>
      <c r="AK1" s="316"/>
      <c r="AL1" s="315"/>
      <c r="AM1" s="316"/>
      <c r="AN1" s="315"/>
      <c r="AO1" s="316"/>
      <c r="AP1" s="315"/>
      <c r="AQ1" s="316"/>
      <c r="AR1" s="315"/>
      <c r="AS1" s="316"/>
      <c r="AT1" s="315"/>
      <c r="AU1" s="316"/>
      <c r="AV1" s="315"/>
      <c r="AW1" s="317"/>
    </row>
    <row r="2" spans="1:49" s="293" customFormat="1" ht="25.5" customHeight="1">
      <c r="AW2" s="64"/>
    </row>
    <row r="3" spans="1:49" s="296" customFormat="1" ht="25.5" customHeight="1" thickBot="1">
      <c r="A3" s="294" t="s">
        <v>336</v>
      </c>
      <c r="B3" s="294"/>
      <c r="C3" s="294"/>
      <c r="D3" s="294"/>
      <c r="E3" s="294"/>
      <c r="F3" s="294"/>
      <c r="G3" s="294"/>
      <c r="H3" s="294"/>
      <c r="I3" s="294"/>
      <c r="J3" s="294"/>
      <c r="K3" s="65"/>
      <c r="L3" s="295"/>
      <c r="M3" s="295"/>
      <c r="N3" s="295"/>
      <c r="O3" s="295"/>
      <c r="P3" s="295"/>
      <c r="Q3" s="295"/>
      <c r="R3" s="295"/>
      <c r="S3" s="295"/>
      <c r="T3" s="295"/>
      <c r="U3" s="295"/>
      <c r="V3" s="295"/>
      <c r="W3" s="295"/>
      <c r="X3" s="295"/>
      <c r="Y3" s="295"/>
      <c r="Z3" s="295"/>
      <c r="AA3" s="295"/>
      <c r="AB3" s="295"/>
      <c r="AC3" s="295"/>
      <c r="AD3" s="295"/>
      <c r="AE3" s="295"/>
      <c r="AF3" s="295"/>
      <c r="AG3" s="295"/>
      <c r="AH3" s="295"/>
      <c r="AI3" s="295"/>
      <c r="AJ3" s="295"/>
      <c r="AK3" s="295"/>
      <c r="AL3" s="295"/>
      <c r="AM3" s="295"/>
      <c r="AN3" s="295"/>
      <c r="AO3" s="295"/>
      <c r="AP3" s="295"/>
      <c r="AQ3" s="295"/>
      <c r="AR3" s="295"/>
      <c r="AS3" s="295"/>
      <c r="AT3" s="295"/>
      <c r="AU3" s="295"/>
      <c r="AV3" s="295"/>
      <c r="AW3" s="65" t="s">
        <v>340</v>
      </c>
    </row>
    <row r="4" spans="1:49" s="75" customFormat="1" ht="36.75" customHeight="1" thickBot="1">
      <c r="A4" s="789" t="s">
        <v>87</v>
      </c>
      <c r="B4" s="67" t="s">
        <v>88</v>
      </c>
      <c r="C4" s="67"/>
      <c r="D4" s="68"/>
      <c r="E4" s="70"/>
      <c r="F4" s="70"/>
      <c r="G4" s="70"/>
      <c r="H4" s="70"/>
      <c r="I4" s="70"/>
      <c r="J4" s="68"/>
      <c r="K4" s="69" t="s">
        <v>89</v>
      </c>
      <c r="L4" s="70"/>
      <c r="M4" s="70"/>
      <c r="N4" s="70"/>
      <c r="O4" s="70"/>
      <c r="P4" s="70"/>
      <c r="Q4" s="70"/>
      <c r="R4" s="70"/>
      <c r="S4" s="71"/>
      <c r="T4" s="72"/>
      <c r="U4" s="69"/>
      <c r="V4" s="70"/>
      <c r="W4" s="70"/>
      <c r="X4" s="70"/>
      <c r="Y4" s="73"/>
      <c r="Z4" s="72"/>
      <c r="AA4" s="73"/>
      <c r="AB4" s="72"/>
      <c r="AC4" s="70"/>
      <c r="AD4" s="70"/>
      <c r="AE4" s="70"/>
      <c r="AF4" s="70"/>
      <c r="AG4" s="70"/>
      <c r="AH4" s="70"/>
      <c r="AI4" s="73"/>
      <c r="AJ4" s="68"/>
      <c r="AK4" s="73"/>
      <c r="AL4" s="72"/>
      <c r="AM4" s="69"/>
      <c r="AN4" s="70"/>
      <c r="AO4" s="73"/>
      <c r="AP4" s="70"/>
      <c r="AQ4" s="71"/>
      <c r="AR4" s="74"/>
      <c r="AS4" s="71"/>
      <c r="AT4" s="74"/>
      <c r="AU4" s="71"/>
      <c r="AV4" s="74"/>
      <c r="AW4" s="789" t="s">
        <v>87</v>
      </c>
    </row>
    <row r="5" spans="1:49" s="75" customFormat="1" ht="36.75" customHeight="1" thickBot="1">
      <c r="A5" s="790"/>
      <c r="B5" s="802" t="s">
        <v>90</v>
      </c>
      <c r="C5" s="809" t="s">
        <v>91</v>
      </c>
      <c r="D5" s="810"/>
      <c r="E5" s="389"/>
      <c r="F5" s="389"/>
      <c r="G5" s="389"/>
      <c r="H5" s="389"/>
      <c r="I5" s="389"/>
      <c r="J5" s="390"/>
      <c r="K5" s="69" t="s">
        <v>92</v>
      </c>
      <c r="L5" s="70"/>
      <c r="M5" s="70"/>
      <c r="N5" s="70"/>
      <c r="O5" s="70"/>
      <c r="P5" s="70"/>
      <c r="Q5" s="70"/>
      <c r="R5" s="70"/>
      <c r="S5" s="71"/>
      <c r="T5" s="72"/>
      <c r="U5" s="69"/>
      <c r="V5" s="70"/>
      <c r="W5" s="70"/>
      <c r="X5" s="70"/>
      <c r="Y5" s="73"/>
      <c r="Z5" s="72"/>
      <c r="AA5" s="73"/>
      <c r="AB5" s="72"/>
      <c r="AC5" s="70"/>
      <c r="AD5" s="70"/>
      <c r="AE5" s="70"/>
      <c r="AF5" s="70"/>
      <c r="AG5" s="70"/>
      <c r="AH5" s="70"/>
      <c r="AI5" s="73"/>
      <c r="AJ5" s="68"/>
      <c r="AK5" s="69"/>
      <c r="AL5" s="72"/>
      <c r="AM5" s="69"/>
      <c r="AN5" s="70"/>
      <c r="AO5" s="73"/>
      <c r="AP5" s="70"/>
      <c r="AQ5" s="71" t="s">
        <v>93</v>
      </c>
      <c r="AR5" s="74"/>
      <c r="AS5" s="71"/>
      <c r="AT5" s="74"/>
      <c r="AU5" s="71"/>
      <c r="AV5" s="74"/>
      <c r="AW5" s="790"/>
    </row>
    <row r="6" spans="1:49" s="75" customFormat="1" ht="36.75" customHeight="1" thickBot="1">
      <c r="A6" s="790"/>
      <c r="B6" s="803"/>
      <c r="C6" s="811"/>
      <c r="D6" s="812"/>
      <c r="E6" s="391"/>
      <c r="F6" s="391"/>
      <c r="G6" s="391"/>
      <c r="H6" s="391"/>
      <c r="I6" s="391"/>
      <c r="J6" s="392"/>
      <c r="K6" s="69" t="s">
        <v>94</v>
      </c>
      <c r="L6" s="70"/>
      <c r="M6" s="70"/>
      <c r="N6" s="70"/>
      <c r="O6" s="70"/>
      <c r="P6" s="70"/>
      <c r="Q6" s="70"/>
      <c r="R6" s="70"/>
      <c r="S6" s="71"/>
      <c r="T6" s="72"/>
      <c r="U6" s="69"/>
      <c r="V6" s="70"/>
      <c r="W6" s="70"/>
      <c r="X6" s="70"/>
      <c r="Y6" s="73"/>
      <c r="Z6" s="72"/>
      <c r="AA6" s="73"/>
      <c r="AB6" s="72"/>
      <c r="AC6" s="70"/>
      <c r="AD6" s="70"/>
      <c r="AE6" s="70"/>
      <c r="AF6" s="70"/>
      <c r="AG6" s="70"/>
      <c r="AH6" s="70"/>
      <c r="AI6" s="73"/>
      <c r="AJ6" s="68"/>
      <c r="AK6" s="71" t="s">
        <v>95</v>
      </c>
      <c r="AL6" s="72"/>
      <c r="AM6" s="69"/>
      <c r="AN6" s="70"/>
      <c r="AO6" s="73"/>
      <c r="AP6" s="70"/>
      <c r="AQ6" s="79"/>
      <c r="AR6" s="80"/>
      <c r="AS6" s="79"/>
      <c r="AT6" s="80"/>
      <c r="AU6" s="79"/>
      <c r="AV6" s="80"/>
      <c r="AW6" s="790"/>
    </row>
    <row r="7" spans="1:49" s="75" customFormat="1" ht="36.75" customHeight="1">
      <c r="A7" s="790"/>
      <c r="B7" s="803"/>
      <c r="C7" s="811"/>
      <c r="D7" s="812"/>
      <c r="E7" s="805" t="s">
        <v>102</v>
      </c>
      <c r="F7" s="805"/>
      <c r="G7" s="805" t="s">
        <v>141</v>
      </c>
      <c r="H7" s="805"/>
      <c r="I7" s="805" t="s">
        <v>103</v>
      </c>
      <c r="J7" s="807"/>
      <c r="K7" s="792" t="s">
        <v>96</v>
      </c>
      <c r="L7" s="797"/>
      <c r="M7" s="655"/>
      <c r="N7" s="655"/>
      <c r="O7" s="655"/>
      <c r="P7" s="655"/>
      <c r="Q7" s="655"/>
      <c r="R7" s="654"/>
      <c r="S7" s="796" t="s">
        <v>91</v>
      </c>
      <c r="T7" s="797"/>
      <c r="U7" s="365"/>
      <c r="V7" s="366"/>
      <c r="W7" s="366"/>
      <c r="X7" s="366"/>
      <c r="Y7" s="365"/>
      <c r="Z7" s="82"/>
      <c r="AA7" s="796" t="s">
        <v>97</v>
      </c>
      <c r="AB7" s="797"/>
      <c r="AC7" s="655"/>
      <c r="AD7" s="655"/>
      <c r="AE7" s="655"/>
      <c r="AF7" s="655"/>
      <c r="AG7" s="655"/>
      <c r="AH7" s="655"/>
      <c r="AI7" s="792" t="s">
        <v>98</v>
      </c>
      <c r="AJ7" s="800"/>
      <c r="AK7" s="792" t="s">
        <v>96</v>
      </c>
      <c r="AL7" s="793"/>
      <c r="AM7" s="796" t="s">
        <v>91</v>
      </c>
      <c r="AN7" s="797"/>
      <c r="AO7" s="792" t="s">
        <v>98</v>
      </c>
      <c r="AP7" s="800"/>
      <c r="AQ7" s="83" t="s">
        <v>99</v>
      </c>
      <c r="AR7" s="84"/>
      <c r="AS7" s="83" t="s">
        <v>100</v>
      </c>
      <c r="AT7" s="84"/>
      <c r="AU7" s="83" t="s">
        <v>101</v>
      </c>
      <c r="AV7" s="84"/>
      <c r="AW7" s="790"/>
    </row>
    <row r="8" spans="1:49" s="75" customFormat="1" ht="36.75" customHeight="1" thickBot="1">
      <c r="A8" s="791"/>
      <c r="B8" s="804"/>
      <c r="C8" s="813"/>
      <c r="D8" s="814"/>
      <c r="E8" s="806"/>
      <c r="F8" s="806"/>
      <c r="G8" s="806"/>
      <c r="H8" s="806"/>
      <c r="I8" s="806"/>
      <c r="J8" s="808"/>
      <c r="K8" s="794"/>
      <c r="L8" s="795"/>
      <c r="M8" s="815" t="s">
        <v>160</v>
      </c>
      <c r="N8" s="815"/>
      <c r="O8" s="815" t="s">
        <v>161</v>
      </c>
      <c r="P8" s="815"/>
      <c r="Q8" s="815" t="s">
        <v>162</v>
      </c>
      <c r="R8" s="815"/>
      <c r="S8" s="798"/>
      <c r="T8" s="795"/>
      <c r="U8" s="816" t="s">
        <v>102</v>
      </c>
      <c r="V8" s="817"/>
      <c r="W8" s="818" t="s">
        <v>161</v>
      </c>
      <c r="X8" s="819"/>
      <c r="Y8" s="85" t="s">
        <v>103</v>
      </c>
      <c r="Z8" s="86"/>
      <c r="AA8" s="798"/>
      <c r="AB8" s="799"/>
      <c r="AC8" s="815" t="s">
        <v>160</v>
      </c>
      <c r="AD8" s="815"/>
      <c r="AE8" s="815" t="s">
        <v>161</v>
      </c>
      <c r="AF8" s="815"/>
      <c r="AG8" s="815" t="s">
        <v>162</v>
      </c>
      <c r="AH8" s="815"/>
      <c r="AI8" s="794"/>
      <c r="AJ8" s="801"/>
      <c r="AK8" s="794"/>
      <c r="AL8" s="795"/>
      <c r="AM8" s="798"/>
      <c r="AN8" s="799"/>
      <c r="AO8" s="794"/>
      <c r="AP8" s="801"/>
      <c r="AQ8" s="57"/>
      <c r="AR8" s="87"/>
      <c r="AS8" s="57"/>
      <c r="AT8" s="87"/>
      <c r="AU8" s="57"/>
      <c r="AV8" s="87"/>
      <c r="AW8" s="791"/>
    </row>
    <row r="9" spans="1:49" s="75" customFormat="1" ht="12" customHeight="1">
      <c r="A9" s="66"/>
      <c r="B9" s="88" t="s">
        <v>39</v>
      </c>
      <c r="C9" s="88" t="s">
        <v>39</v>
      </c>
      <c r="D9" s="91" t="s">
        <v>39</v>
      </c>
      <c r="E9" s="92" t="s">
        <v>39</v>
      </c>
      <c r="F9" s="90" t="s">
        <v>39</v>
      </c>
      <c r="G9" s="90" t="s">
        <v>39</v>
      </c>
      <c r="H9" s="90" t="s">
        <v>39</v>
      </c>
      <c r="I9" s="90" t="s">
        <v>39</v>
      </c>
      <c r="J9" s="89" t="s">
        <v>39</v>
      </c>
      <c r="K9" s="93" t="s">
        <v>39</v>
      </c>
      <c r="L9" s="91" t="s">
        <v>39</v>
      </c>
      <c r="M9" s="92" t="s">
        <v>39</v>
      </c>
      <c r="N9" s="92" t="s">
        <v>39</v>
      </c>
      <c r="O9" s="92" t="s">
        <v>39</v>
      </c>
      <c r="P9" s="92" t="s">
        <v>39</v>
      </c>
      <c r="Q9" s="92" t="s">
        <v>39</v>
      </c>
      <c r="R9" s="92" t="s">
        <v>39</v>
      </c>
      <c r="S9" s="92" t="s">
        <v>39</v>
      </c>
      <c r="T9" s="91" t="s">
        <v>39</v>
      </c>
      <c r="U9" s="93" t="s">
        <v>39</v>
      </c>
      <c r="V9" s="90" t="s">
        <v>39</v>
      </c>
      <c r="W9" s="90" t="s">
        <v>39</v>
      </c>
      <c r="X9" s="90" t="s">
        <v>39</v>
      </c>
      <c r="Y9" s="90" t="s">
        <v>39</v>
      </c>
      <c r="Z9" s="91" t="s">
        <v>39</v>
      </c>
      <c r="AA9" s="90" t="s">
        <v>39</v>
      </c>
      <c r="AB9" s="90" t="s">
        <v>39</v>
      </c>
      <c r="AC9" s="91" t="s">
        <v>39</v>
      </c>
      <c r="AD9" s="93" t="s">
        <v>39</v>
      </c>
      <c r="AE9" s="91" t="s">
        <v>39</v>
      </c>
      <c r="AF9" s="93" t="s">
        <v>39</v>
      </c>
      <c r="AG9" s="91" t="s">
        <v>39</v>
      </c>
      <c r="AH9" s="93" t="s">
        <v>39</v>
      </c>
      <c r="AI9" s="88" t="s">
        <v>39</v>
      </c>
      <c r="AJ9" s="89" t="s">
        <v>39</v>
      </c>
      <c r="AK9" s="90" t="s">
        <v>39</v>
      </c>
      <c r="AL9" s="91" t="s">
        <v>39</v>
      </c>
      <c r="AM9" s="93" t="s">
        <v>39</v>
      </c>
      <c r="AN9" s="90" t="s">
        <v>39</v>
      </c>
      <c r="AO9" s="88" t="s">
        <v>39</v>
      </c>
      <c r="AP9" s="89" t="s">
        <v>39</v>
      </c>
      <c r="AQ9" s="88" t="s">
        <v>39</v>
      </c>
      <c r="AR9" s="89" t="s">
        <v>39</v>
      </c>
      <c r="AS9" s="90" t="s">
        <v>39</v>
      </c>
      <c r="AT9" s="90" t="s">
        <v>39</v>
      </c>
      <c r="AU9" s="88" t="s">
        <v>39</v>
      </c>
      <c r="AV9" s="89" t="s">
        <v>39</v>
      </c>
      <c r="AW9" s="66"/>
    </row>
    <row r="10" spans="1:49" s="100" customFormat="1" ht="36.75" customHeight="1" thickBot="1">
      <c r="A10" s="77" t="s">
        <v>104</v>
      </c>
      <c r="B10" s="94">
        <v>153251524</v>
      </c>
      <c r="C10" s="95">
        <v>516848</v>
      </c>
      <c r="D10" s="551">
        <v>33.72547211993794</v>
      </c>
      <c r="E10" s="97">
        <v>387324</v>
      </c>
      <c r="F10" s="555">
        <v>25.273745401709675</v>
      </c>
      <c r="G10" s="337">
        <v>17595</v>
      </c>
      <c r="H10" s="555">
        <v>1.148112562978493</v>
      </c>
      <c r="I10" s="337">
        <v>111929</v>
      </c>
      <c r="J10" s="559">
        <v>7.3036141552497709</v>
      </c>
      <c r="K10" s="333">
        <v>278286</v>
      </c>
      <c r="L10" s="563">
        <v>18.399026045974558</v>
      </c>
      <c r="M10" s="666">
        <v>142900</v>
      </c>
      <c r="N10" s="551">
        <v>9.4479090646664385</v>
      </c>
      <c r="O10" s="666">
        <v>4712</v>
      </c>
      <c r="P10" s="551">
        <v>0.31153637167745457</v>
      </c>
      <c r="Q10" s="666">
        <v>130674</v>
      </c>
      <c r="R10" s="551">
        <v>8.6395806096306664</v>
      </c>
      <c r="S10" s="97">
        <v>172859</v>
      </c>
      <c r="T10" s="563">
        <v>11.428664191806689</v>
      </c>
      <c r="U10" s="98">
        <v>62066</v>
      </c>
      <c r="V10" s="555">
        <v>4.1035264101300708</v>
      </c>
      <c r="W10" s="666">
        <v>4584</v>
      </c>
      <c r="X10" s="555">
        <v>0.30307358399181911</v>
      </c>
      <c r="Y10" s="96">
        <v>106209</v>
      </c>
      <c r="Z10" s="563">
        <v>7.0220641976847986</v>
      </c>
      <c r="AA10" s="99">
        <v>2338</v>
      </c>
      <c r="AB10" s="555">
        <v>0.15457810632043481</v>
      </c>
      <c r="AC10" s="337">
        <v>1577</v>
      </c>
      <c r="AD10" s="662">
        <v>0.10426418890818036</v>
      </c>
      <c r="AE10" s="337">
        <v>1</v>
      </c>
      <c r="AF10" s="662">
        <v>6.6115528794026863E-5</v>
      </c>
      <c r="AG10" s="337">
        <v>760</v>
      </c>
      <c r="AH10" s="662">
        <v>5.0247801883460411E-2</v>
      </c>
      <c r="AI10" s="94">
        <v>453483</v>
      </c>
      <c r="AJ10" s="559">
        <v>29.982268344101684</v>
      </c>
      <c r="AK10" s="96">
        <v>1721</v>
      </c>
      <c r="AL10" s="563">
        <v>0.11378482505452023</v>
      </c>
      <c r="AM10" s="98">
        <v>1650</v>
      </c>
      <c r="AN10" s="555">
        <v>0.10909062251014433</v>
      </c>
      <c r="AO10" s="94">
        <v>3371</v>
      </c>
      <c r="AP10" s="559">
        <v>0.22287544756466454</v>
      </c>
      <c r="AQ10" s="94">
        <v>375290</v>
      </c>
      <c r="AR10" s="559">
        <v>24.488500355794176</v>
      </c>
      <c r="AS10" s="98">
        <v>49312</v>
      </c>
      <c r="AT10" s="555">
        <v>3.2177167778116194</v>
      </c>
      <c r="AU10" s="94">
        <v>88563</v>
      </c>
      <c r="AV10" s="559">
        <v>5.7789311119672782</v>
      </c>
      <c r="AW10" s="76" t="s">
        <v>104</v>
      </c>
    </row>
    <row r="11" spans="1:49" s="108" customFormat="1" ht="36.75" customHeight="1">
      <c r="A11" s="101" t="s">
        <v>105</v>
      </c>
      <c r="B11" s="102">
        <v>5403258</v>
      </c>
      <c r="C11" s="103">
        <v>21147</v>
      </c>
      <c r="D11" s="552">
        <v>39.137498153891599</v>
      </c>
      <c r="E11" s="104">
        <v>16878</v>
      </c>
      <c r="F11" s="556">
        <v>31.236709407546339</v>
      </c>
      <c r="G11" s="338">
        <v>708</v>
      </c>
      <c r="H11" s="556">
        <v>1.3103205510453138</v>
      </c>
      <c r="I11" s="338">
        <v>3561</v>
      </c>
      <c r="J11" s="560">
        <v>6.5904681952999473</v>
      </c>
      <c r="K11" s="334">
        <v>9286</v>
      </c>
      <c r="L11" s="564">
        <v>17.266166717613572</v>
      </c>
      <c r="M11" s="667">
        <v>5410</v>
      </c>
      <c r="N11" s="552">
        <v>10.059224848405066</v>
      </c>
      <c r="O11" s="667">
        <v>118</v>
      </c>
      <c r="P11" s="552">
        <v>0.21940638301511972</v>
      </c>
      <c r="Q11" s="667">
        <v>3758</v>
      </c>
      <c r="R11" s="552">
        <v>6.9875354861933889</v>
      </c>
      <c r="S11" s="104">
        <v>10680</v>
      </c>
      <c r="T11" s="564">
        <v>19.858137038995579</v>
      </c>
      <c r="U11" s="105">
        <v>3817</v>
      </c>
      <c r="V11" s="556">
        <v>7.0972386777009477</v>
      </c>
      <c r="W11" s="667">
        <v>167</v>
      </c>
      <c r="X11" s="661">
        <v>0.31051581325021177</v>
      </c>
      <c r="Y11" s="106">
        <v>6696</v>
      </c>
      <c r="Z11" s="564">
        <v>12.45038254804442</v>
      </c>
      <c r="AA11" s="107">
        <v>277</v>
      </c>
      <c r="AB11" s="556">
        <v>0.51504718724735721</v>
      </c>
      <c r="AC11" s="338">
        <v>216</v>
      </c>
      <c r="AD11" s="663">
        <v>0.40162524348530387</v>
      </c>
      <c r="AE11" s="338">
        <v>0</v>
      </c>
      <c r="AF11" s="663">
        <v>0</v>
      </c>
      <c r="AG11" s="338">
        <v>61</v>
      </c>
      <c r="AH11" s="663">
        <v>0.1134219437620534</v>
      </c>
      <c r="AI11" s="102">
        <v>20243</v>
      </c>
      <c r="AJ11" s="560">
        <v>37.639350943856513</v>
      </c>
      <c r="AK11" s="106">
        <v>73</v>
      </c>
      <c r="AL11" s="564">
        <v>0.13573445728901473</v>
      </c>
      <c r="AM11" s="105">
        <v>80</v>
      </c>
      <c r="AN11" s="556">
        <v>0.14875009017974217</v>
      </c>
      <c r="AO11" s="102">
        <v>153</v>
      </c>
      <c r="AP11" s="560">
        <v>0.2844845474687569</v>
      </c>
      <c r="AQ11" s="102">
        <v>18028</v>
      </c>
      <c r="AR11" s="560">
        <v>33.365054935374175</v>
      </c>
      <c r="AS11" s="105">
        <v>1325</v>
      </c>
      <c r="AT11" s="556">
        <v>2.4522241951059898</v>
      </c>
      <c r="AU11" s="102">
        <v>3054</v>
      </c>
      <c r="AV11" s="560">
        <v>5.6521454278141068</v>
      </c>
      <c r="AW11" s="101" t="s">
        <v>105</v>
      </c>
    </row>
    <row r="12" spans="1:49" s="108" customFormat="1" ht="36.75" customHeight="1">
      <c r="A12" s="109" t="s">
        <v>41</v>
      </c>
      <c r="B12" s="110">
        <v>1185416</v>
      </c>
      <c r="C12" s="111">
        <v>4342</v>
      </c>
      <c r="D12" s="553">
        <v>36.628491601260656</v>
      </c>
      <c r="E12" s="113">
        <v>3793</v>
      </c>
      <c r="F12" s="557">
        <v>31.997206044122908</v>
      </c>
      <c r="G12" s="339">
        <v>71</v>
      </c>
      <c r="H12" s="557">
        <v>0.59894585529468136</v>
      </c>
      <c r="I12" s="339">
        <v>478</v>
      </c>
      <c r="J12" s="561">
        <v>4.0323397018430658</v>
      </c>
      <c r="K12" s="335">
        <v>4184</v>
      </c>
      <c r="L12" s="565">
        <v>35.8211101975727</v>
      </c>
      <c r="M12" s="668">
        <v>1849</v>
      </c>
      <c r="N12" s="553">
        <v>15.830122551460786</v>
      </c>
      <c r="O12" s="668">
        <v>91</v>
      </c>
      <c r="P12" s="553">
        <v>0.7790920238955823</v>
      </c>
      <c r="Q12" s="668">
        <v>2244</v>
      </c>
      <c r="R12" s="553">
        <v>19.211895622216336</v>
      </c>
      <c r="S12" s="113">
        <v>2054</v>
      </c>
      <c r="T12" s="565">
        <v>17.585219967928854</v>
      </c>
      <c r="U12" s="114">
        <v>734</v>
      </c>
      <c r="V12" s="557">
        <v>6.2841048960368937</v>
      </c>
      <c r="W12" s="668">
        <v>12</v>
      </c>
      <c r="X12" s="557">
        <v>0.10273740974447239</v>
      </c>
      <c r="Y12" s="112">
        <v>1308</v>
      </c>
      <c r="Z12" s="565">
        <v>11.19837766214749</v>
      </c>
      <c r="AA12" s="115">
        <v>11</v>
      </c>
      <c r="AB12" s="557">
        <v>9.417595893243301E-2</v>
      </c>
      <c r="AC12" s="339">
        <v>1</v>
      </c>
      <c r="AD12" s="664">
        <v>8.5614508120393645E-3</v>
      </c>
      <c r="AE12" s="339">
        <v>0</v>
      </c>
      <c r="AF12" s="664">
        <v>0</v>
      </c>
      <c r="AG12" s="339">
        <v>10</v>
      </c>
      <c r="AH12" s="664">
        <v>8.5614508120393645E-2</v>
      </c>
      <c r="AI12" s="110">
        <v>6249</v>
      </c>
      <c r="AJ12" s="561">
        <v>53.50050612443399</v>
      </c>
      <c r="AK12" s="112">
        <v>17</v>
      </c>
      <c r="AL12" s="565">
        <v>0.14554466380466921</v>
      </c>
      <c r="AM12" s="114">
        <v>14</v>
      </c>
      <c r="AN12" s="557">
        <v>0.11986031136855112</v>
      </c>
      <c r="AO12" s="110">
        <v>31</v>
      </c>
      <c r="AP12" s="561">
        <v>0.26540497517322031</v>
      </c>
      <c r="AQ12" s="110">
        <v>2113</v>
      </c>
      <c r="AR12" s="561">
        <v>17.824966087854392</v>
      </c>
      <c r="AS12" s="114">
        <v>462</v>
      </c>
      <c r="AT12" s="557">
        <v>3.897365987973842</v>
      </c>
      <c r="AU12" s="110">
        <v>1060</v>
      </c>
      <c r="AV12" s="561">
        <v>8.9420085438360886</v>
      </c>
      <c r="AW12" s="109" t="s">
        <v>106</v>
      </c>
    </row>
    <row r="13" spans="1:49" s="108" customFormat="1" ht="36.75" customHeight="1">
      <c r="A13" s="109" t="s">
        <v>42</v>
      </c>
      <c r="B13" s="110">
        <v>1102139</v>
      </c>
      <c r="C13" s="111">
        <v>2182</v>
      </c>
      <c r="D13" s="553">
        <v>19.797865786438912</v>
      </c>
      <c r="E13" s="113">
        <v>1762</v>
      </c>
      <c r="F13" s="557">
        <v>15.98709418684939</v>
      </c>
      <c r="G13" s="339">
        <v>42</v>
      </c>
      <c r="H13" s="557">
        <v>0.38107715995895258</v>
      </c>
      <c r="I13" s="339">
        <v>378</v>
      </c>
      <c r="J13" s="561">
        <v>3.4296944396305729</v>
      </c>
      <c r="K13" s="335">
        <v>3360</v>
      </c>
      <c r="L13" s="565">
        <v>30.646327396418243</v>
      </c>
      <c r="M13" s="668">
        <v>1661</v>
      </c>
      <c r="N13" s="553">
        <v>15.149866013526994</v>
      </c>
      <c r="O13" s="668">
        <v>33</v>
      </c>
      <c r="P13" s="553">
        <v>0.30099071550053635</v>
      </c>
      <c r="Q13" s="668">
        <v>1666</v>
      </c>
      <c r="R13" s="553">
        <v>15.195470667390714</v>
      </c>
      <c r="S13" s="113">
        <v>1322</v>
      </c>
      <c r="T13" s="565">
        <v>12.05787048156694</v>
      </c>
      <c r="U13" s="114">
        <v>515</v>
      </c>
      <c r="V13" s="557">
        <v>4.6972793479629154</v>
      </c>
      <c r="W13" s="668">
        <v>21</v>
      </c>
      <c r="X13" s="557">
        <v>0.19153954622761402</v>
      </c>
      <c r="Y13" s="112">
        <v>786</v>
      </c>
      <c r="Z13" s="565">
        <v>7.1690515873764111</v>
      </c>
      <c r="AA13" s="115">
        <v>14</v>
      </c>
      <c r="AB13" s="557">
        <v>0.12769303081840935</v>
      </c>
      <c r="AC13" s="339">
        <v>14</v>
      </c>
      <c r="AD13" s="664">
        <v>0.12769303081840935</v>
      </c>
      <c r="AE13" s="339">
        <v>0</v>
      </c>
      <c r="AF13" s="664">
        <v>0</v>
      </c>
      <c r="AG13" s="339">
        <v>0</v>
      </c>
      <c r="AH13" s="664">
        <v>0</v>
      </c>
      <c r="AI13" s="110">
        <v>4696</v>
      </c>
      <c r="AJ13" s="561">
        <v>42.831890908803594</v>
      </c>
      <c r="AK13" s="112">
        <v>3</v>
      </c>
      <c r="AL13" s="565">
        <v>2.7362792318230574E-2</v>
      </c>
      <c r="AM13" s="114">
        <v>13</v>
      </c>
      <c r="AN13" s="557">
        <v>0.11857210004566583</v>
      </c>
      <c r="AO13" s="110">
        <v>16</v>
      </c>
      <c r="AP13" s="561">
        <v>0.1459348923638964</v>
      </c>
      <c r="AQ13" s="110">
        <v>2397</v>
      </c>
      <c r="AR13" s="561">
        <v>21.748617914800217</v>
      </c>
      <c r="AS13" s="114">
        <v>290</v>
      </c>
      <c r="AT13" s="557">
        <v>2.6312470568594342</v>
      </c>
      <c r="AU13" s="110">
        <v>396</v>
      </c>
      <c r="AV13" s="561">
        <v>3.5930132224701241</v>
      </c>
      <c r="AW13" s="109" t="s">
        <v>42</v>
      </c>
    </row>
    <row r="14" spans="1:49" s="108" customFormat="1" ht="36.75" customHeight="1">
      <c r="A14" s="109" t="s">
        <v>43</v>
      </c>
      <c r="B14" s="110">
        <v>2484176</v>
      </c>
      <c r="C14" s="111">
        <v>4947</v>
      </c>
      <c r="D14" s="553">
        <v>19.914047957954669</v>
      </c>
      <c r="E14" s="113">
        <v>4076</v>
      </c>
      <c r="F14" s="557">
        <v>16.407855160020869</v>
      </c>
      <c r="G14" s="339">
        <v>30</v>
      </c>
      <c r="H14" s="557">
        <v>0.12076439028474634</v>
      </c>
      <c r="I14" s="339">
        <v>841</v>
      </c>
      <c r="J14" s="561">
        <v>3.3854284076490555</v>
      </c>
      <c r="K14" s="335">
        <v>6985</v>
      </c>
      <c r="L14" s="565">
        <v>28.37148104952956</v>
      </c>
      <c r="M14" s="668">
        <v>4558</v>
      </c>
      <c r="N14" s="553">
        <v>18.513559144417428</v>
      </c>
      <c r="O14" s="668">
        <v>111</v>
      </c>
      <c r="P14" s="553">
        <v>0.45085674967756356</v>
      </c>
      <c r="Q14" s="668">
        <v>2316</v>
      </c>
      <c r="R14" s="553">
        <v>9.4070651554345694</v>
      </c>
      <c r="S14" s="113">
        <v>3327</v>
      </c>
      <c r="T14" s="565">
        <v>13.513517172768053</v>
      </c>
      <c r="U14" s="114">
        <v>1773</v>
      </c>
      <c r="V14" s="557">
        <v>7.2015226772821634</v>
      </c>
      <c r="W14" s="668">
        <v>37</v>
      </c>
      <c r="X14" s="557">
        <v>0.1502855832258545</v>
      </c>
      <c r="Y14" s="112">
        <v>1517</v>
      </c>
      <c r="Z14" s="565">
        <v>6.1617089122600346</v>
      </c>
      <c r="AA14" s="115">
        <v>66</v>
      </c>
      <c r="AB14" s="557">
        <v>0.26807698629476751</v>
      </c>
      <c r="AC14" s="339">
        <v>48</v>
      </c>
      <c r="AD14" s="664">
        <v>0.1949650809416491</v>
      </c>
      <c r="AE14" s="339">
        <v>0</v>
      </c>
      <c r="AF14" s="664">
        <v>0</v>
      </c>
      <c r="AG14" s="339">
        <v>18</v>
      </c>
      <c r="AH14" s="664">
        <v>7.3111905353118414E-2</v>
      </c>
      <c r="AI14" s="110">
        <v>10378</v>
      </c>
      <c r="AJ14" s="561">
        <v>42.153075208592384</v>
      </c>
      <c r="AK14" s="112">
        <v>30</v>
      </c>
      <c r="AL14" s="565">
        <v>0.12185317558853069</v>
      </c>
      <c r="AM14" s="114">
        <v>32</v>
      </c>
      <c r="AN14" s="557">
        <v>0.12997672062776605</v>
      </c>
      <c r="AO14" s="110">
        <v>62</v>
      </c>
      <c r="AP14" s="561">
        <v>0.25182989621629676</v>
      </c>
      <c r="AQ14" s="110">
        <v>5820</v>
      </c>
      <c r="AR14" s="561">
        <v>23.428291715240785</v>
      </c>
      <c r="AS14" s="114">
        <v>963</v>
      </c>
      <c r="AT14" s="557">
        <v>3.8765369281403568</v>
      </c>
      <c r="AU14" s="110">
        <v>2224</v>
      </c>
      <c r="AV14" s="561">
        <v>8.9526667997758604</v>
      </c>
      <c r="AW14" s="109" t="s">
        <v>43</v>
      </c>
    </row>
    <row r="15" spans="1:49" s="108" customFormat="1" ht="36.75" customHeight="1">
      <c r="A15" s="109" t="s">
        <v>44</v>
      </c>
      <c r="B15" s="110">
        <v>1022993</v>
      </c>
      <c r="C15" s="111">
        <v>3021</v>
      </c>
      <c r="D15" s="553">
        <v>29.530993858217993</v>
      </c>
      <c r="E15" s="113">
        <v>2213</v>
      </c>
      <c r="F15" s="557">
        <v>21.632601591604242</v>
      </c>
      <c r="G15" s="339">
        <v>101</v>
      </c>
      <c r="H15" s="557">
        <v>0.98729903332671876</v>
      </c>
      <c r="I15" s="339">
        <v>707</v>
      </c>
      <c r="J15" s="561">
        <v>6.9110932332870307</v>
      </c>
      <c r="K15" s="335">
        <v>3180</v>
      </c>
      <c r="L15" s="565">
        <v>31.229795975153753</v>
      </c>
      <c r="M15" s="668">
        <v>1192</v>
      </c>
      <c r="N15" s="553">
        <v>11.706263145403547</v>
      </c>
      <c r="O15" s="668">
        <v>41</v>
      </c>
      <c r="P15" s="553">
        <v>0.40264831288720254</v>
      </c>
      <c r="Q15" s="668">
        <v>1947</v>
      </c>
      <c r="R15" s="553">
        <v>19.120884516863008</v>
      </c>
      <c r="S15" s="113">
        <v>1781</v>
      </c>
      <c r="T15" s="565">
        <v>17.490649884197747</v>
      </c>
      <c r="U15" s="114">
        <v>564</v>
      </c>
      <c r="V15" s="557">
        <v>5.5388694748385898</v>
      </c>
      <c r="W15" s="668">
        <v>39</v>
      </c>
      <c r="X15" s="557">
        <v>0.38300693177075362</v>
      </c>
      <c r="Y15" s="112">
        <v>1178</v>
      </c>
      <c r="Z15" s="565">
        <v>11.568773477588403</v>
      </c>
      <c r="AA15" s="115">
        <v>276</v>
      </c>
      <c r="AB15" s="557">
        <v>2.7105105940699485</v>
      </c>
      <c r="AC15" s="339">
        <v>120</v>
      </c>
      <c r="AD15" s="664">
        <v>1.1784828669869343</v>
      </c>
      <c r="AE15" s="339">
        <v>0</v>
      </c>
      <c r="AF15" s="664">
        <v>0</v>
      </c>
      <c r="AG15" s="339">
        <v>156</v>
      </c>
      <c r="AH15" s="664">
        <v>1.5320277270830145</v>
      </c>
      <c r="AI15" s="110">
        <v>5237</v>
      </c>
      <c r="AJ15" s="561">
        <v>51.430956453421452</v>
      </c>
      <c r="AK15" s="112">
        <v>9</v>
      </c>
      <c r="AL15" s="565">
        <v>8.8386215024020068E-2</v>
      </c>
      <c r="AM15" s="114">
        <v>7</v>
      </c>
      <c r="AN15" s="557">
        <v>6.8744833907571162E-2</v>
      </c>
      <c r="AO15" s="110">
        <v>16</v>
      </c>
      <c r="AP15" s="561">
        <v>0.15713104893159122</v>
      </c>
      <c r="AQ15" s="110">
        <v>1826</v>
      </c>
      <c r="AR15" s="561">
        <v>17.849584503510776</v>
      </c>
      <c r="AS15" s="114">
        <v>374</v>
      </c>
      <c r="AT15" s="557">
        <v>3.6559389946949783</v>
      </c>
      <c r="AU15" s="110">
        <v>742</v>
      </c>
      <c r="AV15" s="561">
        <v>7.253226561667578</v>
      </c>
      <c r="AW15" s="109" t="s">
        <v>44</v>
      </c>
    </row>
    <row r="16" spans="1:49" s="108" customFormat="1" ht="36.75" customHeight="1">
      <c r="A16" s="109" t="s">
        <v>45</v>
      </c>
      <c r="B16" s="110">
        <v>1132064</v>
      </c>
      <c r="C16" s="111">
        <v>5885</v>
      </c>
      <c r="D16" s="553">
        <v>51.98469344489358</v>
      </c>
      <c r="E16" s="113">
        <v>4077</v>
      </c>
      <c r="F16" s="557">
        <v>36.013864940498067</v>
      </c>
      <c r="G16" s="339">
        <v>128</v>
      </c>
      <c r="H16" s="557">
        <v>1.1306781242049919</v>
      </c>
      <c r="I16" s="339">
        <v>1680</v>
      </c>
      <c r="J16" s="561">
        <v>14.840150380190519</v>
      </c>
      <c r="K16" s="335">
        <v>1324</v>
      </c>
      <c r="L16" s="565">
        <v>11.803284534339291</v>
      </c>
      <c r="M16" s="668">
        <v>704</v>
      </c>
      <c r="N16" s="553">
        <v>6.276066701038415</v>
      </c>
      <c r="O16" s="668">
        <v>10</v>
      </c>
      <c r="P16" s="553">
        <v>8.9148674730659308E-2</v>
      </c>
      <c r="Q16" s="668">
        <v>610</v>
      </c>
      <c r="R16" s="553">
        <v>5.438069158570217</v>
      </c>
      <c r="S16" s="113">
        <v>1683</v>
      </c>
      <c r="T16" s="565">
        <v>15.00372195716996</v>
      </c>
      <c r="U16" s="114">
        <v>611</v>
      </c>
      <c r="V16" s="557">
        <v>5.4469840260432836</v>
      </c>
      <c r="W16" s="668">
        <v>36</v>
      </c>
      <c r="X16" s="557">
        <v>0.32093522903037353</v>
      </c>
      <c r="Y16" s="112">
        <v>1036</v>
      </c>
      <c r="Z16" s="565">
        <v>9.2358027020963043</v>
      </c>
      <c r="AA16" s="115">
        <v>0</v>
      </c>
      <c r="AB16" s="557">
        <v>0</v>
      </c>
      <c r="AC16" s="339">
        <v>0</v>
      </c>
      <c r="AD16" s="664">
        <v>0</v>
      </c>
      <c r="AE16" s="339">
        <v>0</v>
      </c>
      <c r="AF16" s="664">
        <v>0</v>
      </c>
      <c r="AG16" s="339">
        <v>0</v>
      </c>
      <c r="AH16" s="664">
        <v>0</v>
      </c>
      <c r="AI16" s="110">
        <v>3007</v>
      </c>
      <c r="AJ16" s="561">
        <v>26.807006491509252</v>
      </c>
      <c r="AK16" s="112">
        <v>44</v>
      </c>
      <c r="AL16" s="565">
        <v>0.39225416881490094</v>
      </c>
      <c r="AM16" s="114">
        <v>7</v>
      </c>
      <c r="AN16" s="557">
        <v>6.2404072311461514E-2</v>
      </c>
      <c r="AO16" s="110">
        <v>51</v>
      </c>
      <c r="AP16" s="561">
        <v>0.45465824112636244</v>
      </c>
      <c r="AQ16" s="110">
        <v>2835</v>
      </c>
      <c r="AR16" s="561">
        <v>25.042753766571501</v>
      </c>
      <c r="AS16" s="114">
        <v>329</v>
      </c>
      <c r="AT16" s="557">
        <v>2.9061961161206433</v>
      </c>
      <c r="AU16" s="110">
        <v>1175</v>
      </c>
      <c r="AV16" s="561">
        <v>10.379271843288013</v>
      </c>
      <c r="AW16" s="109" t="s">
        <v>45</v>
      </c>
    </row>
    <row r="17" spans="1:49" s="108" customFormat="1" ht="36.75" customHeight="1">
      <c r="A17" s="109" t="s">
        <v>46</v>
      </c>
      <c r="B17" s="110">
        <v>1899953</v>
      </c>
      <c r="C17" s="111">
        <v>8154</v>
      </c>
      <c r="D17" s="553">
        <v>42.916851101053552</v>
      </c>
      <c r="E17" s="113">
        <v>5863</v>
      </c>
      <c r="F17" s="557">
        <v>30.858658082594673</v>
      </c>
      <c r="G17" s="339">
        <v>150</v>
      </c>
      <c r="H17" s="557">
        <v>0.78949321377949877</v>
      </c>
      <c r="I17" s="339">
        <v>2141</v>
      </c>
      <c r="J17" s="561">
        <v>11.268699804679379</v>
      </c>
      <c r="K17" s="335">
        <v>2297</v>
      </c>
      <c r="L17" s="565">
        <v>12.165961296318375</v>
      </c>
      <c r="M17" s="668">
        <v>1422</v>
      </c>
      <c r="N17" s="553">
        <v>7.5315615861405014</v>
      </c>
      <c r="O17" s="668">
        <v>26</v>
      </c>
      <c r="P17" s="553">
        <v>0.13770787710242829</v>
      </c>
      <c r="Q17" s="668">
        <v>849</v>
      </c>
      <c r="R17" s="553">
        <v>4.4966918330754471</v>
      </c>
      <c r="S17" s="113">
        <v>2641</v>
      </c>
      <c r="T17" s="565">
        <v>13.987942439519735</v>
      </c>
      <c r="U17" s="114">
        <v>1071</v>
      </c>
      <c r="V17" s="557">
        <v>5.6725052452577192</v>
      </c>
      <c r="W17" s="668">
        <v>71</v>
      </c>
      <c r="X17" s="557">
        <v>0.37604843362586188</v>
      </c>
      <c r="Y17" s="112">
        <v>1499</v>
      </c>
      <c r="Z17" s="565">
        <v>7.9393887606361542</v>
      </c>
      <c r="AA17" s="115">
        <v>15</v>
      </c>
      <c r="AB17" s="557">
        <v>7.9446852174477847E-2</v>
      </c>
      <c r="AC17" s="339">
        <v>10</v>
      </c>
      <c r="AD17" s="664">
        <v>5.2964568116318569E-2</v>
      </c>
      <c r="AE17" s="339">
        <v>0</v>
      </c>
      <c r="AF17" s="664">
        <v>0</v>
      </c>
      <c r="AG17" s="339">
        <v>5</v>
      </c>
      <c r="AH17" s="664">
        <v>2.6482284058159285E-2</v>
      </c>
      <c r="AI17" s="110">
        <v>4953</v>
      </c>
      <c r="AJ17" s="561">
        <v>26.233350588012591</v>
      </c>
      <c r="AK17" s="112">
        <v>21</v>
      </c>
      <c r="AL17" s="565">
        <v>0.11122559304426902</v>
      </c>
      <c r="AM17" s="114">
        <v>23</v>
      </c>
      <c r="AN17" s="557">
        <v>0.12181850666753272</v>
      </c>
      <c r="AO17" s="110">
        <v>44</v>
      </c>
      <c r="AP17" s="561">
        <v>0.23304409971180173</v>
      </c>
      <c r="AQ17" s="110">
        <v>4312</v>
      </c>
      <c r="AR17" s="561">
        <v>22.695298252114657</v>
      </c>
      <c r="AS17" s="114">
        <v>933</v>
      </c>
      <c r="AT17" s="557">
        <v>4.9106477897084826</v>
      </c>
      <c r="AU17" s="110">
        <v>1011</v>
      </c>
      <c r="AV17" s="561">
        <v>5.3211842608738209</v>
      </c>
      <c r="AW17" s="109" t="s">
        <v>46</v>
      </c>
    </row>
    <row r="18" spans="1:49" s="108" customFormat="1" ht="36.75" customHeight="1">
      <c r="A18" s="109" t="s">
        <v>47</v>
      </c>
      <c r="B18" s="110">
        <v>3381674</v>
      </c>
      <c r="C18" s="111">
        <v>9681</v>
      </c>
      <c r="D18" s="553">
        <v>28.627833433973823</v>
      </c>
      <c r="E18" s="113">
        <v>7168</v>
      </c>
      <c r="F18" s="557">
        <v>21.196602629348661</v>
      </c>
      <c r="G18" s="339">
        <v>251</v>
      </c>
      <c r="H18" s="557">
        <v>0.74223594586586417</v>
      </c>
      <c r="I18" s="339">
        <v>2262</v>
      </c>
      <c r="J18" s="561">
        <v>6.6889948587593011</v>
      </c>
      <c r="K18" s="335">
        <v>5820</v>
      </c>
      <c r="L18" s="565">
        <v>17.368613304238419</v>
      </c>
      <c r="M18" s="668">
        <v>2772</v>
      </c>
      <c r="N18" s="553">
        <v>8.2724735531527305</v>
      </c>
      <c r="O18" s="668">
        <v>62</v>
      </c>
      <c r="P18" s="553">
        <v>0.18502646475305531</v>
      </c>
      <c r="Q18" s="668">
        <v>2986</v>
      </c>
      <c r="R18" s="553">
        <v>8.9111132863326326</v>
      </c>
      <c r="S18" s="113">
        <v>3537</v>
      </c>
      <c r="T18" s="565">
        <v>10.555461384379946</v>
      </c>
      <c r="U18" s="114">
        <v>1189</v>
      </c>
      <c r="V18" s="557">
        <v>3.5483301063126258</v>
      </c>
      <c r="W18" s="668">
        <v>13</v>
      </c>
      <c r="X18" s="557">
        <v>3.8795871641769661E-2</v>
      </c>
      <c r="Y18" s="112">
        <v>2335</v>
      </c>
      <c r="Z18" s="565">
        <v>6.9683354064255516</v>
      </c>
      <c r="AA18" s="115">
        <v>43</v>
      </c>
      <c r="AB18" s="557">
        <v>0.12832480619969966</v>
      </c>
      <c r="AC18" s="339">
        <v>18</v>
      </c>
      <c r="AD18" s="664">
        <v>5.3717360734758003E-2</v>
      </c>
      <c r="AE18" s="339">
        <v>0</v>
      </c>
      <c r="AF18" s="664">
        <v>0</v>
      </c>
      <c r="AG18" s="339">
        <v>25</v>
      </c>
      <c r="AH18" s="664">
        <v>7.4607445464941663E-2</v>
      </c>
      <c r="AI18" s="110">
        <v>9400</v>
      </c>
      <c r="AJ18" s="561">
        <v>28.052399494818069</v>
      </c>
      <c r="AK18" s="112">
        <v>16</v>
      </c>
      <c r="AL18" s="565">
        <v>4.7748765097562665E-2</v>
      </c>
      <c r="AM18" s="114">
        <v>10</v>
      </c>
      <c r="AN18" s="557">
        <v>2.9842978185976664E-2</v>
      </c>
      <c r="AO18" s="110">
        <v>26</v>
      </c>
      <c r="AP18" s="561">
        <v>7.7591743283539322E-2</v>
      </c>
      <c r="AQ18" s="110">
        <v>8246</v>
      </c>
      <c r="AR18" s="561">
        <v>24.384372946653045</v>
      </c>
      <c r="AS18" s="114">
        <v>1020</v>
      </c>
      <c r="AT18" s="557">
        <v>3.0162576286182521</v>
      </c>
      <c r="AU18" s="110">
        <v>1127</v>
      </c>
      <c r="AV18" s="561">
        <v>3.3326689680909514</v>
      </c>
      <c r="AW18" s="109" t="s">
        <v>47</v>
      </c>
    </row>
    <row r="19" spans="1:49" s="108" customFormat="1" ht="36.75" customHeight="1">
      <c r="A19" s="109" t="s">
        <v>48</v>
      </c>
      <c r="B19" s="110">
        <v>2398790</v>
      </c>
      <c r="C19" s="111">
        <v>5949</v>
      </c>
      <c r="D19" s="553">
        <v>24.80000333501474</v>
      </c>
      <c r="E19" s="113">
        <v>4587</v>
      </c>
      <c r="F19" s="557">
        <v>19.12214074595942</v>
      </c>
      <c r="G19" s="339">
        <v>51</v>
      </c>
      <c r="H19" s="557">
        <v>0.2126071894580184</v>
      </c>
      <c r="I19" s="339">
        <v>1311</v>
      </c>
      <c r="J19" s="561">
        <v>5.4652553995972966</v>
      </c>
      <c r="K19" s="335">
        <v>2134</v>
      </c>
      <c r="L19" s="565">
        <v>9.0396150327018869</v>
      </c>
      <c r="M19" s="668">
        <v>1001</v>
      </c>
      <c r="N19" s="553">
        <v>4.2402317936900609</v>
      </c>
      <c r="O19" s="668">
        <v>14</v>
      </c>
      <c r="P19" s="553">
        <v>5.9303941170490364E-2</v>
      </c>
      <c r="Q19" s="668">
        <v>1119</v>
      </c>
      <c r="R19" s="553">
        <v>4.7400792978413371</v>
      </c>
      <c r="S19" s="113">
        <v>2920</v>
      </c>
      <c r="T19" s="565">
        <v>12.369107729845132</v>
      </c>
      <c r="U19" s="114">
        <v>1110</v>
      </c>
      <c r="V19" s="557">
        <v>4.7019553356603065</v>
      </c>
      <c r="W19" s="668">
        <v>29</v>
      </c>
      <c r="X19" s="557">
        <v>0.12284387813887289</v>
      </c>
      <c r="Y19" s="112">
        <v>1781</v>
      </c>
      <c r="Z19" s="565">
        <v>7.5443085160459518</v>
      </c>
      <c r="AA19" s="115">
        <v>15</v>
      </c>
      <c r="AB19" s="557">
        <v>6.3539936968382532E-2</v>
      </c>
      <c r="AC19" s="339">
        <v>14</v>
      </c>
      <c r="AD19" s="664">
        <v>5.9303941170490364E-2</v>
      </c>
      <c r="AE19" s="339">
        <v>0</v>
      </c>
      <c r="AF19" s="664">
        <v>0</v>
      </c>
      <c r="AG19" s="339">
        <v>1</v>
      </c>
      <c r="AH19" s="664">
        <v>4.2359957978921683E-3</v>
      </c>
      <c r="AI19" s="110">
        <v>5069</v>
      </c>
      <c r="AJ19" s="561">
        <v>21.472262699515401</v>
      </c>
      <c r="AK19" s="112">
        <v>14</v>
      </c>
      <c r="AL19" s="565">
        <v>5.9303941170490364E-2</v>
      </c>
      <c r="AM19" s="114">
        <v>22</v>
      </c>
      <c r="AN19" s="557">
        <v>9.3191907553627704E-2</v>
      </c>
      <c r="AO19" s="110">
        <v>36</v>
      </c>
      <c r="AP19" s="561">
        <v>0.15249584872411806</v>
      </c>
      <c r="AQ19" s="110">
        <v>4974</v>
      </c>
      <c r="AR19" s="561">
        <v>20.735454124787914</v>
      </c>
      <c r="AS19" s="114">
        <v>318</v>
      </c>
      <c r="AT19" s="557">
        <v>1.3256683577970558</v>
      </c>
      <c r="AU19" s="110">
        <v>1483</v>
      </c>
      <c r="AV19" s="561">
        <v>6.1822835679655155</v>
      </c>
      <c r="AW19" s="109" t="s">
        <v>48</v>
      </c>
    </row>
    <row r="20" spans="1:49" s="108" customFormat="1" ht="36.75" customHeight="1">
      <c r="A20" s="109" t="s">
        <v>49</v>
      </c>
      <c r="B20" s="110">
        <v>1995371</v>
      </c>
      <c r="C20" s="111">
        <v>5702</v>
      </c>
      <c r="D20" s="553">
        <v>28.576139474814457</v>
      </c>
      <c r="E20" s="113">
        <v>4714</v>
      </c>
      <c r="F20" s="557">
        <v>23.624679320286806</v>
      </c>
      <c r="G20" s="339">
        <v>328</v>
      </c>
      <c r="H20" s="557">
        <v>1.6438045857136341</v>
      </c>
      <c r="I20" s="339">
        <v>660</v>
      </c>
      <c r="J20" s="561">
        <v>3.3076555688140199</v>
      </c>
      <c r="K20" s="335">
        <v>2351</v>
      </c>
      <c r="L20" s="565">
        <v>11.903371558688514</v>
      </c>
      <c r="M20" s="668">
        <v>1474</v>
      </c>
      <c r="N20" s="553">
        <v>7.4630241078293782</v>
      </c>
      <c r="O20" s="668">
        <v>23</v>
      </c>
      <c r="P20" s="553">
        <v>0.11645152949801608</v>
      </c>
      <c r="Q20" s="668">
        <v>854</v>
      </c>
      <c r="R20" s="553">
        <v>4.3238959213611192</v>
      </c>
      <c r="S20" s="113">
        <v>2507</v>
      </c>
      <c r="T20" s="565">
        <v>12.693216715283752</v>
      </c>
      <c r="U20" s="114">
        <v>819</v>
      </c>
      <c r="V20" s="557">
        <v>4.1466870721250073</v>
      </c>
      <c r="W20" s="668">
        <v>93</v>
      </c>
      <c r="X20" s="557">
        <v>0.47086922797023889</v>
      </c>
      <c r="Y20" s="112">
        <v>1595</v>
      </c>
      <c r="Z20" s="565">
        <v>8.0756604151885067</v>
      </c>
      <c r="AA20" s="115">
        <v>24</v>
      </c>
      <c r="AB20" s="557">
        <v>0.12151463947619069</v>
      </c>
      <c r="AC20" s="339">
        <v>0</v>
      </c>
      <c r="AD20" s="664">
        <v>0</v>
      </c>
      <c r="AE20" s="339">
        <v>0</v>
      </c>
      <c r="AF20" s="664">
        <v>0</v>
      </c>
      <c r="AG20" s="339">
        <v>24</v>
      </c>
      <c r="AH20" s="664">
        <v>0.12151463947619069</v>
      </c>
      <c r="AI20" s="110">
        <v>4882</v>
      </c>
      <c r="AJ20" s="561">
        <v>24.718102913448455</v>
      </c>
      <c r="AK20" s="112">
        <v>23</v>
      </c>
      <c r="AL20" s="565">
        <v>0.11645152949801608</v>
      </c>
      <c r="AM20" s="114">
        <v>36</v>
      </c>
      <c r="AN20" s="557">
        <v>0.18227195921428604</v>
      </c>
      <c r="AO20" s="110">
        <v>59</v>
      </c>
      <c r="AP20" s="561">
        <v>0.29872348871230214</v>
      </c>
      <c r="AQ20" s="110">
        <v>5198</v>
      </c>
      <c r="AR20" s="561">
        <v>26.050293404083749</v>
      </c>
      <c r="AS20" s="114">
        <v>514</v>
      </c>
      <c r="AT20" s="557">
        <v>2.5759620641975851</v>
      </c>
      <c r="AU20" s="110">
        <v>843</v>
      </c>
      <c r="AV20" s="561">
        <v>4.2247782492579073</v>
      </c>
      <c r="AW20" s="109" t="s">
        <v>49</v>
      </c>
    </row>
    <row r="21" spans="1:49" s="108" customFormat="1" ht="36.75" customHeight="1">
      <c r="A21" s="109" t="s">
        <v>50</v>
      </c>
      <c r="B21" s="110">
        <v>9117115</v>
      </c>
      <c r="C21" s="111">
        <v>41833</v>
      </c>
      <c r="D21" s="553">
        <v>45.884032394019378</v>
      </c>
      <c r="E21" s="113">
        <v>30676</v>
      </c>
      <c r="F21" s="557">
        <v>33.646608603708522</v>
      </c>
      <c r="G21" s="339">
        <v>1287</v>
      </c>
      <c r="H21" s="557">
        <v>1.4116307625822424</v>
      </c>
      <c r="I21" s="339">
        <v>9870</v>
      </c>
      <c r="J21" s="561">
        <v>10.825793027728619</v>
      </c>
      <c r="K21" s="335">
        <v>9614</v>
      </c>
      <c r="L21" s="565">
        <v>10.635302419149655</v>
      </c>
      <c r="M21" s="668">
        <v>4716</v>
      </c>
      <c r="N21" s="553">
        <v>5.216984211432262</v>
      </c>
      <c r="O21" s="668">
        <v>98</v>
      </c>
      <c r="P21" s="553">
        <v>0.10841061338430061</v>
      </c>
      <c r="Q21" s="668">
        <v>4800</v>
      </c>
      <c r="R21" s="553">
        <v>5.309907594333092</v>
      </c>
      <c r="S21" s="113">
        <v>8889</v>
      </c>
      <c r="T21" s="565">
        <v>9.8332851262555927</v>
      </c>
      <c r="U21" s="114">
        <v>3351</v>
      </c>
      <c r="V21" s="557">
        <v>3.7069792392937893</v>
      </c>
      <c r="W21" s="668">
        <v>158</v>
      </c>
      <c r="X21" s="557">
        <v>0.17478445831346429</v>
      </c>
      <c r="Y21" s="112">
        <v>5380</v>
      </c>
      <c r="Z21" s="565">
        <v>5.9515214286483396</v>
      </c>
      <c r="AA21" s="115">
        <v>52</v>
      </c>
      <c r="AB21" s="557">
        <v>5.7523998938608496E-2</v>
      </c>
      <c r="AC21" s="339">
        <v>38</v>
      </c>
      <c r="AD21" s="664">
        <v>4.2036768455136972E-2</v>
      </c>
      <c r="AE21" s="339">
        <v>1</v>
      </c>
      <c r="AF21" s="664">
        <v>1.106230748819394E-3</v>
      </c>
      <c r="AG21" s="339">
        <v>13</v>
      </c>
      <c r="AH21" s="664">
        <v>1.4380999734652124E-2</v>
      </c>
      <c r="AI21" s="110">
        <v>18555</v>
      </c>
      <c r="AJ21" s="561">
        <v>20.526111544343856</v>
      </c>
      <c r="AK21" s="112">
        <v>116</v>
      </c>
      <c r="AL21" s="565">
        <v>0.12832276686304972</v>
      </c>
      <c r="AM21" s="114">
        <v>87</v>
      </c>
      <c r="AN21" s="557">
        <v>9.6242075147287276E-2</v>
      </c>
      <c r="AO21" s="110">
        <v>203</v>
      </c>
      <c r="AP21" s="561">
        <v>0.224564842010337</v>
      </c>
      <c r="AQ21" s="110">
        <v>20661</v>
      </c>
      <c r="AR21" s="561">
        <v>22.661774037072036</v>
      </c>
      <c r="AS21" s="114">
        <v>2681</v>
      </c>
      <c r="AT21" s="557">
        <v>2.9406232124964968</v>
      </c>
      <c r="AU21" s="110">
        <v>4419</v>
      </c>
      <c r="AV21" s="561">
        <v>4.8469280029921746</v>
      </c>
      <c r="AW21" s="109" t="s">
        <v>50</v>
      </c>
    </row>
    <row r="22" spans="1:49" s="108" customFormat="1" ht="36.75" customHeight="1">
      <c r="A22" s="109" t="s">
        <v>51</v>
      </c>
      <c r="B22" s="110">
        <v>7879145</v>
      </c>
      <c r="C22" s="111">
        <v>18446</v>
      </c>
      <c r="D22" s="553">
        <v>23.411169612946583</v>
      </c>
      <c r="E22" s="113">
        <v>13910</v>
      </c>
      <c r="F22" s="557">
        <v>17.654199789444156</v>
      </c>
      <c r="G22" s="339">
        <v>329</v>
      </c>
      <c r="H22" s="557">
        <v>0.41755799645773745</v>
      </c>
      <c r="I22" s="339">
        <v>4207</v>
      </c>
      <c r="J22" s="561">
        <v>5.3394118270446853</v>
      </c>
      <c r="K22" s="335">
        <v>13090</v>
      </c>
      <c r="L22" s="565">
        <v>16.760332326617942</v>
      </c>
      <c r="M22" s="668">
        <v>6260</v>
      </c>
      <c r="N22" s="553">
        <v>8.0152544205216429</v>
      </c>
      <c r="O22" s="668">
        <v>76</v>
      </c>
      <c r="P22" s="553">
        <v>9.7309798076620588E-2</v>
      </c>
      <c r="Q22" s="668">
        <v>6754</v>
      </c>
      <c r="R22" s="553">
        <v>8.6477681080196778</v>
      </c>
      <c r="S22" s="113">
        <v>5286</v>
      </c>
      <c r="T22" s="565">
        <v>6.7681525346449529</v>
      </c>
      <c r="U22" s="114">
        <v>1545</v>
      </c>
      <c r="V22" s="557">
        <v>1.9782057635313002</v>
      </c>
      <c r="W22" s="668">
        <v>63</v>
      </c>
      <c r="X22" s="557">
        <v>8.0664701037198652E-2</v>
      </c>
      <c r="Y22" s="112">
        <v>3678</v>
      </c>
      <c r="Z22" s="565">
        <v>4.7092820700764539</v>
      </c>
      <c r="AA22" s="115">
        <v>73</v>
      </c>
      <c r="AB22" s="557">
        <v>9.3468621836753973E-2</v>
      </c>
      <c r="AC22" s="339">
        <v>73</v>
      </c>
      <c r="AD22" s="664">
        <v>9.3468621836753973E-2</v>
      </c>
      <c r="AE22" s="339">
        <v>0</v>
      </c>
      <c r="AF22" s="664">
        <v>0</v>
      </c>
      <c r="AG22" s="339">
        <v>0</v>
      </c>
      <c r="AH22" s="664">
        <v>0</v>
      </c>
      <c r="AI22" s="110">
        <v>18449</v>
      </c>
      <c r="AJ22" s="561">
        <v>23.621953483099649</v>
      </c>
      <c r="AK22" s="112">
        <v>74</v>
      </c>
      <c r="AL22" s="565">
        <v>9.4749013916709507E-2</v>
      </c>
      <c r="AM22" s="114">
        <v>35</v>
      </c>
      <c r="AN22" s="557">
        <v>4.4813722798443686E-2</v>
      </c>
      <c r="AO22" s="110">
        <v>109</v>
      </c>
      <c r="AP22" s="561">
        <v>0.13956273671515321</v>
      </c>
      <c r="AQ22" s="110">
        <v>17546</v>
      </c>
      <c r="AR22" s="561">
        <v>22.268913695584992</v>
      </c>
      <c r="AS22" s="114">
        <v>2016</v>
      </c>
      <c r="AT22" s="557">
        <v>2.5586532548899656</v>
      </c>
      <c r="AU22" s="110">
        <v>2765</v>
      </c>
      <c r="AV22" s="561">
        <v>3.5092640127831132</v>
      </c>
      <c r="AW22" s="109" t="s">
        <v>51</v>
      </c>
    </row>
    <row r="23" spans="1:49" s="108" customFormat="1" ht="36.75" customHeight="1">
      <c r="A23" s="109" t="s">
        <v>52</v>
      </c>
      <c r="B23" s="110">
        <v>20612536</v>
      </c>
      <c r="C23" s="111">
        <v>55704</v>
      </c>
      <c r="D23" s="553">
        <v>27.024331212811468</v>
      </c>
      <c r="E23" s="113">
        <v>43032</v>
      </c>
      <c r="F23" s="557">
        <v>20.876616055394638</v>
      </c>
      <c r="G23" s="339">
        <v>2650</v>
      </c>
      <c r="H23" s="557">
        <v>1.2856254077615681</v>
      </c>
      <c r="I23" s="339">
        <v>10022</v>
      </c>
      <c r="J23" s="561">
        <v>4.862089749655258</v>
      </c>
      <c r="K23" s="335">
        <v>36209</v>
      </c>
      <c r="L23" s="565">
        <v>17.649589766094316</v>
      </c>
      <c r="M23" s="668">
        <v>17110</v>
      </c>
      <c r="N23" s="553">
        <v>8.3400392415662878</v>
      </c>
      <c r="O23" s="668">
        <v>736</v>
      </c>
      <c r="P23" s="553">
        <v>0.35875329525381577</v>
      </c>
      <c r="Q23" s="668">
        <v>18363</v>
      </c>
      <c r="R23" s="553">
        <v>8.95079722927421</v>
      </c>
      <c r="S23" s="113">
        <v>22796</v>
      </c>
      <c r="T23" s="565">
        <v>11.111603422019</v>
      </c>
      <c r="U23" s="114">
        <v>8153</v>
      </c>
      <c r="V23" s="557">
        <v>3.9740701307124455</v>
      </c>
      <c r="W23" s="668">
        <v>712</v>
      </c>
      <c r="X23" s="557">
        <v>0.3470548182346696</v>
      </c>
      <c r="Y23" s="112">
        <v>13931</v>
      </c>
      <c r="Z23" s="565">
        <v>6.790478473071885</v>
      </c>
      <c r="AA23" s="115">
        <v>26</v>
      </c>
      <c r="AB23" s="557">
        <v>1.2673350104075012E-2</v>
      </c>
      <c r="AC23" s="339">
        <v>23</v>
      </c>
      <c r="AD23" s="664">
        <v>1.1211040476681743E-2</v>
      </c>
      <c r="AE23" s="339">
        <v>0</v>
      </c>
      <c r="AF23" s="664">
        <v>0</v>
      </c>
      <c r="AG23" s="339">
        <v>3</v>
      </c>
      <c r="AH23" s="664">
        <v>1.4623096273932708E-3</v>
      </c>
      <c r="AI23" s="110">
        <v>59031</v>
      </c>
      <c r="AJ23" s="561">
        <v>28.773866538217391</v>
      </c>
      <c r="AK23" s="112">
        <v>203</v>
      </c>
      <c r="AL23" s="565">
        <v>9.8949618120277985E-2</v>
      </c>
      <c r="AM23" s="114">
        <v>129</v>
      </c>
      <c r="AN23" s="557">
        <v>6.2879313977910647E-2</v>
      </c>
      <c r="AO23" s="110">
        <v>332</v>
      </c>
      <c r="AP23" s="561">
        <v>0.16182893209818866</v>
      </c>
      <c r="AQ23" s="110">
        <v>55109</v>
      </c>
      <c r="AR23" s="561">
        <v>26.735671923144249</v>
      </c>
      <c r="AS23" s="114">
        <v>5114</v>
      </c>
      <c r="AT23" s="557">
        <v>2.481014466148173</v>
      </c>
      <c r="AU23" s="110">
        <v>7917</v>
      </c>
      <c r="AV23" s="561">
        <v>3.8408665483955975</v>
      </c>
      <c r="AW23" s="109" t="s">
        <v>52</v>
      </c>
    </row>
    <row r="24" spans="1:49" s="108" customFormat="1" ht="36.75" customHeight="1">
      <c r="A24" s="109" t="s">
        <v>53</v>
      </c>
      <c r="B24" s="110">
        <v>11367074</v>
      </c>
      <c r="C24" s="111">
        <v>39421</v>
      </c>
      <c r="D24" s="553">
        <v>34.679988887201752</v>
      </c>
      <c r="E24" s="113">
        <v>29885</v>
      </c>
      <c r="F24" s="557">
        <v>26.290846703382066</v>
      </c>
      <c r="G24" s="339">
        <v>3908</v>
      </c>
      <c r="H24" s="557">
        <v>3.4379999637549647</v>
      </c>
      <c r="I24" s="339">
        <v>5628</v>
      </c>
      <c r="J24" s="561">
        <v>4.9511422200647237</v>
      </c>
      <c r="K24" s="335">
        <v>22449</v>
      </c>
      <c r="L24" s="565">
        <v>19.91931180636626</v>
      </c>
      <c r="M24" s="668">
        <v>8440</v>
      </c>
      <c r="N24" s="553">
        <v>7.4889300924643072</v>
      </c>
      <c r="O24" s="668">
        <v>479</v>
      </c>
      <c r="P24" s="553">
        <v>0.42502340216710938</v>
      </c>
      <c r="Q24" s="668">
        <v>13530</v>
      </c>
      <c r="R24" s="553">
        <v>12.005358311734843</v>
      </c>
      <c r="S24" s="113">
        <v>7903</v>
      </c>
      <c r="T24" s="565">
        <v>7.0124424787613062</v>
      </c>
      <c r="U24" s="114">
        <v>1846</v>
      </c>
      <c r="V24" s="557">
        <v>1.6379816292285676</v>
      </c>
      <c r="W24" s="668">
        <v>304</v>
      </c>
      <c r="X24" s="557">
        <v>0.26974345356743479</v>
      </c>
      <c r="Y24" s="112">
        <v>5753</v>
      </c>
      <c r="Z24" s="565">
        <v>5.104717395965304</v>
      </c>
      <c r="AA24" s="115">
        <v>136</v>
      </c>
      <c r="AB24" s="557">
        <v>0.12067470291174713</v>
      </c>
      <c r="AC24" s="339">
        <v>133</v>
      </c>
      <c r="AD24" s="664">
        <v>0.11801276093575272</v>
      </c>
      <c r="AE24" s="339">
        <v>0</v>
      </c>
      <c r="AF24" s="664">
        <v>0</v>
      </c>
      <c r="AG24" s="339">
        <v>3</v>
      </c>
      <c r="AH24" s="664">
        <v>2.6619419759944221E-3</v>
      </c>
      <c r="AI24" s="110">
        <v>30488</v>
      </c>
      <c r="AJ24" s="561">
        <v>27.05242898803931</v>
      </c>
      <c r="AK24" s="112">
        <v>55</v>
      </c>
      <c r="AL24" s="565">
        <v>4.8802269559897742E-2</v>
      </c>
      <c r="AM24" s="114">
        <v>42</v>
      </c>
      <c r="AN24" s="557">
        <v>3.7267187663921911E-2</v>
      </c>
      <c r="AO24" s="110">
        <v>97</v>
      </c>
      <c r="AP24" s="561">
        <v>8.6069457223819645E-2</v>
      </c>
      <c r="AQ24" s="110">
        <v>26702</v>
      </c>
      <c r="AR24" s="561">
        <v>23.490653795339064</v>
      </c>
      <c r="AS24" s="114">
        <v>3266</v>
      </c>
      <c r="AT24" s="557">
        <v>2.8732108192486474</v>
      </c>
      <c r="AU24" s="110">
        <v>5597</v>
      </c>
      <c r="AV24" s="561">
        <v>4.9238704700963503</v>
      </c>
      <c r="AW24" s="109" t="s">
        <v>53</v>
      </c>
    </row>
    <row r="25" spans="1:49" s="108" customFormat="1" ht="36.75" customHeight="1">
      <c r="A25" s="109" t="s">
        <v>54</v>
      </c>
      <c r="B25" s="110">
        <v>2563567</v>
      </c>
      <c r="C25" s="111">
        <v>3395</v>
      </c>
      <c r="D25" s="553">
        <v>13.243266120994692</v>
      </c>
      <c r="E25" s="113">
        <v>2557</v>
      </c>
      <c r="F25" s="557">
        <v>9.9743833494501981</v>
      </c>
      <c r="G25" s="339">
        <v>187</v>
      </c>
      <c r="H25" s="557">
        <v>0.72945236071458242</v>
      </c>
      <c r="I25" s="339">
        <v>651</v>
      </c>
      <c r="J25" s="561">
        <v>2.5394304108299104</v>
      </c>
      <c r="K25" s="335">
        <v>5032</v>
      </c>
      <c r="L25" s="565">
        <v>19.824789102249369</v>
      </c>
      <c r="M25" s="668">
        <v>2897</v>
      </c>
      <c r="N25" s="553">
        <v>11.413436810257636</v>
      </c>
      <c r="O25" s="668">
        <v>46</v>
      </c>
      <c r="P25" s="553">
        <v>0.18122819926539566</v>
      </c>
      <c r="Q25" s="668">
        <v>2089</v>
      </c>
      <c r="R25" s="553">
        <v>8.2301240927263368</v>
      </c>
      <c r="S25" s="113">
        <v>3122</v>
      </c>
      <c r="T25" s="565">
        <v>12.299879089273157</v>
      </c>
      <c r="U25" s="114">
        <v>1593</v>
      </c>
      <c r="V25" s="557">
        <v>6.2760113354298968</v>
      </c>
      <c r="W25" s="668">
        <v>72</v>
      </c>
      <c r="X25" s="557">
        <v>0.28366152928496713</v>
      </c>
      <c r="Y25" s="112">
        <v>1457</v>
      </c>
      <c r="Z25" s="565">
        <v>5.7402062245582925</v>
      </c>
      <c r="AA25" s="115">
        <v>59</v>
      </c>
      <c r="AB25" s="557">
        <v>0.23244486427518138</v>
      </c>
      <c r="AC25" s="339">
        <v>8</v>
      </c>
      <c r="AD25" s="664">
        <v>3.1517947698329683E-2</v>
      </c>
      <c r="AE25" s="339">
        <v>0</v>
      </c>
      <c r="AF25" s="664">
        <v>0</v>
      </c>
      <c r="AG25" s="339">
        <v>51</v>
      </c>
      <c r="AH25" s="664">
        <v>0.20092691657685169</v>
      </c>
      <c r="AI25" s="110">
        <v>8213</v>
      </c>
      <c r="AJ25" s="561">
        <v>32.357113055797704</v>
      </c>
      <c r="AK25" s="112">
        <v>19</v>
      </c>
      <c r="AL25" s="565">
        <v>7.4855125783532983E-2</v>
      </c>
      <c r="AM25" s="114">
        <v>17</v>
      </c>
      <c r="AN25" s="557">
        <v>6.6975638858950567E-2</v>
      </c>
      <c r="AO25" s="110">
        <v>36</v>
      </c>
      <c r="AP25" s="561">
        <v>0.14183076464248356</v>
      </c>
      <c r="AQ25" s="110">
        <v>4365</v>
      </c>
      <c r="AR25" s="561">
        <v>17.027056441278891</v>
      </c>
      <c r="AS25" s="114">
        <v>619</v>
      </c>
      <c r="AT25" s="557">
        <v>2.4146043384081635</v>
      </c>
      <c r="AU25" s="110">
        <v>2305</v>
      </c>
      <c r="AV25" s="561">
        <v>8.9913780291289438</v>
      </c>
      <c r="AW25" s="109" t="s">
        <v>54</v>
      </c>
    </row>
    <row r="26" spans="1:49" s="108" customFormat="1" ht="36.75" customHeight="1">
      <c r="A26" s="109" t="s">
        <v>55</v>
      </c>
      <c r="B26" s="110">
        <v>1331806</v>
      </c>
      <c r="C26" s="111">
        <v>3573</v>
      </c>
      <c r="D26" s="553">
        <v>26.82823173945755</v>
      </c>
      <c r="E26" s="113">
        <v>2680</v>
      </c>
      <c r="F26" s="557">
        <v>20.123050954868805</v>
      </c>
      <c r="G26" s="339">
        <v>35</v>
      </c>
      <c r="H26" s="557">
        <v>0.26280103858970449</v>
      </c>
      <c r="I26" s="339">
        <v>858</v>
      </c>
      <c r="J26" s="561">
        <v>6.442379745999042</v>
      </c>
      <c r="K26" s="335">
        <v>1747</v>
      </c>
      <c r="L26" s="565">
        <v>14.298470546542054</v>
      </c>
      <c r="M26" s="668">
        <v>950</v>
      </c>
      <c r="N26" s="553">
        <v>7.7753560499226975</v>
      </c>
      <c r="O26" s="668">
        <v>47</v>
      </c>
      <c r="P26" s="553">
        <v>0.3846755098382808</v>
      </c>
      <c r="Q26" s="668">
        <v>750</v>
      </c>
      <c r="R26" s="553">
        <v>6.1384389867810762</v>
      </c>
      <c r="S26" s="113">
        <v>579</v>
      </c>
      <c r="T26" s="565">
        <v>4.7388748977949904</v>
      </c>
      <c r="U26" s="114">
        <v>219</v>
      </c>
      <c r="V26" s="557">
        <v>1.7924241841400743</v>
      </c>
      <c r="W26" s="668">
        <v>4</v>
      </c>
      <c r="X26" s="557">
        <v>3.2738341262832406E-2</v>
      </c>
      <c r="Y26" s="112">
        <v>356</v>
      </c>
      <c r="Z26" s="565">
        <v>2.9137123723920841</v>
      </c>
      <c r="AA26" s="115">
        <v>7</v>
      </c>
      <c r="AB26" s="557">
        <v>5.7292097209956712E-2</v>
      </c>
      <c r="AC26" s="339">
        <v>3</v>
      </c>
      <c r="AD26" s="664">
        <v>2.4553755947124306E-2</v>
      </c>
      <c r="AE26" s="339">
        <v>0</v>
      </c>
      <c r="AF26" s="664">
        <v>0</v>
      </c>
      <c r="AG26" s="339">
        <v>4</v>
      </c>
      <c r="AH26" s="664">
        <v>3.2738341262832406E-2</v>
      </c>
      <c r="AI26" s="110">
        <v>2333</v>
      </c>
      <c r="AJ26" s="561">
        <v>19.094637541547002</v>
      </c>
      <c r="AK26" s="112">
        <v>10</v>
      </c>
      <c r="AL26" s="565">
        <v>8.1845853157081025E-2</v>
      </c>
      <c r="AM26" s="114">
        <v>35</v>
      </c>
      <c r="AN26" s="557">
        <v>0.28646048604978358</v>
      </c>
      <c r="AO26" s="110">
        <v>45</v>
      </c>
      <c r="AP26" s="561">
        <v>0.36830633920686456</v>
      </c>
      <c r="AQ26" s="110">
        <v>1604</v>
      </c>
      <c r="AR26" s="561">
        <v>12.04379616851103</v>
      </c>
      <c r="AS26" s="114">
        <v>211</v>
      </c>
      <c r="AT26" s="557">
        <v>1.5843148326407901</v>
      </c>
      <c r="AU26" s="110">
        <v>1296</v>
      </c>
      <c r="AV26" s="561">
        <v>9.7311470289216295</v>
      </c>
      <c r="AW26" s="109" t="s">
        <v>55</v>
      </c>
    </row>
    <row r="27" spans="1:49" s="108" customFormat="1" ht="36.75" customHeight="1">
      <c r="A27" s="109" t="s">
        <v>56</v>
      </c>
      <c r="B27" s="110">
        <v>1276403</v>
      </c>
      <c r="C27" s="111">
        <v>3175</v>
      </c>
      <c r="D27" s="553">
        <v>24.874588981693087</v>
      </c>
      <c r="E27" s="113">
        <v>2684</v>
      </c>
      <c r="F27" s="557">
        <v>21.027841520272201</v>
      </c>
      <c r="G27" s="339">
        <v>43</v>
      </c>
      <c r="H27" s="557">
        <v>0.33688419723237883</v>
      </c>
      <c r="I27" s="339">
        <v>448</v>
      </c>
      <c r="J27" s="561">
        <v>3.5098632641885046</v>
      </c>
      <c r="K27" s="335">
        <v>1344</v>
      </c>
      <c r="L27" s="565">
        <v>10.625135877621203</v>
      </c>
      <c r="M27" s="668">
        <v>763</v>
      </c>
      <c r="N27" s="553">
        <v>6.0319781805245363</v>
      </c>
      <c r="O27" s="668">
        <v>71</v>
      </c>
      <c r="P27" s="553">
        <v>0.56129810067790586</v>
      </c>
      <c r="Q27" s="668">
        <v>510</v>
      </c>
      <c r="R27" s="553">
        <v>4.0318595964187605</v>
      </c>
      <c r="S27" s="113">
        <v>319</v>
      </c>
      <c r="T27" s="565">
        <v>2.5218886495246755</v>
      </c>
      <c r="U27" s="114">
        <v>116</v>
      </c>
      <c r="V27" s="557">
        <v>0.91705041800897291</v>
      </c>
      <c r="W27" s="668">
        <v>4</v>
      </c>
      <c r="X27" s="557">
        <v>3.1622428207205962E-2</v>
      </c>
      <c r="Y27" s="112">
        <v>199</v>
      </c>
      <c r="Z27" s="565">
        <v>1.5732158033084966</v>
      </c>
      <c r="AA27" s="115">
        <v>12</v>
      </c>
      <c r="AB27" s="557">
        <v>9.4867284621617878E-2</v>
      </c>
      <c r="AC27" s="339">
        <v>6</v>
      </c>
      <c r="AD27" s="664">
        <v>4.7433642310808939E-2</v>
      </c>
      <c r="AE27" s="339">
        <v>0</v>
      </c>
      <c r="AF27" s="664">
        <v>0</v>
      </c>
      <c r="AG27" s="339">
        <v>6</v>
      </c>
      <c r="AH27" s="664">
        <v>4.7433642310808939E-2</v>
      </c>
      <c r="AI27" s="110">
        <v>1675</v>
      </c>
      <c r="AJ27" s="561">
        <v>13.241891811767495</v>
      </c>
      <c r="AK27" s="112">
        <v>7</v>
      </c>
      <c r="AL27" s="565">
        <v>5.5339249362610435E-2</v>
      </c>
      <c r="AM27" s="114">
        <v>9</v>
      </c>
      <c r="AN27" s="557">
        <v>7.1150463466213412E-2</v>
      </c>
      <c r="AO27" s="110">
        <v>16</v>
      </c>
      <c r="AP27" s="561">
        <v>0.12648971282882385</v>
      </c>
      <c r="AQ27" s="110">
        <v>2092</v>
      </c>
      <c r="AR27" s="561">
        <v>16.389807921165964</v>
      </c>
      <c r="AS27" s="114">
        <v>312</v>
      </c>
      <c r="AT27" s="557">
        <v>2.4443690589884226</v>
      </c>
      <c r="AU27" s="110">
        <v>2535</v>
      </c>
      <c r="AV27" s="561">
        <v>19.860498604280934</v>
      </c>
      <c r="AW27" s="109" t="s">
        <v>56</v>
      </c>
    </row>
    <row r="28" spans="1:49" s="108" customFormat="1" ht="36.75" customHeight="1">
      <c r="A28" s="109" t="s">
        <v>57</v>
      </c>
      <c r="B28" s="110">
        <v>839405</v>
      </c>
      <c r="C28" s="111">
        <v>2932</v>
      </c>
      <c r="D28" s="553">
        <v>34.929503636504428</v>
      </c>
      <c r="E28" s="113">
        <v>2346</v>
      </c>
      <c r="F28" s="557">
        <v>27.948368189372232</v>
      </c>
      <c r="G28" s="339">
        <v>34</v>
      </c>
      <c r="H28" s="557">
        <v>0.40504881433872802</v>
      </c>
      <c r="I28" s="339">
        <v>552</v>
      </c>
      <c r="J28" s="561">
        <v>6.5760866327934666</v>
      </c>
      <c r="K28" s="335">
        <v>1352</v>
      </c>
      <c r="L28" s="565">
        <v>16.400939900017345</v>
      </c>
      <c r="M28" s="668">
        <v>790</v>
      </c>
      <c r="N28" s="553">
        <v>9.5833894386196032</v>
      </c>
      <c r="O28" s="668">
        <v>33</v>
      </c>
      <c r="P28" s="553">
        <v>0.40031879933474296</v>
      </c>
      <c r="Q28" s="668">
        <v>529</v>
      </c>
      <c r="R28" s="553">
        <v>6.417231662063001</v>
      </c>
      <c r="S28" s="113">
        <v>929</v>
      </c>
      <c r="T28" s="565">
        <v>11.269580744908369</v>
      </c>
      <c r="U28" s="114">
        <v>488</v>
      </c>
      <c r="V28" s="557">
        <v>5.9198658810713498</v>
      </c>
      <c r="W28" s="668">
        <v>2</v>
      </c>
      <c r="X28" s="557">
        <v>2.4261745414226842E-2</v>
      </c>
      <c r="Y28" s="112">
        <v>439</v>
      </c>
      <c r="Z28" s="565">
        <v>5.3254531184227929</v>
      </c>
      <c r="AA28" s="115">
        <v>1</v>
      </c>
      <c r="AB28" s="557">
        <v>1.2130872707113421E-2</v>
      </c>
      <c r="AC28" s="339">
        <v>1</v>
      </c>
      <c r="AD28" s="664">
        <v>1.2130872707113421E-2</v>
      </c>
      <c r="AE28" s="339">
        <v>0</v>
      </c>
      <c r="AF28" s="664">
        <v>0</v>
      </c>
      <c r="AG28" s="339">
        <v>0</v>
      </c>
      <c r="AH28" s="664">
        <v>0</v>
      </c>
      <c r="AI28" s="110">
        <v>2282</v>
      </c>
      <c r="AJ28" s="561">
        <v>27.682651517632831</v>
      </c>
      <c r="AK28" s="112">
        <v>14</v>
      </c>
      <c r="AL28" s="565">
        <v>0.16983221789958791</v>
      </c>
      <c r="AM28" s="114">
        <v>12</v>
      </c>
      <c r="AN28" s="557">
        <v>0.14557047248536106</v>
      </c>
      <c r="AO28" s="110">
        <v>26</v>
      </c>
      <c r="AP28" s="561">
        <v>0.315402690384949</v>
      </c>
      <c r="AQ28" s="110">
        <v>1562</v>
      </c>
      <c r="AR28" s="561">
        <v>18.608419058738036</v>
      </c>
      <c r="AS28" s="114">
        <v>221</v>
      </c>
      <c r="AT28" s="557">
        <v>2.6328172932017324</v>
      </c>
      <c r="AU28" s="110">
        <v>360</v>
      </c>
      <c r="AV28" s="561">
        <v>4.2887521518218259</v>
      </c>
      <c r="AW28" s="109" t="s">
        <v>57</v>
      </c>
    </row>
    <row r="29" spans="1:49" s="108" customFormat="1" ht="36.75" customHeight="1">
      <c r="A29" s="109" t="s">
        <v>58</v>
      </c>
      <c r="B29" s="110">
        <v>978257</v>
      </c>
      <c r="C29" s="111">
        <v>4125</v>
      </c>
      <c r="D29" s="553">
        <v>42.166833459919012</v>
      </c>
      <c r="E29" s="113">
        <v>3237</v>
      </c>
      <c r="F29" s="557">
        <v>33.089464220547363</v>
      </c>
      <c r="G29" s="339">
        <v>103</v>
      </c>
      <c r="H29" s="557">
        <v>1.0528930536658567</v>
      </c>
      <c r="I29" s="339">
        <v>785</v>
      </c>
      <c r="J29" s="561">
        <v>8.0244761857058009</v>
      </c>
      <c r="K29" s="335">
        <v>636</v>
      </c>
      <c r="L29" s="565">
        <v>6.5770877427627932</v>
      </c>
      <c r="M29" s="668">
        <v>336</v>
      </c>
      <c r="N29" s="553">
        <v>3.4746878641010981</v>
      </c>
      <c r="O29" s="668">
        <v>10</v>
      </c>
      <c r="P29" s="553">
        <v>0.10341332928872314</v>
      </c>
      <c r="Q29" s="668">
        <v>290</v>
      </c>
      <c r="R29" s="553">
        <v>2.9989865493729715</v>
      </c>
      <c r="S29" s="113">
        <v>1040</v>
      </c>
      <c r="T29" s="565">
        <v>10.754986246027206</v>
      </c>
      <c r="U29" s="114">
        <v>377</v>
      </c>
      <c r="V29" s="557">
        <v>3.8986825141848627</v>
      </c>
      <c r="W29" s="668">
        <v>7</v>
      </c>
      <c r="X29" s="557">
        <v>7.2389330502106206E-2</v>
      </c>
      <c r="Y29" s="112">
        <v>656</v>
      </c>
      <c r="Z29" s="565">
        <v>6.7839144013402395</v>
      </c>
      <c r="AA29" s="115">
        <v>2</v>
      </c>
      <c r="AB29" s="557">
        <v>2.0682665857744628E-2</v>
      </c>
      <c r="AC29" s="339">
        <v>0</v>
      </c>
      <c r="AD29" s="664">
        <v>0</v>
      </c>
      <c r="AE29" s="339">
        <v>0</v>
      </c>
      <c r="AF29" s="664">
        <v>0</v>
      </c>
      <c r="AG29" s="339">
        <v>2</v>
      </c>
      <c r="AH29" s="664">
        <v>2.0682665857744628E-2</v>
      </c>
      <c r="AI29" s="110">
        <v>1678</v>
      </c>
      <c r="AJ29" s="561">
        <v>17.352756654647745</v>
      </c>
      <c r="AK29" s="112">
        <v>6</v>
      </c>
      <c r="AL29" s="565">
        <v>6.2047997573233891E-2</v>
      </c>
      <c r="AM29" s="114">
        <v>7</v>
      </c>
      <c r="AN29" s="557">
        <v>7.2389330502106206E-2</v>
      </c>
      <c r="AO29" s="110">
        <v>13</v>
      </c>
      <c r="AP29" s="561">
        <v>0.13443732807534012</v>
      </c>
      <c r="AQ29" s="110">
        <v>1362</v>
      </c>
      <c r="AR29" s="561">
        <v>13.922721738765988</v>
      </c>
      <c r="AS29" s="114">
        <v>208</v>
      </c>
      <c r="AT29" s="557">
        <v>2.1262306326456137</v>
      </c>
      <c r="AU29" s="110">
        <v>401</v>
      </c>
      <c r="AV29" s="561">
        <v>4.0991273254369762</v>
      </c>
      <c r="AW29" s="109" t="s">
        <v>58</v>
      </c>
    </row>
    <row r="30" spans="1:49" s="108" customFormat="1" ht="36.75" customHeight="1">
      <c r="A30" s="109" t="s">
        <v>59</v>
      </c>
      <c r="B30" s="110">
        <v>2245293</v>
      </c>
      <c r="C30" s="111">
        <v>7127</v>
      </c>
      <c r="D30" s="553">
        <v>31.741959735321849</v>
      </c>
      <c r="E30" s="113">
        <v>5420</v>
      </c>
      <c r="F30" s="557">
        <v>24.13938848960915</v>
      </c>
      <c r="G30" s="339">
        <v>264</v>
      </c>
      <c r="H30" s="557">
        <v>1.1757930924828073</v>
      </c>
      <c r="I30" s="339">
        <v>1443</v>
      </c>
      <c r="J30" s="561">
        <v>6.4267781532298907</v>
      </c>
      <c r="K30" s="335">
        <v>3981</v>
      </c>
      <c r="L30" s="565">
        <v>17.916899072785821</v>
      </c>
      <c r="M30" s="668">
        <v>2208</v>
      </c>
      <c r="N30" s="553">
        <v>9.9373306085684732</v>
      </c>
      <c r="O30" s="668">
        <v>243</v>
      </c>
      <c r="P30" s="553">
        <v>1.093646439258215</v>
      </c>
      <c r="Q30" s="668">
        <v>1530</v>
      </c>
      <c r="R30" s="553">
        <v>6.8859220249591333</v>
      </c>
      <c r="S30" s="113">
        <v>1922</v>
      </c>
      <c r="T30" s="565">
        <v>8.6501582561904922</v>
      </c>
      <c r="U30" s="114">
        <v>632</v>
      </c>
      <c r="V30" s="557">
        <v>2.844380862597498</v>
      </c>
      <c r="W30" s="668">
        <v>133</v>
      </c>
      <c r="X30" s="557">
        <v>0.59858014988206842</v>
      </c>
      <c r="Y30" s="112">
        <v>1157</v>
      </c>
      <c r="Z30" s="565">
        <v>5.2071972437109251</v>
      </c>
      <c r="AA30" s="115">
        <v>8</v>
      </c>
      <c r="AB30" s="557">
        <v>3.6004821045537948E-2</v>
      </c>
      <c r="AC30" s="339">
        <v>5</v>
      </c>
      <c r="AD30" s="664">
        <v>2.2503013153461218E-2</v>
      </c>
      <c r="AE30" s="339">
        <v>0</v>
      </c>
      <c r="AF30" s="664">
        <v>0</v>
      </c>
      <c r="AG30" s="339">
        <v>3</v>
      </c>
      <c r="AH30" s="664">
        <v>1.3501807892076731E-2</v>
      </c>
      <c r="AI30" s="110">
        <v>5911</v>
      </c>
      <c r="AJ30" s="561">
        <v>26.603062150021852</v>
      </c>
      <c r="AK30" s="112">
        <v>10</v>
      </c>
      <c r="AL30" s="565">
        <v>4.5006026306922436E-2</v>
      </c>
      <c r="AM30" s="114">
        <v>15</v>
      </c>
      <c r="AN30" s="557">
        <v>6.7509039460383655E-2</v>
      </c>
      <c r="AO30" s="110">
        <v>25</v>
      </c>
      <c r="AP30" s="561">
        <v>0.11251506576730609</v>
      </c>
      <c r="AQ30" s="110">
        <v>4077</v>
      </c>
      <c r="AR30" s="561">
        <v>18.157986507774265</v>
      </c>
      <c r="AS30" s="114">
        <v>685</v>
      </c>
      <c r="AT30" s="557">
        <v>3.0508267740557691</v>
      </c>
      <c r="AU30" s="110">
        <v>1366</v>
      </c>
      <c r="AV30" s="561">
        <v>6.0838385012557374</v>
      </c>
      <c r="AW30" s="109" t="s">
        <v>59</v>
      </c>
    </row>
    <row r="31" spans="1:49" s="108" customFormat="1" ht="36.75" customHeight="1">
      <c r="A31" s="109" t="s">
        <v>60</v>
      </c>
      <c r="B31" s="110">
        <v>2414650</v>
      </c>
      <c r="C31" s="111">
        <v>8242</v>
      </c>
      <c r="D31" s="553">
        <v>34.133311245936262</v>
      </c>
      <c r="E31" s="113">
        <v>5275</v>
      </c>
      <c r="F31" s="557">
        <v>21.84581616383327</v>
      </c>
      <c r="G31" s="339">
        <v>149</v>
      </c>
      <c r="H31" s="557">
        <v>0.61706665562296814</v>
      </c>
      <c r="I31" s="339">
        <v>2818</v>
      </c>
      <c r="J31" s="561">
        <v>11.670428426480029</v>
      </c>
      <c r="K31" s="335">
        <v>2564</v>
      </c>
      <c r="L31" s="565">
        <v>10.741299052037082</v>
      </c>
      <c r="M31" s="668">
        <v>1353</v>
      </c>
      <c r="N31" s="553">
        <v>5.6680879943081797</v>
      </c>
      <c r="O31" s="668">
        <v>37</v>
      </c>
      <c r="P31" s="553">
        <v>0.15500314544671298</v>
      </c>
      <c r="Q31" s="668">
        <v>1174</v>
      </c>
      <c r="R31" s="553">
        <v>4.91820791228219</v>
      </c>
      <c r="S31" s="113">
        <v>2211</v>
      </c>
      <c r="T31" s="565">
        <v>9.2624852589914166</v>
      </c>
      <c r="U31" s="114">
        <v>712</v>
      </c>
      <c r="V31" s="557">
        <v>2.9827632312989096</v>
      </c>
      <c r="W31" s="668">
        <v>71</v>
      </c>
      <c r="X31" s="557">
        <v>0.29743846828963844</v>
      </c>
      <c r="Y31" s="112">
        <v>1428</v>
      </c>
      <c r="Z31" s="565">
        <v>5.9822835594028678</v>
      </c>
      <c r="AA31" s="115">
        <v>7</v>
      </c>
      <c r="AB31" s="557">
        <v>2.9324919408837594E-2</v>
      </c>
      <c r="AC31" s="339">
        <v>6</v>
      </c>
      <c r="AD31" s="664">
        <v>2.513564520757508E-2</v>
      </c>
      <c r="AE31" s="339">
        <v>0</v>
      </c>
      <c r="AF31" s="664">
        <v>0</v>
      </c>
      <c r="AG31" s="339">
        <v>1</v>
      </c>
      <c r="AH31" s="664">
        <v>4.1892742012625125E-3</v>
      </c>
      <c r="AI31" s="110">
        <v>4782</v>
      </c>
      <c r="AJ31" s="561">
        <v>20.033109230437336</v>
      </c>
      <c r="AK31" s="112">
        <v>16</v>
      </c>
      <c r="AL31" s="565">
        <v>6.70283872202002E-2</v>
      </c>
      <c r="AM31" s="114">
        <v>41</v>
      </c>
      <c r="AN31" s="557">
        <v>0.17176024225176303</v>
      </c>
      <c r="AO31" s="110">
        <v>57</v>
      </c>
      <c r="AP31" s="561">
        <v>0.23878862947196322</v>
      </c>
      <c r="AQ31" s="110">
        <v>3837</v>
      </c>
      <c r="AR31" s="561">
        <v>15.890501729029051</v>
      </c>
      <c r="AS31" s="114">
        <v>593</v>
      </c>
      <c r="AT31" s="557">
        <v>2.4558424616404033</v>
      </c>
      <c r="AU31" s="110">
        <v>1286</v>
      </c>
      <c r="AV31" s="561">
        <v>5.3258236183297782</v>
      </c>
      <c r="AW31" s="109" t="s">
        <v>60</v>
      </c>
    </row>
    <row r="32" spans="1:49" s="108" customFormat="1" ht="36.75" customHeight="1">
      <c r="A32" s="109" t="s">
        <v>61</v>
      </c>
      <c r="B32" s="110">
        <v>3727133</v>
      </c>
      <c r="C32" s="111">
        <v>11872</v>
      </c>
      <c r="D32" s="553">
        <v>31.852901412426121</v>
      </c>
      <c r="E32" s="113">
        <v>8884</v>
      </c>
      <c r="F32" s="557">
        <v>23.836015511118063</v>
      </c>
      <c r="G32" s="339">
        <v>610</v>
      </c>
      <c r="H32" s="557">
        <v>1.6366467201465578</v>
      </c>
      <c r="I32" s="339">
        <v>2378</v>
      </c>
      <c r="J32" s="561">
        <v>6.3802391811614987</v>
      </c>
      <c r="K32" s="335">
        <v>4877</v>
      </c>
      <c r="L32" s="565">
        <v>13.271043211391103</v>
      </c>
      <c r="M32" s="668">
        <v>2513</v>
      </c>
      <c r="N32" s="553">
        <v>6.8382471991441136</v>
      </c>
      <c r="O32" s="668">
        <v>59</v>
      </c>
      <c r="P32" s="553">
        <v>0.16054778541563977</v>
      </c>
      <c r="Q32" s="668">
        <v>2305</v>
      </c>
      <c r="R32" s="553">
        <v>6.2722482268313495</v>
      </c>
      <c r="S32" s="113">
        <v>3578</v>
      </c>
      <c r="T32" s="565">
        <v>9.7362707833416788</v>
      </c>
      <c r="U32" s="114">
        <v>1265</v>
      </c>
      <c r="V32" s="557">
        <v>3.4422533652675305</v>
      </c>
      <c r="W32" s="668">
        <v>41</v>
      </c>
      <c r="X32" s="557">
        <v>0.11156710511934287</v>
      </c>
      <c r="Y32" s="112">
        <v>2272</v>
      </c>
      <c r="Z32" s="565">
        <v>6.1824503129548054</v>
      </c>
      <c r="AA32" s="115">
        <v>28</v>
      </c>
      <c r="AB32" s="557">
        <v>7.6192169349795141E-2</v>
      </c>
      <c r="AC32" s="339">
        <v>27</v>
      </c>
      <c r="AD32" s="664">
        <v>7.3471020444445312E-2</v>
      </c>
      <c r="AE32" s="339">
        <v>0</v>
      </c>
      <c r="AF32" s="664">
        <v>0</v>
      </c>
      <c r="AG32" s="339">
        <v>1</v>
      </c>
      <c r="AH32" s="664">
        <v>2.7211489053498264E-3</v>
      </c>
      <c r="AI32" s="110">
        <v>8483</v>
      </c>
      <c r="AJ32" s="561">
        <v>23.083506164082575</v>
      </c>
      <c r="AK32" s="112">
        <v>17</v>
      </c>
      <c r="AL32" s="565">
        <v>4.6259531390947045E-2</v>
      </c>
      <c r="AM32" s="114">
        <v>46</v>
      </c>
      <c r="AN32" s="557">
        <v>0.12517284964609202</v>
      </c>
      <c r="AO32" s="110">
        <v>63</v>
      </c>
      <c r="AP32" s="561">
        <v>0.17143238103703906</v>
      </c>
      <c r="AQ32" s="110">
        <v>7414</v>
      </c>
      <c r="AR32" s="561">
        <v>19.891965218305867</v>
      </c>
      <c r="AS32" s="114">
        <v>1115</v>
      </c>
      <c r="AT32" s="557">
        <v>2.9915755622351017</v>
      </c>
      <c r="AU32" s="110">
        <v>1524</v>
      </c>
      <c r="AV32" s="561">
        <v>4.0889337729563175</v>
      </c>
      <c r="AW32" s="109" t="s">
        <v>61</v>
      </c>
    </row>
    <row r="33" spans="1:49" s="108" customFormat="1" ht="36.75" customHeight="1">
      <c r="A33" s="109" t="s">
        <v>62</v>
      </c>
      <c r="B33" s="110">
        <v>9548481</v>
      </c>
      <c r="C33" s="111">
        <v>34645</v>
      </c>
      <c r="D33" s="553">
        <v>36.283258038634628</v>
      </c>
      <c r="E33" s="113">
        <v>28527</v>
      </c>
      <c r="F33" s="557">
        <v>29.875956186120074</v>
      </c>
      <c r="G33" s="339">
        <v>678</v>
      </c>
      <c r="H33" s="557">
        <v>0.71006058450553555</v>
      </c>
      <c r="I33" s="339">
        <v>5440</v>
      </c>
      <c r="J33" s="561">
        <v>5.6972412680090168</v>
      </c>
      <c r="K33" s="335">
        <v>18320</v>
      </c>
      <c r="L33" s="565">
        <v>19.365099566420497</v>
      </c>
      <c r="M33" s="668">
        <v>9110</v>
      </c>
      <c r="N33" s="553">
        <v>9.629697437232025</v>
      </c>
      <c r="O33" s="668">
        <v>61</v>
      </c>
      <c r="P33" s="553">
        <v>6.4479862093430693E-2</v>
      </c>
      <c r="Q33" s="668">
        <v>9149</v>
      </c>
      <c r="R33" s="553">
        <v>9.6709222670950385</v>
      </c>
      <c r="S33" s="113">
        <v>15163</v>
      </c>
      <c r="T33" s="565">
        <v>16.028002441355564</v>
      </c>
      <c r="U33" s="114">
        <v>5814</v>
      </c>
      <c r="V33" s="557">
        <v>6.1456707903476397</v>
      </c>
      <c r="W33" s="668">
        <v>133</v>
      </c>
      <c r="X33" s="557">
        <v>0.14058724030207018</v>
      </c>
      <c r="Y33" s="112">
        <v>9216</v>
      </c>
      <c r="Z33" s="565">
        <v>9.7417444107058557</v>
      </c>
      <c r="AA33" s="115">
        <v>90</v>
      </c>
      <c r="AB33" s="557">
        <v>9.5134222760799386E-2</v>
      </c>
      <c r="AC33" s="339">
        <v>88</v>
      </c>
      <c r="AD33" s="664">
        <v>9.3020128921670497E-2</v>
      </c>
      <c r="AE33" s="339">
        <v>0</v>
      </c>
      <c r="AF33" s="664">
        <v>0</v>
      </c>
      <c r="AG33" s="339">
        <v>2</v>
      </c>
      <c r="AH33" s="664">
        <v>2.1140938391288749E-3</v>
      </c>
      <c r="AI33" s="110">
        <v>33573</v>
      </c>
      <c r="AJ33" s="561">
        <v>35.488236230536856</v>
      </c>
      <c r="AK33" s="112">
        <v>216</v>
      </c>
      <c r="AL33" s="565">
        <v>0.22832213462591849</v>
      </c>
      <c r="AM33" s="114">
        <v>65</v>
      </c>
      <c r="AN33" s="557">
        <v>6.8708049771688429E-2</v>
      </c>
      <c r="AO33" s="110">
        <v>281</v>
      </c>
      <c r="AP33" s="561">
        <v>0.29703018439760692</v>
      </c>
      <c r="AQ33" s="110">
        <v>20356</v>
      </c>
      <c r="AR33" s="561">
        <v>21.318574127130798</v>
      </c>
      <c r="AS33" s="114">
        <v>2689</v>
      </c>
      <c r="AT33" s="557">
        <v>2.8161547370728393</v>
      </c>
      <c r="AU33" s="110">
        <v>4728</v>
      </c>
      <c r="AV33" s="561">
        <v>4.9515729255784242</v>
      </c>
      <c r="AW33" s="109" t="s">
        <v>62</v>
      </c>
    </row>
    <row r="34" spans="1:49" s="108" customFormat="1" ht="36.75" customHeight="1">
      <c r="A34" s="109" t="s">
        <v>63</v>
      </c>
      <c r="B34" s="110">
        <v>2017717</v>
      </c>
      <c r="C34" s="111">
        <v>3298</v>
      </c>
      <c r="D34" s="553">
        <v>16.345205992713549</v>
      </c>
      <c r="E34" s="113">
        <v>2189</v>
      </c>
      <c r="F34" s="557">
        <v>10.848895063083674</v>
      </c>
      <c r="G34" s="339">
        <v>68</v>
      </c>
      <c r="H34" s="557">
        <v>0.33701455655079476</v>
      </c>
      <c r="I34" s="339">
        <v>1041</v>
      </c>
      <c r="J34" s="561">
        <v>5.1592963730790791</v>
      </c>
      <c r="K34" s="335">
        <v>3893</v>
      </c>
      <c r="L34" s="565">
        <v>19.603571109650382</v>
      </c>
      <c r="M34" s="668">
        <v>2483</v>
      </c>
      <c r="N34" s="553">
        <v>12.503382241269433</v>
      </c>
      <c r="O34" s="668">
        <v>58</v>
      </c>
      <c r="P34" s="553">
        <v>0.29206450664262062</v>
      </c>
      <c r="Q34" s="668">
        <v>1352</v>
      </c>
      <c r="R34" s="553">
        <v>6.8081243617383302</v>
      </c>
      <c r="S34" s="113">
        <v>1464</v>
      </c>
      <c r="T34" s="565">
        <v>7.372110995255114</v>
      </c>
      <c r="U34" s="114">
        <v>292</v>
      </c>
      <c r="V34" s="557">
        <v>1.4703937230973316</v>
      </c>
      <c r="W34" s="668">
        <v>18</v>
      </c>
      <c r="X34" s="557">
        <v>9.0640708958054678E-2</v>
      </c>
      <c r="Y34" s="112">
        <v>1154</v>
      </c>
      <c r="Z34" s="565">
        <v>5.8110765631997285</v>
      </c>
      <c r="AA34" s="115">
        <v>17</v>
      </c>
      <c r="AB34" s="557">
        <v>8.5605114015940537E-2</v>
      </c>
      <c r="AC34" s="339">
        <v>7</v>
      </c>
      <c r="AD34" s="664">
        <v>3.5249164594799043E-2</v>
      </c>
      <c r="AE34" s="339">
        <v>0</v>
      </c>
      <c r="AF34" s="664">
        <v>0</v>
      </c>
      <c r="AG34" s="339">
        <v>10</v>
      </c>
      <c r="AH34" s="664">
        <v>5.0355949421141487E-2</v>
      </c>
      <c r="AI34" s="110">
        <v>5374</v>
      </c>
      <c r="AJ34" s="561">
        <v>27.061287218921436</v>
      </c>
      <c r="AK34" s="112">
        <v>8</v>
      </c>
      <c r="AL34" s="565">
        <v>4.0284759536913198E-2</v>
      </c>
      <c r="AM34" s="114">
        <v>20</v>
      </c>
      <c r="AN34" s="557">
        <v>0.10071189884228297</v>
      </c>
      <c r="AO34" s="110">
        <v>28</v>
      </c>
      <c r="AP34" s="561">
        <v>0.14099665837919617</v>
      </c>
      <c r="AQ34" s="110">
        <v>4026</v>
      </c>
      <c r="AR34" s="561">
        <v>19.953244186374999</v>
      </c>
      <c r="AS34" s="114">
        <v>422</v>
      </c>
      <c r="AT34" s="557">
        <v>2.0914726891828734</v>
      </c>
      <c r="AU34" s="110">
        <v>751</v>
      </c>
      <c r="AV34" s="561">
        <v>3.7220284113183366</v>
      </c>
      <c r="AW34" s="109" t="s">
        <v>63</v>
      </c>
    </row>
    <row r="35" spans="1:49" s="108" customFormat="1" ht="36.75" customHeight="1">
      <c r="A35" s="109" t="s">
        <v>64</v>
      </c>
      <c r="B35" s="110">
        <v>1513644</v>
      </c>
      <c r="C35" s="111">
        <v>9555</v>
      </c>
      <c r="D35" s="553">
        <v>63.12580765358301</v>
      </c>
      <c r="E35" s="113">
        <v>7241</v>
      </c>
      <c r="F35" s="557">
        <v>47.838197092579229</v>
      </c>
      <c r="G35" s="339">
        <v>268</v>
      </c>
      <c r="H35" s="557">
        <v>1.7705616380073519</v>
      </c>
      <c r="I35" s="339">
        <v>2046</v>
      </c>
      <c r="J35" s="561">
        <v>13.517048922996423</v>
      </c>
      <c r="K35" s="335">
        <v>1824</v>
      </c>
      <c r="L35" s="565">
        <v>12.170528859744691</v>
      </c>
      <c r="M35" s="668">
        <v>1145</v>
      </c>
      <c r="N35" s="553">
        <v>7.6399427326796436</v>
      </c>
      <c r="O35" s="668">
        <v>17</v>
      </c>
      <c r="P35" s="553">
        <v>0.11343146415332224</v>
      </c>
      <c r="Q35" s="668">
        <v>662</v>
      </c>
      <c r="R35" s="553">
        <v>4.4171546629117238</v>
      </c>
      <c r="S35" s="113">
        <v>450</v>
      </c>
      <c r="T35" s="565">
        <v>3.0025975805291178</v>
      </c>
      <c r="U35" s="114">
        <v>146</v>
      </c>
      <c r="V35" s="557">
        <v>0.97417610390500264</v>
      </c>
      <c r="W35" s="668">
        <v>6</v>
      </c>
      <c r="X35" s="557">
        <v>4.0034634407054903E-2</v>
      </c>
      <c r="Y35" s="112">
        <v>298</v>
      </c>
      <c r="Z35" s="565">
        <v>1.9883868422170603</v>
      </c>
      <c r="AA35" s="115">
        <v>5</v>
      </c>
      <c r="AB35" s="557">
        <v>3.3362195339212419E-2</v>
      </c>
      <c r="AC35" s="339">
        <v>5</v>
      </c>
      <c r="AD35" s="664">
        <v>3.3362195339212419E-2</v>
      </c>
      <c r="AE35" s="339">
        <v>0</v>
      </c>
      <c r="AF35" s="664">
        <v>0</v>
      </c>
      <c r="AG35" s="339">
        <v>0</v>
      </c>
      <c r="AH35" s="664">
        <v>0</v>
      </c>
      <c r="AI35" s="110">
        <v>2279</v>
      </c>
      <c r="AJ35" s="561">
        <v>15.20648863561302</v>
      </c>
      <c r="AK35" s="112">
        <v>39</v>
      </c>
      <c r="AL35" s="565">
        <v>0.26022512364585687</v>
      </c>
      <c r="AM35" s="114">
        <v>22</v>
      </c>
      <c r="AN35" s="557">
        <v>0.14679365949253464</v>
      </c>
      <c r="AO35" s="110">
        <v>61</v>
      </c>
      <c r="AP35" s="561">
        <v>0.40701878313839157</v>
      </c>
      <c r="AQ35" s="110">
        <v>3463</v>
      </c>
      <c r="AR35" s="561">
        <v>22.878563255296488</v>
      </c>
      <c r="AS35" s="114">
        <v>554</v>
      </c>
      <c r="AT35" s="557">
        <v>3.6600415949853469</v>
      </c>
      <c r="AU35" s="110">
        <v>1065</v>
      </c>
      <c r="AV35" s="561">
        <v>7.0360005390963787</v>
      </c>
      <c r="AW35" s="109" t="s">
        <v>64</v>
      </c>
    </row>
    <row r="36" spans="1:49" s="108" customFormat="1" ht="36.75" customHeight="1">
      <c r="A36" s="109" t="s">
        <v>65</v>
      </c>
      <c r="B36" s="110">
        <v>2538065</v>
      </c>
      <c r="C36" s="111">
        <v>7216</v>
      </c>
      <c r="D36" s="553">
        <v>28.431107950348</v>
      </c>
      <c r="E36" s="113">
        <v>5560</v>
      </c>
      <c r="F36" s="557">
        <v>21.906452356421131</v>
      </c>
      <c r="G36" s="339">
        <v>172</v>
      </c>
      <c r="H36" s="557">
        <v>0.67768161965907092</v>
      </c>
      <c r="I36" s="339">
        <v>1484</v>
      </c>
      <c r="J36" s="561">
        <v>5.8469739742677991</v>
      </c>
      <c r="K36" s="335">
        <v>5174</v>
      </c>
      <c r="L36" s="565">
        <v>20.580122931828267</v>
      </c>
      <c r="M36" s="668">
        <v>3306</v>
      </c>
      <c r="N36" s="553">
        <v>13.149958719100166</v>
      </c>
      <c r="O36" s="668">
        <v>89</v>
      </c>
      <c r="P36" s="553">
        <v>0.35400675317601782</v>
      </c>
      <c r="Q36" s="668">
        <v>1779</v>
      </c>
      <c r="R36" s="553">
        <v>7.0761574595520846</v>
      </c>
      <c r="S36" s="113">
        <v>2643</v>
      </c>
      <c r="T36" s="565">
        <v>10.512807288137246</v>
      </c>
      <c r="U36" s="114">
        <v>1018</v>
      </c>
      <c r="V36" s="557">
        <v>4.0492008396987202</v>
      </c>
      <c r="W36" s="668">
        <v>120</v>
      </c>
      <c r="X36" s="557">
        <v>0.47731247619238348</v>
      </c>
      <c r="Y36" s="112">
        <v>1505</v>
      </c>
      <c r="Z36" s="565">
        <v>5.9862939722461439</v>
      </c>
      <c r="AA36" s="115">
        <v>3</v>
      </c>
      <c r="AB36" s="557">
        <v>1.1932811904809586E-2</v>
      </c>
      <c r="AC36" s="339">
        <v>0</v>
      </c>
      <c r="AD36" s="664">
        <v>0</v>
      </c>
      <c r="AE36" s="339">
        <v>0</v>
      </c>
      <c r="AF36" s="664">
        <v>0</v>
      </c>
      <c r="AG36" s="339">
        <v>3</v>
      </c>
      <c r="AH36" s="664">
        <v>1.1932811904809586E-2</v>
      </c>
      <c r="AI36" s="110">
        <v>7820</v>
      </c>
      <c r="AJ36" s="561">
        <v>31.104863031870323</v>
      </c>
      <c r="AK36" s="112">
        <v>28</v>
      </c>
      <c r="AL36" s="565">
        <v>0.11137291111155614</v>
      </c>
      <c r="AM36" s="114">
        <v>33</v>
      </c>
      <c r="AN36" s="557">
        <v>0.13126093095290547</v>
      </c>
      <c r="AO36" s="110">
        <v>61</v>
      </c>
      <c r="AP36" s="561">
        <v>0.24263384206446162</v>
      </c>
      <c r="AQ36" s="110">
        <v>7316</v>
      </c>
      <c r="AR36" s="561">
        <v>28.825108892010253</v>
      </c>
      <c r="AS36" s="114">
        <v>1167</v>
      </c>
      <c r="AT36" s="557">
        <v>4.5979909891984647</v>
      </c>
      <c r="AU36" s="110">
        <v>1622</v>
      </c>
      <c r="AV36" s="561">
        <v>6.390695273761704</v>
      </c>
      <c r="AW36" s="109" t="s">
        <v>65</v>
      </c>
    </row>
    <row r="37" spans="1:49" s="108" customFormat="1" ht="36.75" customHeight="1">
      <c r="A37" s="109" t="s">
        <v>66</v>
      </c>
      <c r="B37" s="110">
        <v>12811343</v>
      </c>
      <c r="C37" s="111">
        <v>34519</v>
      </c>
      <c r="D37" s="553">
        <v>26.944091653778997</v>
      </c>
      <c r="E37" s="113">
        <v>26025</v>
      </c>
      <c r="F37" s="557">
        <v>20.314029528364042</v>
      </c>
      <c r="G37" s="339">
        <v>615</v>
      </c>
      <c r="H37" s="557">
        <v>0.48004334908525986</v>
      </c>
      <c r="I37" s="339">
        <v>7879</v>
      </c>
      <c r="J37" s="561">
        <v>6.1500187763296941</v>
      </c>
      <c r="K37" s="335">
        <v>36621</v>
      </c>
      <c r="L37" s="565">
        <v>28.956916837299488</v>
      </c>
      <c r="M37" s="668">
        <v>19107</v>
      </c>
      <c r="N37" s="553">
        <v>15.108266022508433</v>
      </c>
      <c r="O37" s="668">
        <v>264</v>
      </c>
      <c r="P37" s="553">
        <v>0.2087497896028799</v>
      </c>
      <c r="Q37" s="668">
        <v>17250</v>
      </c>
      <c r="R37" s="553">
        <v>13.639901025188175</v>
      </c>
      <c r="S37" s="113">
        <v>15323</v>
      </c>
      <c r="T37" s="565">
        <v>12.116185704867155</v>
      </c>
      <c r="U37" s="114">
        <v>6174</v>
      </c>
      <c r="V37" s="557">
        <v>4.8818984886673507</v>
      </c>
      <c r="W37" s="668">
        <v>172</v>
      </c>
      <c r="X37" s="557">
        <v>0.13600365080187629</v>
      </c>
      <c r="Y37" s="112">
        <v>8977</v>
      </c>
      <c r="Z37" s="565">
        <v>7.098283565397927</v>
      </c>
      <c r="AA37" s="115">
        <v>489</v>
      </c>
      <c r="AB37" s="557">
        <v>0.38666154210533432</v>
      </c>
      <c r="AC37" s="339">
        <v>377</v>
      </c>
      <c r="AD37" s="664">
        <v>0.29810102530411259</v>
      </c>
      <c r="AE37" s="339">
        <v>0</v>
      </c>
      <c r="AF37" s="664">
        <v>0</v>
      </c>
      <c r="AG37" s="339">
        <v>112</v>
      </c>
      <c r="AH37" s="664">
        <v>8.8560516801221761E-2</v>
      </c>
      <c r="AI37" s="110">
        <v>52433</v>
      </c>
      <c r="AJ37" s="561">
        <v>41.459764084271974</v>
      </c>
      <c r="AK37" s="112">
        <v>108</v>
      </c>
      <c r="AL37" s="565">
        <v>8.539764120117814E-2</v>
      </c>
      <c r="AM37" s="114">
        <v>252</v>
      </c>
      <c r="AN37" s="557">
        <v>0.199261162802749</v>
      </c>
      <c r="AO37" s="110">
        <v>360</v>
      </c>
      <c r="AP37" s="561">
        <v>0.28465880400392712</v>
      </c>
      <c r="AQ37" s="110">
        <v>41471</v>
      </c>
      <c r="AR37" s="561">
        <v>32.370532894170424</v>
      </c>
      <c r="AS37" s="114">
        <v>6627</v>
      </c>
      <c r="AT37" s="557">
        <v>5.1727597957528726</v>
      </c>
      <c r="AU37" s="110">
        <v>7429</v>
      </c>
      <c r="AV37" s="561">
        <v>5.7987675452916996</v>
      </c>
      <c r="AW37" s="109" t="s">
        <v>66</v>
      </c>
    </row>
    <row r="38" spans="1:49" s="108" customFormat="1" ht="36.75" customHeight="1">
      <c r="A38" s="109" t="s">
        <v>67</v>
      </c>
      <c r="B38" s="110">
        <v>7144872</v>
      </c>
      <c r="C38" s="111">
        <v>28315</v>
      </c>
      <c r="D38" s="553">
        <v>39.629821220030252</v>
      </c>
      <c r="E38" s="113">
        <v>18176</v>
      </c>
      <c r="F38" s="557">
        <v>25.439224103664838</v>
      </c>
      <c r="G38" s="339">
        <v>741</v>
      </c>
      <c r="H38" s="557">
        <v>1.0371074527297339</v>
      </c>
      <c r="I38" s="339">
        <v>9398</v>
      </c>
      <c r="J38" s="561">
        <v>13.153489663635682</v>
      </c>
      <c r="K38" s="335">
        <v>11371</v>
      </c>
      <c r="L38" s="565">
        <v>16.926001375693478</v>
      </c>
      <c r="M38" s="668">
        <v>5928</v>
      </c>
      <c r="N38" s="553">
        <v>8.8239676506121665</v>
      </c>
      <c r="O38" s="668">
        <v>437</v>
      </c>
      <c r="P38" s="553">
        <v>0.6504847947566661</v>
      </c>
      <c r="Q38" s="668">
        <v>5006</v>
      </c>
      <c r="R38" s="553">
        <v>7.4515489303246465</v>
      </c>
      <c r="S38" s="113">
        <v>8189</v>
      </c>
      <c r="T38" s="565">
        <v>12.189519414787963</v>
      </c>
      <c r="U38" s="114">
        <v>2224</v>
      </c>
      <c r="V38" s="557">
        <v>3.3104763925373581</v>
      </c>
      <c r="W38" s="668">
        <v>405</v>
      </c>
      <c r="X38" s="557">
        <v>0.60285204090720779</v>
      </c>
      <c r="Y38" s="112">
        <v>5560</v>
      </c>
      <c r="Z38" s="565">
        <v>8.2761909813433956</v>
      </c>
      <c r="AA38" s="115">
        <v>197</v>
      </c>
      <c r="AB38" s="557">
        <v>0.29323914088572822</v>
      </c>
      <c r="AC38" s="339">
        <v>27</v>
      </c>
      <c r="AD38" s="664">
        <v>4.0190136060480518E-2</v>
      </c>
      <c r="AE38" s="339">
        <v>0</v>
      </c>
      <c r="AF38" s="664">
        <v>0</v>
      </c>
      <c r="AG38" s="339">
        <v>170</v>
      </c>
      <c r="AH38" s="664">
        <v>0.25304900482524767</v>
      </c>
      <c r="AI38" s="110">
        <v>19757</v>
      </c>
      <c r="AJ38" s="561">
        <v>29.408759931367168</v>
      </c>
      <c r="AK38" s="112">
        <v>64</v>
      </c>
      <c r="AL38" s="565">
        <v>9.5265507698916771E-2</v>
      </c>
      <c r="AM38" s="114">
        <v>16</v>
      </c>
      <c r="AN38" s="557">
        <v>2.3816376924729193E-2</v>
      </c>
      <c r="AO38" s="110">
        <v>80</v>
      </c>
      <c r="AP38" s="561">
        <v>0.11908188462364597</v>
      </c>
      <c r="AQ38" s="110">
        <v>16981</v>
      </c>
      <c r="AR38" s="561">
        <v>23.766695890423229</v>
      </c>
      <c r="AS38" s="114">
        <v>3063</v>
      </c>
      <c r="AT38" s="557">
        <v>4.2869907256561071</v>
      </c>
      <c r="AU38" s="110">
        <v>2654</v>
      </c>
      <c r="AV38" s="561">
        <v>3.7145521991156736</v>
      </c>
      <c r="AW38" s="109" t="s">
        <v>67</v>
      </c>
    </row>
    <row r="39" spans="1:49" s="108" customFormat="1" ht="36.75" customHeight="1">
      <c r="A39" s="109" t="s">
        <v>68</v>
      </c>
      <c r="B39" s="110">
        <v>1357874</v>
      </c>
      <c r="C39" s="111">
        <v>10505</v>
      </c>
      <c r="D39" s="553">
        <v>77.363584544663198</v>
      </c>
      <c r="E39" s="113">
        <v>7519</v>
      </c>
      <c r="F39" s="557">
        <v>55.373326243819385</v>
      </c>
      <c r="G39" s="339">
        <v>91</v>
      </c>
      <c r="H39" s="557">
        <v>0.67016527306657314</v>
      </c>
      <c r="I39" s="339">
        <v>2895</v>
      </c>
      <c r="J39" s="561">
        <v>21.320093027777247</v>
      </c>
      <c r="K39" s="335">
        <v>1239</v>
      </c>
      <c r="L39" s="565">
        <v>9.330786549910945</v>
      </c>
      <c r="M39" s="668">
        <v>750</v>
      </c>
      <c r="N39" s="553">
        <v>5.6481758776700639</v>
      </c>
      <c r="O39" s="668">
        <v>10</v>
      </c>
      <c r="P39" s="553">
        <v>7.5309011702267517E-2</v>
      </c>
      <c r="Q39" s="668">
        <v>479</v>
      </c>
      <c r="R39" s="553">
        <v>3.6073016605386137</v>
      </c>
      <c r="S39" s="113">
        <v>940</v>
      </c>
      <c r="T39" s="565">
        <v>7.0790471000131463</v>
      </c>
      <c r="U39" s="114">
        <v>309</v>
      </c>
      <c r="V39" s="557">
        <v>2.3270484616000662</v>
      </c>
      <c r="W39" s="668">
        <v>3</v>
      </c>
      <c r="X39" s="557">
        <v>2.2592703510680254E-2</v>
      </c>
      <c r="Y39" s="112">
        <v>628</v>
      </c>
      <c r="Z39" s="565">
        <v>4.7294059349023998</v>
      </c>
      <c r="AA39" s="115">
        <v>38</v>
      </c>
      <c r="AB39" s="557">
        <v>0.28617424446861656</v>
      </c>
      <c r="AC39" s="339">
        <v>27</v>
      </c>
      <c r="AD39" s="664">
        <v>0.2033343315961223</v>
      </c>
      <c r="AE39" s="339">
        <v>0</v>
      </c>
      <c r="AF39" s="664">
        <v>0</v>
      </c>
      <c r="AG39" s="339">
        <v>11</v>
      </c>
      <c r="AH39" s="664">
        <v>8.2839912872494273E-2</v>
      </c>
      <c r="AI39" s="110">
        <v>2217</v>
      </c>
      <c r="AJ39" s="561">
        <v>16.696007894392711</v>
      </c>
      <c r="AK39" s="112">
        <v>23</v>
      </c>
      <c r="AL39" s="565">
        <v>0.1732107269152153</v>
      </c>
      <c r="AM39" s="114">
        <v>37</v>
      </c>
      <c r="AN39" s="557">
        <v>0.2786433432983898</v>
      </c>
      <c r="AO39" s="110">
        <v>60</v>
      </c>
      <c r="AP39" s="561">
        <v>0.45185407021360513</v>
      </c>
      <c r="AQ39" s="110">
        <v>4006</v>
      </c>
      <c r="AR39" s="561">
        <v>29.502000922029584</v>
      </c>
      <c r="AS39" s="114">
        <v>548</v>
      </c>
      <c r="AT39" s="557">
        <v>4.035720545499804</v>
      </c>
      <c r="AU39" s="110">
        <v>931</v>
      </c>
      <c r="AV39" s="561">
        <v>6.8563062552195566</v>
      </c>
      <c r="AW39" s="109" t="s">
        <v>68</v>
      </c>
    </row>
    <row r="40" spans="1:49" s="108" customFormat="1" ht="36.75" customHeight="1">
      <c r="A40" s="109" t="s">
        <v>69</v>
      </c>
      <c r="B40" s="110">
        <v>1057682</v>
      </c>
      <c r="C40" s="111">
        <v>3798</v>
      </c>
      <c r="D40" s="553">
        <v>35.908713583099647</v>
      </c>
      <c r="E40" s="113">
        <v>2803</v>
      </c>
      <c r="F40" s="557">
        <v>26.501349176784704</v>
      </c>
      <c r="G40" s="339">
        <v>98</v>
      </c>
      <c r="H40" s="557">
        <v>0.92655448424006459</v>
      </c>
      <c r="I40" s="339">
        <v>897</v>
      </c>
      <c r="J40" s="561">
        <v>8.4808099220748776</v>
      </c>
      <c r="K40" s="335">
        <v>1416</v>
      </c>
      <c r="L40" s="565">
        <v>13.533985500666663</v>
      </c>
      <c r="M40" s="668">
        <v>885</v>
      </c>
      <c r="N40" s="553">
        <v>8.458740937916664</v>
      </c>
      <c r="O40" s="668">
        <v>67</v>
      </c>
      <c r="P40" s="553">
        <v>0.64037925744679836</v>
      </c>
      <c r="Q40" s="668">
        <v>464</v>
      </c>
      <c r="R40" s="553">
        <v>4.4348653053031999</v>
      </c>
      <c r="S40" s="113">
        <v>1235</v>
      </c>
      <c r="T40" s="565">
        <v>11.804005715623822</v>
      </c>
      <c r="U40" s="114">
        <v>364</v>
      </c>
      <c r="V40" s="557">
        <v>3.4790753688154417</v>
      </c>
      <c r="W40" s="668">
        <v>96</v>
      </c>
      <c r="X40" s="557">
        <v>0.91755833902824835</v>
      </c>
      <c r="Y40" s="112">
        <v>775</v>
      </c>
      <c r="Z40" s="565">
        <v>7.4073720077801299</v>
      </c>
      <c r="AA40" s="115">
        <v>12</v>
      </c>
      <c r="AB40" s="557">
        <v>0.11469479237853104</v>
      </c>
      <c r="AC40" s="339">
        <v>12</v>
      </c>
      <c r="AD40" s="664">
        <v>0.11469479237853104</v>
      </c>
      <c r="AE40" s="339">
        <v>0</v>
      </c>
      <c r="AF40" s="664">
        <v>0</v>
      </c>
      <c r="AG40" s="339">
        <v>0</v>
      </c>
      <c r="AH40" s="664">
        <v>0</v>
      </c>
      <c r="AI40" s="110">
        <v>2663</v>
      </c>
      <c r="AJ40" s="561">
        <v>25.452686008669016</v>
      </c>
      <c r="AK40" s="112">
        <v>12</v>
      </c>
      <c r="AL40" s="565">
        <v>0.11469479237853104</v>
      </c>
      <c r="AM40" s="114">
        <v>11</v>
      </c>
      <c r="AN40" s="557">
        <v>0.10513689301365346</v>
      </c>
      <c r="AO40" s="110">
        <v>23</v>
      </c>
      <c r="AP40" s="561">
        <v>0.21983168539218448</v>
      </c>
      <c r="AQ40" s="110">
        <v>2356</v>
      </c>
      <c r="AR40" s="561">
        <v>22.275126172138695</v>
      </c>
      <c r="AS40" s="114">
        <v>304</v>
      </c>
      <c r="AT40" s="557">
        <v>2.8742098286630573</v>
      </c>
      <c r="AU40" s="110">
        <v>928</v>
      </c>
      <c r="AV40" s="561">
        <v>8.7739036874977536</v>
      </c>
      <c r="AW40" s="109" t="s">
        <v>69</v>
      </c>
    </row>
    <row r="41" spans="1:49" s="108" customFormat="1" ht="36.75" customHeight="1">
      <c r="A41" s="109" t="s">
        <v>70</v>
      </c>
      <c r="B41" s="110">
        <v>675735</v>
      </c>
      <c r="C41" s="111">
        <v>1885</v>
      </c>
      <c r="D41" s="553">
        <v>27.895550770642338</v>
      </c>
      <c r="E41" s="113">
        <v>1569</v>
      </c>
      <c r="F41" s="557">
        <v>23.2191613576328</v>
      </c>
      <c r="G41" s="339">
        <v>21</v>
      </c>
      <c r="H41" s="557">
        <v>0.31077271415569713</v>
      </c>
      <c r="I41" s="339">
        <v>295</v>
      </c>
      <c r="J41" s="561">
        <v>4.3656166988538407</v>
      </c>
      <c r="K41" s="335">
        <v>769</v>
      </c>
      <c r="L41" s="565">
        <v>11.458907127221678</v>
      </c>
      <c r="M41" s="668">
        <v>456</v>
      </c>
      <c r="N41" s="553">
        <v>6.7948786085995918</v>
      </c>
      <c r="O41" s="668">
        <v>18</v>
      </c>
      <c r="P41" s="553">
        <v>0.26821889244472069</v>
      </c>
      <c r="Q41" s="668">
        <v>295</v>
      </c>
      <c r="R41" s="553">
        <v>4.3958096261773676</v>
      </c>
      <c r="S41" s="113">
        <v>273</v>
      </c>
      <c r="T41" s="565">
        <v>4.067986535411598</v>
      </c>
      <c r="U41" s="114">
        <v>134</v>
      </c>
      <c r="V41" s="557">
        <v>1.9967406437551432</v>
      </c>
      <c r="W41" s="668">
        <v>2</v>
      </c>
      <c r="X41" s="557">
        <v>2.9802099160524523E-2</v>
      </c>
      <c r="Y41" s="112">
        <v>137</v>
      </c>
      <c r="Z41" s="565">
        <v>2.0414437924959299</v>
      </c>
      <c r="AA41" s="115">
        <v>0</v>
      </c>
      <c r="AB41" s="557">
        <v>0</v>
      </c>
      <c r="AC41" s="339">
        <v>0</v>
      </c>
      <c r="AD41" s="664">
        <v>0</v>
      </c>
      <c r="AE41" s="339">
        <v>0</v>
      </c>
      <c r="AF41" s="664">
        <v>0</v>
      </c>
      <c r="AG41" s="339">
        <v>0</v>
      </c>
      <c r="AH41" s="664">
        <v>0</v>
      </c>
      <c r="AI41" s="110">
        <v>1042</v>
      </c>
      <c r="AJ41" s="561">
        <v>15.526893662633277</v>
      </c>
      <c r="AK41" s="112">
        <v>7</v>
      </c>
      <c r="AL41" s="565">
        <v>0.10430734706183584</v>
      </c>
      <c r="AM41" s="114">
        <v>21</v>
      </c>
      <c r="AN41" s="557">
        <v>0.31292204118550748</v>
      </c>
      <c r="AO41" s="110">
        <v>28</v>
      </c>
      <c r="AP41" s="561">
        <v>0.41722938824734335</v>
      </c>
      <c r="AQ41" s="110">
        <v>1276</v>
      </c>
      <c r="AR41" s="561">
        <v>18.88314206012712</v>
      </c>
      <c r="AS41" s="114">
        <v>296</v>
      </c>
      <c r="AT41" s="557">
        <v>4.3804153995279211</v>
      </c>
      <c r="AU41" s="110">
        <v>500</v>
      </c>
      <c r="AV41" s="561">
        <v>7.3993503370404081</v>
      </c>
      <c r="AW41" s="109" t="s">
        <v>70</v>
      </c>
    </row>
    <row r="42" spans="1:49" s="108" customFormat="1" ht="36.75" customHeight="1">
      <c r="A42" s="109" t="s">
        <v>71</v>
      </c>
      <c r="B42" s="110">
        <v>628728</v>
      </c>
      <c r="C42" s="111">
        <v>2625</v>
      </c>
      <c r="D42" s="553">
        <v>41.750963850822615</v>
      </c>
      <c r="E42" s="113">
        <v>2055</v>
      </c>
      <c r="F42" s="557">
        <v>32.685040271786846</v>
      </c>
      <c r="G42" s="339">
        <v>106</v>
      </c>
      <c r="H42" s="557">
        <v>1.6859436831189321</v>
      </c>
      <c r="I42" s="339">
        <v>464</v>
      </c>
      <c r="J42" s="561">
        <v>7.3799798959168355</v>
      </c>
      <c r="K42" s="335">
        <v>1032</v>
      </c>
      <c r="L42" s="565">
        <v>16.568669267205657</v>
      </c>
      <c r="M42" s="668">
        <v>597</v>
      </c>
      <c r="N42" s="553">
        <v>9.5847825121335042</v>
      </c>
      <c r="O42" s="668">
        <v>97</v>
      </c>
      <c r="P42" s="553">
        <v>1.5573264718206865</v>
      </c>
      <c r="Q42" s="668">
        <v>338</v>
      </c>
      <c r="R42" s="553">
        <v>5.4265602832514643</v>
      </c>
      <c r="S42" s="113">
        <v>540</v>
      </c>
      <c r="T42" s="565">
        <v>8.6696525235378434</v>
      </c>
      <c r="U42" s="114">
        <v>127</v>
      </c>
      <c r="V42" s="557">
        <v>2.0389738342394557</v>
      </c>
      <c r="W42" s="668">
        <v>57</v>
      </c>
      <c r="X42" s="557">
        <v>0.91512998859566119</v>
      </c>
      <c r="Y42" s="112">
        <v>356</v>
      </c>
      <c r="Z42" s="565">
        <v>5.7155487007027261</v>
      </c>
      <c r="AA42" s="115">
        <v>2</v>
      </c>
      <c r="AB42" s="557">
        <v>3.2109824161251271E-2</v>
      </c>
      <c r="AC42" s="339">
        <v>1</v>
      </c>
      <c r="AD42" s="664">
        <v>1.6054912080625636E-2</v>
      </c>
      <c r="AE42" s="339">
        <v>0</v>
      </c>
      <c r="AF42" s="664">
        <v>0</v>
      </c>
      <c r="AG42" s="339">
        <v>1</v>
      </c>
      <c r="AH42" s="664">
        <v>1.6054912080625636E-2</v>
      </c>
      <c r="AI42" s="110">
        <v>1574</v>
      </c>
      <c r="AJ42" s="561">
        <v>25.270431614904751</v>
      </c>
      <c r="AK42" s="112">
        <v>4</v>
      </c>
      <c r="AL42" s="565">
        <v>6.4219648322502543E-2</v>
      </c>
      <c r="AM42" s="114">
        <v>11</v>
      </c>
      <c r="AN42" s="557">
        <v>0.17660403288688198</v>
      </c>
      <c r="AO42" s="110">
        <v>15</v>
      </c>
      <c r="AP42" s="561">
        <v>0.24082368120938455</v>
      </c>
      <c r="AQ42" s="110">
        <v>1172</v>
      </c>
      <c r="AR42" s="561">
        <v>18.64081128882442</v>
      </c>
      <c r="AS42" s="114">
        <v>236</v>
      </c>
      <c r="AT42" s="557">
        <v>3.7536104643025281</v>
      </c>
      <c r="AU42" s="110">
        <v>497</v>
      </c>
      <c r="AV42" s="561">
        <v>7.9048491557557483</v>
      </c>
      <c r="AW42" s="109" t="s">
        <v>71</v>
      </c>
    </row>
    <row r="43" spans="1:49" s="108" customFormat="1" ht="36.75" customHeight="1">
      <c r="A43" s="109" t="s">
        <v>72</v>
      </c>
      <c r="B43" s="110">
        <v>2628883</v>
      </c>
      <c r="C43" s="111">
        <v>8976</v>
      </c>
      <c r="D43" s="553">
        <v>34.143778935768538</v>
      </c>
      <c r="E43" s="113">
        <v>6329</v>
      </c>
      <c r="F43" s="557">
        <v>24.074863734901857</v>
      </c>
      <c r="G43" s="339">
        <v>70</v>
      </c>
      <c r="H43" s="557">
        <v>0.26627278581815927</v>
      </c>
      <c r="I43" s="339">
        <v>2577</v>
      </c>
      <c r="J43" s="561">
        <v>9.8026424150485223</v>
      </c>
      <c r="K43" s="335">
        <v>4497</v>
      </c>
      <c r="L43" s="565">
        <v>17.285062597653706</v>
      </c>
      <c r="M43" s="668">
        <v>2240</v>
      </c>
      <c r="N43" s="553">
        <v>8.6098599552466748</v>
      </c>
      <c r="O43" s="668">
        <v>34</v>
      </c>
      <c r="P43" s="553">
        <v>0.13068537432070848</v>
      </c>
      <c r="Q43" s="668">
        <v>2223</v>
      </c>
      <c r="R43" s="553">
        <v>8.5445172680863219</v>
      </c>
      <c r="S43" s="113">
        <v>3953</v>
      </c>
      <c r="T43" s="565">
        <v>15.19409660852237</v>
      </c>
      <c r="U43" s="114">
        <v>1022</v>
      </c>
      <c r="V43" s="557">
        <v>3.9282486045812957</v>
      </c>
      <c r="W43" s="668">
        <v>16</v>
      </c>
      <c r="X43" s="557">
        <v>6.1498999680333399E-2</v>
      </c>
      <c r="Y43" s="112">
        <v>2915</v>
      </c>
      <c r="Z43" s="565">
        <v>11.20434900426074</v>
      </c>
      <c r="AA43" s="115">
        <v>14</v>
      </c>
      <c r="AB43" s="557">
        <v>5.3811624720291724E-2</v>
      </c>
      <c r="AC43" s="339">
        <v>13</v>
      </c>
      <c r="AD43" s="664">
        <v>4.996793724027089E-2</v>
      </c>
      <c r="AE43" s="339">
        <v>0</v>
      </c>
      <c r="AF43" s="664">
        <v>0</v>
      </c>
      <c r="AG43" s="339">
        <v>1</v>
      </c>
      <c r="AH43" s="664">
        <v>3.8436874800208375E-3</v>
      </c>
      <c r="AI43" s="110">
        <v>8464</v>
      </c>
      <c r="AJ43" s="561">
        <v>32.532970830896367</v>
      </c>
      <c r="AK43" s="112">
        <v>8</v>
      </c>
      <c r="AL43" s="565">
        <v>3.07494998401667E-2</v>
      </c>
      <c r="AM43" s="114">
        <v>48</v>
      </c>
      <c r="AN43" s="557">
        <v>0.18449699904100017</v>
      </c>
      <c r="AO43" s="110">
        <v>56</v>
      </c>
      <c r="AP43" s="561">
        <v>0.2152464988811669</v>
      </c>
      <c r="AQ43" s="110">
        <v>6694</v>
      </c>
      <c r="AR43" s="561">
        <v>25.463286118096548</v>
      </c>
      <c r="AS43" s="114">
        <v>923</v>
      </c>
      <c r="AT43" s="557">
        <v>3.5109968758594428</v>
      </c>
      <c r="AU43" s="110">
        <v>1563</v>
      </c>
      <c r="AV43" s="561">
        <v>5.9454909176254711</v>
      </c>
      <c r="AW43" s="109" t="s">
        <v>72</v>
      </c>
    </row>
    <row r="44" spans="1:49" s="108" customFormat="1" ht="36.75" customHeight="1">
      <c r="A44" s="109" t="s">
        <v>73</v>
      </c>
      <c r="B44" s="110">
        <v>3459154</v>
      </c>
      <c r="C44" s="111">
        <v>11390</v>
      </c>
      <c r="D44" s="553">
        <v>32.927126112338449</v>
      </c>
      <c r="E44" s="113">
        <v>7367</v>
      </c>
      <c r="F44" s="557">
        <v>21.297114843687211</v>
      </c>
      <c r="G44" s="339">
        <v>407</v>
      </c>
      <c r="H44" s="557">
        <v>1.1765882640668788</v>
      </c>
      <c r="I44" s="339">
        <v>3616</v>
      </c>
      <c r="J44" s="561">
        <v>10.453423004584359</v>
      </c>
      <c r="K44" s="335">
        <v>4596</v>
      </c>
      <c r="L44" s="565">
        <v>13.52614731414547</v>
      </c>
      <c r="M44" s="668">
        <v>2213</v>
      </c>
      <c r="N44" s="553">
        <v>6.5129164504360153</v>
      </c>
      <c r="O44" s="668">
        <v>132</v>
      </c>
      <c r="P44" s="553">
        <v>0.38847942677702396</v>
      </c>
      <c r="Q44" s="668">
        <v>2251</v>
      </c>
      <c r="R44" s="553">
        <v>6.6247514369324314</v>
      </c>
      <c r="S44" s="113">
        <v>4794</v>
      </c>
      <c r="T44" s="565">
        <v>14.108866454311006</v>
      </c>
      <c r="U44" s="114">
        <v>828</v>
      </c>
      <c r="V44" s="557">
        <v>2.4368254952376955</v>
      </c>
      <c r="W44" s="668">
        <v>137</v>
      </c>
      <c r="X44" s="557">
        <v>0.40319455657918396</v>
      </c>
      <c r="Y44" s="112">
        <v>3829</v>
      </c>
      <c r="Z44" s="565">
        <v>11.268846402494127</v>
      </c>
      <c r="AA44" s="115">
        <v>24</v>
      </c>
      <c r="AB44" s="557">
        <v>7.0632623050367993E-2</v>
      </c>
      <c r="AC44" s="339">
        <v>20</v>
      </c>
      <c r="AD44" s="664">
        <v>5.8860519208639994E-2</v>
      </c>
      <c r="AE44" s="339">
        <v>0</v>
      </c>
      <c r="AF44" s="664">
        <v>0</v>
      </c>
      <c r="AG44" s="339">
        <v>4</v>
      </c>
      <c r="AH44" s="664">
        <v>1.1772103841727999E-2</v>
      </c>
      <c r="AI44" s="110">
        <v>9414</v>
      </c>
      <c r="AJ44" s="561">
        <v>27.705646391506843</v>
      </c>
      <c r="AK44" s="112">
        <v>72</v>
      </c>
      <c r="AL44" s="565">
        <v>0.21189786915110398</v>
      </c>
      <c r="AM44" s="114">
        <v>24</v>
      </c>
      <c r="AN44" s="557">
        <v>7.0632623050367993E-2</v>
      </c>
      <c r="AO44" s="110">
        <v>96</v>
      </c>
      <c r="AP44" s="561">
        <v>0.28253049220147197</v>
      </c>
      <c r="AQ44" s="110">
        <v>7535</v>
      </c>
      <c r="AR44" s="561">
        <v>21.782782726643568</v>
      </c>
      <c r="AS44" s="114">
        <v>1094</v>
      </c>
      <c r="AT44" s="557">
        <v>3.1626229997276791</v>
      </c>
      <c r="AU44" s="110">
        <v>2089</v>
      </c>
      <c r="AV44" s="561">
        <v>6.039048854141793</v>
      </c>
      <c r="AW44" s="109" t="s">
        <v>73</v>
      </c>
    </row>
    <row r="45" spans="1:49" s="108" customFormat="1" ht="36.75" customHeight="1">
      <c r="A45" s="109" t="s">
        <v>74</v>
      </c>
      <c r="B45" s="110">
        <v>1345518</v>
      </c>
      <c r="C45" s="111">
        <v>3031</v>
      </c>
      <c r="D45" s="553">
        <v>22.526640297640018</v>
      </c>
      <c r="E45" s="113">
        <v>2372</v>
      </c>
      <c r="F45" s="557">
        <v>17.628898312768762</v>
      </c>
      <c r="G45" s="339">
        <v>114</v>
      </c>
      <c r="H45" s="557">
        <v>0.84725733880929133</v>
      </c>
      <c r="I45" s="339">
        <v>545</v>
      </c>
      <c r="J45" s="561">
        <v>4.050484646061963</v>
      </c>
      <c r="K45" s="335">
        <v>4018</v>
      </c>
      <c r="L45" s="565">
        <v>30.306154004741856</v>
      </c>
      <c r="M45" s="668">
        <v>1764</v>
      </c>
      <c r="N45" s="553">
        <v>13.305140782569596</v>
      </c>
      <c r="O45" s="668">
        <v>69</v>
      </c>
      <c r="P45" s="553">
        <v>0.52043918027057945</v>
      </c>
      <c r="Q45" s="668">
        <v>2185</v>
      </c>
      <c r="R45" s="553">
        <v>16.480574041901683</v>
      </c>
      <c r="S45" s="113">
        <v>2608</v>
      </c>
      <c r="T45" s="565">
        <v>19.671092494864798</v>
      </c>
      <c r="U45" s="114">
        <v>682</v>
      </c>
      <c r="V45" s="557">
        <v>5.1440510281816687</v>
      </c>
      <c r="W45" s="668">
        <v>180</v>
      </c>
      <c r="X45" s="557">
        <v>1.3576674267928157</v>
      </c>
      <c r="Y45" s="112">
        <v>1746</v>
      </c>
      <c r="Z45" s="565">
        <v>13.169374039890313</v>
      </c>
      <c r="AA45" s="115">
        <v>21</v>
      </c>
      <c r="AB45" s="557">
        <v>0.15839453312582849</v>
      </c>
      <c r="AC45" s="339">
        <v>14</v>
      </c>
      <c r="AD45" s="664">
        <v>0.105596355417219</v>
      </c>
      <c r="AE45" s="339">
        <v>0</v>
      </c>
      <c r="AF45" s="664">
        <v>0</v>
      </c>
      <c r="AG45" s="339">
        <v>7</v>
      </c>
      <c r="AH45" s="664">
        <v>5.2798177708609499E-2</v>
      </c>
      <c r="AI45" s="110">
        <v>6647</v>
      </c>
      <c r="AJ45" s="561">
        <v>50.135641032732487</v>
      </c>
      <c r="AK45" s="112">
        <v>5</v>
      </c>
      <c r="AL45" s="565">
        <v>3.771298407757822E-2</v>
      </c>
      <c r="AM45" s="114">
        <v>13</v>
      </c>
      <c r="AN45" s="557">
        <v>9.8053758601703359E-2</v>
      </c>
      <c r="AO45" s="110">
        <v>18</v>
      </c>
      <c r="AP45" s="561">
        <v>0.13576674267928157</v>
      </c>
      <c r="AQ45" s="110">
        <v>3004</v>
      </c>
      <c r="AR45" s="561">
        <v>22.325974085816764</v>
      </c>
      <c r="AS45" s="114">
        <v>239</v>
      </c>
      <c r="AT45" s="557">
        <v>1.7762675787317599</v>
      </c>
      <c r="AU45" s="110">
        <v>3043</v>
      </c>
      <c r="AV45" s="561">
        <v>22.615825280672574</v>
      </c>
      <c r="AW45" s="109" t="s">
        <v>74</v>
      </c>
    </row>
    <row r="46" spans="1:49" s="108" customFormat="1" ht="36.75" customHeight="1">
      <c r="A46" s="109" t="s">
        <v>75</v>
      </c>
      <c r="B46" s="110">
        <v>980066</v>
      </c>
      <c r="C46" s="111">
        <v>5495</v>
      </c>
      <c r="D46" s="553">
        <v>56.067652586662533</v>
      </c>
      <c r="E46" s="113">
        <v>3927</v>
      </c>
      <c r="F46" s="557">
        <v>40.068730065118061</v>
      </c>
      <c r="G46" s="339">
        <v>43</v>
      </c>
      <c r="H46" s="557">
        <v>0.43874596200664034</v>
      </c>
      <c r="I46" s="339">
        <v>1525</v>
      </c>
      <c r="J46" s="561">
        <v>15.560176559537826</v>
      </c>
      <c r="K46" s="335">
        <v>1412</v>
      </c>
      <c r="L46" s="565">
        <v>14.52576265397617</v>
      </c>
      <c r="M46" s="668">
        <v>1007</v>
      </c>
      <c r="N46" s="553">
        <v>10.359378889910767</v>
      </c>
      <c r="O46" s="668">
        <v>20</v>
      </c>
      <c r="P46" s="553">
        <v>0.20574734637360015</v>
      </c>
      <c r="Q46" s="668">
        <v>385</v>
      </c>
      <c r="R46" s="553">
        <v>3.9606364176918025</v>
      </c>
      <c r="S46" s="113">
        <v>633</v>
      </c>
      <c r="T46" s="565">
        <v>6.5119035127244445</v>
      </c>
      <c r="U46" s="114">
        <v>286</v>
      </c>
      <c r="V46" s="557">
        <v>2.9421870531424821</v>
      </c>
      <c r="W46" s="668">
        <v>18</v>
      </c>
      <c r="X46" s="557">
        <v>0.18517261173624014</v>
      </c>
      <c r="Y46" s="112">
        <v>329</v>
      </c>
      <c r="Z46" s="565">
        <v>3.3845438478457224</v>
      </c>
      <c r="AA46" s="115">
        <v>5</v>
      </c>
      <c r="AB46" s="557">
        <v>5.1436836593400037E-2</v>
      </c>
      <c r="AC46" s="339">
        <v>5</v>
      </c>
      <c r="AD46" s="664">
        <v>5.1436836593400037E-2</v>
      </c>
      <c r="AE46" s="339">
        <v>0</v>
      </c>
      <c r="AF46" s="664">
        <v>0</v>
      </c>
      <c r="AG46" s="339">
        <v>0</v>
      </c>
      <c r="AH46" s="664">
        <v>0</v>
      </c>
      <c r="AI46" s="110">
        <v>2050</v>
      </c>
      <c r="AJ46" s="561">
        <v>21.089103003294014</v>
      </c>
      <c r="AK46" s="112">
        <v>28</v>
      </c>
      <c r="AL46" s="565">
        <v>0.28804628492304019</v>
      </c>
      <c r="AM46" s="114">
        <v>16</v>
      </c>
      <c r="AN46" s="557">
        <v>0.16459787709888013</v>
      </c>
      <c r="AO46" s="110">
        <v>44</v>
      </c>
      <c r="AP46" s="561">
        <v>0.45264416202192032</v>
      </c>
      <c r="AQ46" s="110">
        <v>2587</v>
      </c>
      <c r="AR46" s="561">
        <v>26.396181481655319</v>
      </c>
      <c r="AS46" s="114">
        <v>268</v>
      </c>
      <c r="AT46" s="557">
        <v>2.7345097166925494</v>
      </c>
      <c r="AU46" s="110">
        <v>649</v>
      </c>
      <c r="AV46" s="561">
        <v>6.6220030079606884</v>
      </c>
      <c r="AW46" s="109" t="s">
        <v>75</v>
      </c>
    </row>
    <row r="47" spans="1:49" s="108" customFormat="1" ht="36.75" customHeight="1">
      <c r="A47" s="109" t="s">
        <v>76</v>
      </c>
      <c r="B47" s="110">
        <v>1331321</v>
      </c>
      <c r="C47" s="111">
        <v>5200</v>
      </c>
      <c r="D47" s="553">
        <v>39.058949719864707</v>
      </c>
      <c r="E47" s="113">
        <v>3208</v>
      </c>
      <c r="F47" s="557">
        <v>24.096367442562688</v>
      </c>
      <c r="G47" s="339">
        <v>13</v>
      </c>
      <c r="H47" s="557">
        <v>9.7647374299661763E-2</v>
      </c>
      <c r="I47" s="339">
        <v>1979</v>
      </c>
      <c r="J47" s="561">
        <v>14.864934903002357</v>
      </c>
      <c r="K47" s="335">
        <v>3643</v>
      </c>
      <c r="L47" s="565">
        <v>27.774325788343322</v>
      </c>
      <c r="M47" s="668">
        <v>1698</v>
      </c>
      <c r="N47" s="553">
        <v>12.94559571468761</v>
      </c>
      <c r="O47" s="668">
        <v>86</v>
      </c>
      <c r="P47" s="553">
        <v>0.65566621405367165</v>
      </c>
      <c r="Q47" s="668">
        <v>1859</v>
      </c>
      <c r="R47" s="553">
        <v>14.17306385960204</v>
      </c>
      <c r="S47" s="113">
        <v>2349</v>
      </c>
      <c r="T47" s="565">
        <v>17.908836474559006</v>
      </c>
      <c r="U47" s="114">
        <v>971</v>
      </c>
      <c r="V47" s="557">
        <v>7.4029289982106414</v>
      </c>
      <c r="W47" s="668">
        <v>38</v>
      </c>
      <c r="X47" s="557">
        <v>0.28971297830278514</v>
      </c>
      <c r="Y47" s="112">
        <v>1340</v>
      </c>
      <c r="Z47" s="565">
        <v>10.21619449804558</v>
      </c>
      <c r="AA47" s="115">
        <v>10</v>
      </c>
      <c r="AB47" s="557">
        <v>7.6240257448101353E-2</v>
      </c>
      <c r="AC47" s="339">
        <v>4</v>
      </c>
      <c r="AD47" s="664">
        <v>3.049610297924054E-2</v>
      </c>
      <c r="AE47" s="339">
        <v>0</v>
      </c>
      <c r="AF47" s="664">
        <v>0</v>
      </c>
      <c r="AG47" s="339">
        <v>6</v>
      </c>
      <c r="AH47" s="664">
        <v>4.5744154468860813E-2</v>
      </c>
      <c r="AI47" s="110">
        <v>6002</v>
      </c>
      <c r="AJ47" s="561">
        <v>45.759402520350427</v>
      </c>
      <c r="AK47" s="112">
        <v>32</v>
      </c>
      <c r="AL47" s="565">
        <v>0.24396882383392432</v>
      </c>
      <c r="AM47" s="114">
        <v>15</v>
      </c>
      <c r="AN47" s="557">
        <v>0.11436038617215204</v>
      </c>
      <c r="AO47" s="110">
        <v>47</v>
      </c>
      <c r="AP47" s="561">
        <v>0.35832921000607632</v>
      </c>
      <c r="AQ47" s="110">
        <v>2758</v>
      </c>
      <c r="AR47" s="561">
        <v>20.716266024497472</v>
      </c>
      <c r="AS47" s="114">
        <v>491</v>
      </c>
      <c r="AT47" s="557">
        <v>3.6880662139333791</v>
      </c>
      <c r="AU47" s="110">
        <v>854</v>
      </c>
      <c r="AV47" s="561">
        <v>6.4146813578393189</v>
      </c>
      <c r="AW47" s="109" t="s">
        <v>76</v>
      </c>
    </row>
    <row r="48" spans="1:49" s="108" customFormat="1" ht="36.75" customHeight="1">
      <c r="A48" s="109" t="s">
        <v>77</v>
      </c>
      <c r="B48" s="110">
        <v>1346849</v>
      </c>
      <c r="C48" s="111">
        <v>6309</v>
      </c>
      <c r="D48" s="553">
        <v>46.842667589314026</v>
      </c>
      <c r="E48" s="113">
        <v>4443</v>
      </c>
      <c r="F48" s="557">
        <v>32.988107798275827</v>
      </c>
      <c r="G48" s="339">
        <v>413</v>
      </c>
      <c r="H48" s="557">
        <v>3.0664165025180998</v>
      </c>
      <c r="I48" s="339">
        <v>1453</v>
      </c>
      <c r="J48" s="561">
        <v>10.788143288520095</v>
      </c>
      <c r="K48" s="335">
        <v>2644</v>
      </c>
      <c r="L48" s="565">
        <v>19.822318851445065</v>
      </c>
      <c r="M48" s="668">
        <v>1038</v>
      </c>
      <c r="N48" s="553">
        <v>7.7819844810136072</v>
      </c>
      <c r="O48" s="668">
        <v>68</v>
      </c>
      <c r="P48" s="553">
        <v>0.50980245155002435</v>
      </c>
      <c r="Q48" s="668">
        <v>1538</v>
      </c>
      <c r="R48" s="553">
        <v>11.530531918881435</v>
      </c>
      <c r="S48" s="113">
        <v>3614</v>
      </c>
      <c r="T48" s="565">
        <v>27.094500880908647</v>
      </c>
      <c r="U48" s="114">
        <v>1362</v>
      </c>
      <c r="V48" s="557">
        <v>10.211043220751959</v>
      </c>
      <c r="W48" s="668">
        <v>379</v>
      </c>
      <c r="X48" s="557">
        <v>2.8413989579038121</v>
      </c>
      <c r="Y48" s="112">
        <v>1873</v>
      </c>
      <c r="Z48" s="565">
        <v>14.042058702252875</v>
      </c>
      <c r="AA48" s="115">
        <v>11</v>
      </c>
      <c r="AB48" s="557">
        <v>8.2468043633092167E-2</v>
      </c>
      <c r="AC48" s="339">
        <v>3</v>
      </c>
      <c r="AD48" s="664">
        <v>2.2491284627206957E-2</v>
      </c>
      <c r="AE48" s="339">
        <v>0</v>
      </c>
      <c r="AF48" s="664">
        <v>0</v>
      </c>
      <c r="AG48" s="339">
        <v>8</v>
      </c>
      <c r="AH48" s="664">
        <v>5.997675900588522E-2</v>
      </c>
      <c r="AI48" s="110">
        <v>6269</v>
      </c>
      <c r="AJ48" s="561">
        <v>46.999287775986808</v>
      </c>
      <c r="AK48" s="112">
        <v>26</v>
      </c>
      <c r="AL48" s="565">
        <v>0.19492446676912698</v>
      </c>
      <c r="AM48" s="114">
        <v>34</v>
      </c>
      <c r="AN48" s="557">
        <v>0.25490122577501217</v>
      </c>
      <c r="AO48" s="110">
        <v>60</v>
      </c>
      <c r="AP48" s="561">
        <v>0.44982569254413918</v>
      </c>
      <c r="AQ48" s="110">
        <v>3091</v>
      </c>
      <c r="AR48" s="561">
        <v>22.949862976473238</v>
      </c>
      <c r="AS48" s="114">
        <v>829</v>
      </c>
      <c r="AT48" s="557">
        <v>6.1551072169188972</v>
      </c>
      <c r="AU48" s="110">
        <v>846</v>
      </c>
      <c r="AV48" s="561">
        <v>6.2813277509208536</v>
      </c>
      <c r="AW48" s="109" t="s">
        <v>77</v>
      </c>
    </row>
    <row r="49" spans="1:49" s="108" customFormat="1" ht="36.75" customHeight="1">
      <c r="A49" s="109" t="s">
        <v>78</v>
      </c>
      <c r="B49" s="110">
        <v>627558</v>
      </c>
      <c r="C49" s="111">
        <v>1271</v>
      </c>
      <c r="D49" s="553">
        <v>20.253108079253231</v>
      </c>
      <c r="E49" s="113">
        <v>988</v>
      </c>
      <c r="F49" s="557">
        <v>15.743564738239336</v>
      </c>
      <c r="G49" s="339">
        <v>82</v>
      </c>
      <c r="H49" s="557">
        <v>1.3066521341453698</v>
      </c>
      <c r="I49" s="339">
        <v>201</v>
      </c>
      <c r="J49" s="561">
        <v>3.2028912068685282</v>
      </c>
      <c r="K49" s="335">
        <v>2963</v>
      </c>
      <c r="L49" s="565">
        <v>47.593474944758071</v>
      </c>
      <c r="M49" s="668">
        <v>1671</v>
      </c>
      <c r="N49" s="553">
        <v>26.840599606038051</v>
      </c>
      <c r="O49" s="668">
        <v>122</v>
      </c>
      <c r="P49" s="553">
        <v>1.9596368353899714</v>
      </c>
      <c r="Q49" s="668">
        <v>1170</v>
      </c>
      <c r="R49" s="553">
        <v>18.793238503330056</v>
      </c>
      <c r="S49" s="113">
        <v>3543</v>
      </c>
      <c r="T49" s="565">
        <v>56.909781211366138</v>
      </c>
      <c r="U49" s="114">
        <v>1469</v>
      </c>
      <c r="V49" s="557">
        <v>23.59595500973662</v>
      </c>
      <c r="W49" s="668">
        <v>215</v>
      </c>
      <c r="X49" s="557">
        <v>3.4534583574495397</v>
      </c>
      <c r="Y49" s="112">
        <v>1859</v>
      </c>
      <c r="Z49" s="565">
        <v>29.860367844179972</v>
      </c>
      <c r="AA49" s="115">
        <v>14</v>
      </c>
      <c r="AB49" s="557">
        <v>0.22487635815950491</v>
      </c>
      <c r="AC49" s="339">
        <v>14</v>
      </c>
      <c r="AD49" s="664">
        <v>0.22487635815950491</v>
      </c>
      <c r="AE49" s="339">
        <v>0</v>
      </c>
      <c r="AF49" s="664">
        <v>0</v>
      </c>
      <c r="AG49" s="339">
        <v>0</v>
      </c>
      <c r="AH49" s="664">
        <v>0</v>
      </c>
      <c r="AI49" s="110">
        <v>6520</v>
      </c>
      <c r="AJ49" s="561">
        <v>104.72813251428371</v>
      </c>
      <c r="AK49" s="112">
        <v>21</v>
      </c>
      <c r="AL49" s="565">
        <v>0.33731453723925742</v>
      </c>
      <c r="AM49" s="114">
        <v>12</v>
      </c>
      <c r="AN49" s="557">
        <v>0.19275116413671847</v>
      </c>
      <c r="AO49" s="110">
        <v>33</v>
      </c>
      <c r="AP49" s="561">
        <v>0.53006570137597586</v>
      </c>
      <c r="AQ49" s="110">
        <v>947</v>
      </c>
      <c r="AR49" s="561">
        <v>15.090238671166649</v>
      </c>
      <c r="AS49" s="114">
        <v>187</v>
      </c>
      <c r="AT49" s="557">
        <v>2.9798042571363923</v>
      </c>
      <c r="AU49" s="110">
        <v>590</v>
      </c>
      <c r="AV49" s="561">
        <v>9.4015214529971729</v>
      </c>
      <c r="AW49" s="109" t="s">
        <v>78</v>
      </c>
    </row>
    <row r="50" spans="1:49" s="108" customFormat="1" ht="36.75" customHeight="1">
      <c r="A50" s="109" t="s">
        <v>79</v>
      </c>
      <c r="B50" s="110">
        <v>6622988</v>
      </c>
      <c r="C50" s="111">
        <v>16751</v>
      </c>
      <c r="D50" s="553">
        <v>25.292209498190243</v>
      </c>
      <c r="E50" s="113">
        <v>13092</v>
      </c>
      <c r="F50" s="557">
        <v>19.767512790299484</v>
      </c>
      <c r="G50" s="339">
        <v>634</v>
      </c>
      <c r="H50" s="557">
        <v>0.95727185373127655</v>
      </c>
      <c r="I50" s="339">
        <v>3025</v>
      </c>
      <c r="J50" s="561">
        <v>4.5674248541594817</v>
      </c>
      <c r="K50" s="335">
        <v>13044</v>
      </c>
      <c r="L50" s="565">
        <v>20.00543232453952</v>
      </c>
      <c r="M50" s="668">
        <v>8498</v>
      </c>
      <c r="N50" s="553">
        <v>13.033284567152473</v>
      </c>
      <c r="O50" s="668">
        <v>155</v>
      </c>
      <c r="P50" s="553">
        <v>0.23772171192146777</v>
      </c>
      <c r="Q50" s="668">
        <v>4391</v>
      </c>
      <c r="R50" s="553">
        <v>6.7344260454655815</v>
      </c>
      <c r="S50" s="113">
        <v>2588</v>
      </c>
      <c r="T50" s="565">
        <v>3.9691857448565075</v>
      </c>
      <c r="U50" s="114">
        <v>1484</v>
      </c>
      <c r="V50" s="557">
        <v>2.2759936805900529</v>
      </c>
      <c r="W50" s="668">
        <v>41</v>
      </c>
      <c r="X50" s="557">
        <v>6.2881227024388253E-2</v>
      </c>
      <c r="Y50" s="112">
        <v>1063</v>
      </c>
      <c r="Z50" s="565">
        <v>1.630310837242066</v>
      </c>
      <c r="AA50" s="115">
        <v>36</v>
      </c>
      <c r="AB50" s="557">
        <v>5.5212784704340906E-2</v>
      </c>
      <c r="AC50" s="339">
        <v>36</v>
      </c>
      <c r="AD50" s="664">
        <v>5.5212784704340906E-2</v>
      </c>
      <c r="AE50" s="339">
        <v>0</v>
      </c>
      <c r="AF50" s="664">
        <v>0</v>
      </c>
      <c r="AG50" s="339">
        <v>0</v>
      </c>
      <c r="AH50" s="664">
        <v>0</v>
      </c>
      <c r="AI50" s="110">
        <v>15668</v>
      </c>
      <c r="AJ50" s="561">
        <v>24.029830854100371</v>
      </c>
      <c r="AK50" s="112">
        <v>53</v>
      </c>
      <c r="AL50" s="565">
        <v>8.1285488592501898E-2</v>
      </c>
      <c r="AM50" s="114">
        <v>52</v>
      </c>
      <c r="AN50" s="557">
        <v>7.9751800128492423E-2</v>
      </c>
      <c r="AO50" s="110">
        <v>105</v>
      </c>
      <c r="AP50" s="561">
        <v>0.16103728872099429</v>
      </c>
      <c r="AQ50" s="110">
        <v>17658</v>
      </c>
      <c r="AR50" s="561">
        <v>26.661682008181199</v>
      </c>
      <c r="AS50" s="114">
        <v>2782</v>
      </c>
      <c r="AT50" s="557">
        <v>4.200520973312952</v>
      </c>
      <c r="AU50" s="110">
        <v>6142</v>
      </c>
      <c r="AV50" s="561">
        <v>9.2737598195859636</v>
      </c>
      <c r="AW50" s="109" t="s">
        <v>79</v>
      </c>
    </row>
    <row r="51" spans="1:49" s="108" customFormat="1" ht="36.75" customHeight="1">
      <c r="A51" s="109" t="s">
        <v>80</v>
      </c>
      <c r="B51" s="110">
        <v>1006389</v>
      </c>
      <c r="C51" s="111">
        <v>5776</v>
      </c>
      <c r="D51" s="553">
        <v>57.393314116112158</v>
      </c>
      <c r="E51" s="113">
        <v>4151</v>
      </c>
      <c r="F51" s="557">
        <v>41.246476263154705</v>
      </c>
      <c r="G51" s="339">
        <v>229</v>
      </c>
      <c r="H51" s="557">
        <v>2.2754620728167736</v>
      </c>
      <c r="I51" s="339">
        <v>1396</v>
      </c>
      <c r="J51" s="561">
        <v>13.871375780140681</v>
      </c>
      <c r="K51" s="335">
        <v>1804</v>
      </c>
      <c r="L51" s="565">
        <v>18.21163249517874</v>
      </c>
      <c r="M51" s="668">
        <v>877</v>
      </c>
      <c r="N51" s="553">
        <v>8.8534377484876696</v>
      </c>
      <c r="O51" s="668">
        <v>126</v>
      </c>
      <c r="P51" s="553">
        <v>1.271987635472573</v>
      </c>
      <c r="Q51" s="668">
        <v>801</v>
      </c>
      <c r="R51" s="553">
        <v>8.0862071112184992</v>
      </c>
      <c r="S51" s="113">
        <v>856</v>
      </c>
      <c r="T51" s="565">
        <v>8.6414398092422413</v>
      </c>
      <c r="U51" s="114">
        <v>164</v>
      </c>
      <c r="V51" s="557">
        <v>1.6556029541071584</v>
      </c>
      <c r="W51" s="668">
        <v>51</v>
      </c>
      <c r="X51" s="557">
        <v>0.51485213816747</v>
      </c>
      <c r="Y51" s="112">
        <v>641</v>
      </c>
      <c r="Z51" s="565">
        <v>6.470984716967612</v>
      </c>
      <c r="AA51" s="115">
        <v>2</v>
      </c>
      <c r="AB51" s="557">
        <v>2.0190279928136077E-2</v>
      </c>
      <c r="AC51" s="339">
        <v>0</v>
      </c>
      <c r="AD51" s="664">
        <v>0</v>
      </c>
      <c r="AE51" s="339">
        <v>0</v>
      </c>
      <c r="AF51" s="664">
        <v>0</v>
      </c>
      <c r="AG51" s="339">
        <v>2</v>
      </c>
      <c r="AH51" s="664">
        <v>2.0190279928136077E-2</v>
      </c>
      <c r="AI51" s="110">
        <v>2662</v>
      </c>
      <c r="AJ51" s="561">
        <v>26.873262584349117</v>
      </c>
      <c r="AK51" s="112">
        <v>18</v>
      </c>
      <c r="AL51" s="565">
        <v>0.18171251935322472</v>
      </c>
      <c r="AM51" s="114">
        <v>17</v>
      </c>
      <c r="AN51" s="557">
        <v>0.17161737938915667</v>
      </c>
      <c r="AO51" s="110">
        <v>35</v>
      </c>
      <c r="AP51" s="561">
        <v>0.35332989874238135</v>
      </c>
      <c r="AQ51" s="110">
        <v>2431</v>
      </c>
      <c r="AR51" s="561">
        <v>24.15566942802435</v>
      </c>
      <c r="AS51" s="114">
        <v>368</v>
      </c>
      <c r="AT51" s="557">
        <v>3.65663774146975</v>
      </c>
      <c r="AU51" s="110">
        <v>630</v>
      </c>
      <c r="AV51" s="561">
        <v>6.2600048291465828</v>
      </c>
      <c r="AW51" s="109" t="s">
        <v>80</v>
      </c>
    </row>
    <row r="52" spans="1:49" s="108" customFormat="1" ht="36.75" customHeight="1">
      <c r="A52" s="109" t="s">
        <v>81</v>
      </c>
      <c r="B52" s="110">
        <v>1483921</v>
      </c>
      <c r="C52" s="111">
        <v>7100</v>
      </c>
      <c r="D52" s="553">
        <v>47.846212837475846</v>
      </c>
      <c r="E52" s="113">
        <v>5215</v>
      </c>
      <c r="F52" s="557">
        <v>35.143380274286841</v>
      </c>
      <c r="G52" s="339">
        <v>192</v>
      </c>
      <c r="H52" s="557">
        <v>1.2938694175768117</v>
      </c>
      <c r="I52" s="339">
        <v>1693</v>
      </c>
      <c r="J52" s="561">
        <v>11.4089631456122</v>
      </c>
      <c r="K52" s="335">
        <v>2611</v>
      </c>
      <c r="L52" s="565">
        <v>17.722870240669433</v>
      </c>
      <c r="M52" s="668">
        <v>1233</v>
      </c>
      <c r="N52" s="553">
        <v>8.369321718401153</v>
      </c>
      <c r="O52" s="668">
        <v>86</v>
      </c>
      <c r="P52" s="553">
        <v>0.58374831125912341</v>
      </c>
      <c r="Q52" s="668">
        <v>1292</v>
      </c>
      <c r="R52" s="553">
        <v>8.7698002110091569</v>
      </c>
      <c r="S52" s="113">
        <v>1799</v>
      </c>
      <c r="T52" s="565">
        <v>12.211200139013522</v>
      </c>
      <c r="U52" s="114">
        <v>566</v>
      </c>
      <c r="V52" s="557">
        <v>3.8418784206123706</v>
      </c>
      <c r="W52" s="668">
        <v>68</v>
      </c>
      <c r="X52" s="557">
        <v>0.46156843215837667</v>
      </c>
      <c r="Y52" s="112">
        <v>1165</v>
      </c>
      <c r="Z52" s="565">
        <v>7.9077532862427775</v>
      </c>
      <c r="AA52" s="115">
        <v>7</v>
      </c>
      <c r="AB52" s="557">
        <v>4.7514397428068185E-2</v>
      </c>
      <c r="AC52" s="339">
        <v>6</v>
      </c>
      <c r="AD52" s="664">
        <v>4.072662636691559E-2</v>
      </c>
      <c r="AE52" s="339">
        <v>0</v>
      </c>
      <c r="AF52" s="664">
        <v>0</v>
      </c>
      <c r="AG52" s="339">
        <v>1</v>
      </c>
      <c r="AH52" s="664">
        <v>6.7877710611525983E-3</v>
      </c>
      <c r="AI52" s="110">
        <v>4417</v>
      </c>
      <c r="AJ52" s="561">
        <v>29.981584777111024</v>
      </c>
      <c r="AK52" s="112">
        <v>24</v>
      </c>
      <c r="AL52" s="565">
        <v>0.16290650546766236</v>
      </c>
      <c r="AM52" s="114">
        <v>21</v>
      </c>
      <c r="AN52" s="557">
        <v>0.14254319228420456</v>
      </c>
      <c r="AO52" s="110">
        <v>45</v>
      </c>
      <c r="AP52" s="561">
        <v>0.30544969775186692</v>
      </c>
      <c r="AQ52" s="110">
        <v>3100</v>
      </c>
      <c r="AR52" s="561">
        <v>20.890599971292271</v>
      </c>
      <c r="AS52" s="114">
        <v>569</v>
      </c>
      <c r="AT52" s="557">
        <v>3.8344359302146138</v>
      </c>
      <c r="AU52" s="110">
        <v>552</v>
      </c>
      <c r="AV52" s="561">
        <v>3.7198745755333338</v>
      </c>
      <c r="AW52" s="109" t="s">
        <v>81</v>
      </c>
    </row>
    <row r="53" spans="1:49" s="108" customFormat="1" ht="36.75" customHeight="1">
      <c r="A53" s="109" t="s">
        <v>82</v>
      </c>
      <c r="B53" s="110">
        <v>1779062</v>
      </c>
      <c r="C53" s="111">
        <v>7066</v>
      </c>
      <c r="D53" s="553">
        <v>39.717559028296932</v>
      </c>
      <c r="E53" s="113">
        <v>5637</v>
      </c>
      <c r="F53" s="557">
        <v>31.685236377371897</v>
      </c>
      <c r="G53" s="339">
        <v>144</v>
      </c>
      <c r="H53" s="557">
        <v>0.8094152986236568</v>
      </c>
      <c r="I53" s="339">
        <v>1285</v>
      </c>
      <c r="J53" s="561">
        <v>7.222907352301382</v>
      </c>
      <c r="K53" s="335">
        <v>1808</v>
      </c>
      <c r="L53" s="565">
        <v>10.339558418505064</v>
      </c>
      <c r="M53" s="668">
        <v>821</v>
      </c>
      <c r="N53" s="553">
        <v>4.6951202774295675</v>
      </c>
      <c r="O53" s="668">
        <v>15</v>
      </c>
      <c r="P53" s="553">
        <v>8.5781734666800863E-2</v>
      </c>
      <c r="Q53" s="668">
        <v>972</v>
      </c>
      <c r="R53" s="553">
        <v>5.5586564064086961</v>
      </c>
      <c r="S53" s="113">
        <v>1568</v>
      </c>
      <c r="T53" s="565">
        <v>8.9670506638362504</v>
      </c>
      <c r="U53" s="114">
        <v>565</v>
      </c>
      <c r="V53" s="557">
        <v>3.2311120057828324</v>
      </c>
      <c r="W53" s="668">
        <v>22</v>
      </c>
      <c r="X53" s="557">
        <v>0.12581321084464125</v>
      </c>
      <c r="Y53" s="112">
        <v>981</v>
      </c>
      <c r="Z53" s="565">
        <v>5.6101254472087776</v>
      </c>
      <c r="AA53" s="115">
        <v>4</v>
      </c>
      <c r="AB53" s="557">
        <v>2.2875129244480232E-2</v>
      </c>
      <c r="AC53" s="339">
        <v>4</v>
      </c>
      <c r="AD53" s="664">
        <v>2.2875129244480232E-2</v>
      </c>
      <c r="AE53" s="339">
        <v>0</v>
      </c>
      <c r="AF53" s="664">
        <v>0</v>
      </c>
      <c r="AG53" s="339">
        <v>0</v>
      </c>
      <c r="AH53" s="664">
        <v>0</v>
      </c>
      <c r="AI53" s="110">
        <v>3380</v>
      </c>
      <c r="AJ53" s="561">
        <v>19.329484211585793</v>
      </c>
      <c r="AK53" s="112">
        <v>27</v>
      </c>
      <c r="AL53" s="565">
        <v>0.15440712240024154</v>
      </c>
      <c r="AM53" s="114">
        <v>43</v>
      </c>
      <c r="AN53" s="557">
        <v>0.24590763937816248</v>
      </c>
      <c r="AO53" s="110">
        <v>70</v>
      </c>
      <c r="AP53" s="561">
        <v>0.40031476177840408</v>
      </c>
      <c r="AQ53" s="110">
        <v>4631</v>
      </c>
      <c r="AR53" s="561">
        <v>26.030571166153852</v>
      </c>
      <c r="AS53" s="114">
        <v>385</v>
      </c>
      <c r="AT53" s="557">
        <v>2.1640617359035268</v>
      </c>
      <c r="AU53" s="110">
        <v>1638</v>
      </c>
      <c r="AV53" s="561">
        <v>9.2070990218440958</v>
      </c>
      <c r="AW53" s="109" t="s">
        <v>82</v>
      </c>
    </row>
    <row r="54" spans="1:49" s="108" customFormat="1" ht="36.75" customHeight="1">
      <c r="A54" s="109" t="s">
        <v>83</v>
      </c>
      <c r="B54" s="110">
        <v>1081762</v>
      </c>
      <c r="C54" s="111">
        <v>5158</v>
      </c>
      <c r="D54" s="553">
        <v>47.681467827488859</v>
      </c>
      <c r="E54" s="113">
        <v>3736</v>
      </c>
      <c r="F54" s="557">
        <v>34.536247344609997</v>
      </c>
      <c r="G54" s="339">
        <v>528</v>
      </c>
      <c r="H54" s="557">
        <v>4.8809257489170443</v>
      </c>
      <c r="I54" s="339">
        <v>894</v>
      </c>
      <c r="J54" s="561">
        <v>8.2642947339618154</v>
      </c>
      <c r="K54" s="335">
        <v>1702</v>
      </c>
      <c r="L54" s="565">
        <v>15.985198194855997</v>
      </c>
      <c r="M54" s="668">
        <v>1079</v>
      </c>
      <c r="N54" s="553">
        <v>10.133976998971574</v>
      </c>
      <c r="O54" s="668">
        <v>59</v>
      </c>
      <c r="P54" s="553">
        <v>0.55412849206610093</v>
      </c>
      <c r="Q54" s="668">
        <v>564</v>
      </c>
      <c r="R54" s="553">
        <v>5.2970927038183211</v>
      </c>
      <c r="S54" s="113">
        <v>1683</v>
      </c>
      <c r="T54" s="565">
        <v>15.806750036394032</v>
      </c>
      <c r="U54" s="114">
        <v>815</v>
      </c>
      <c r="V54" s="557">
        <v>7.6544867971842754</v>
      </c>
      <c r="W54" s="668">
        <v>210</v>
      </c>
      <c r="X54" s="557">
        <v>1.9723217514217153</v>
      </c>
      <c r="Y54" s="112">
        <v>658</v>
      </c>
      <c r="Z54" s="565">
        <v>6.1799414877880414</v>
      </c>
      <c r="AA54" s="115">
        <v>5</v>
      </c>
      <c r="AB54" s="557">
        <v>4.6960041700517027E-2</v>
      </c>
      <c r="AC54" s="339">
        <v>5</v>
      </c>
      <c r="AD54" s="664">
        <v>4.6960041700517027E-2</v>
      </c>
      <c r="AE54" s="339">
        <v>0</v>
      </c>
      <c r="AF54" s="664">
        <v>0</v>
      </c>
      <c r="AG54" s="339">
        <v>0</v>
      </c>
      <c r="AH54" s="664">
        <v>0</v>
      </c>
      <c r="AI54" s="110">
        <v>3390</v>
      </c>
      <c r="AJ54" s="561">
        <v>31.838908272950544</v>
      </c>
      <c r="AK54" s="112">
        <v>9</v>
      </c>
      <c r="AL54" s="565">
        <v>8.4528075060930657E-2</v>
      </c>
      <c r="AM54" s="114">
        <v>14</v>
      </c>
      <c r="AN54" s="557">
        <v>0.1314881167614477</v>
      </c>
      <c r="AO54" s="110">
        <v>23</v>
      </c>
      <c r="AP54" s="561">
        <v>0.21601619182237833</v>
      </c>
      <c r="AQ54" s="110">
        <v>2939</v>
      </c>
      <c r="AR54" s="561">
        <v>27.168637833460593</v>
      </c>
      <c r="AS54" s="114">
        <v>223</v>
      </c>
      <c r="AT54" s="557">
        <v>2.0614515947130703</v>
      </c>
      <c r="AU54" s="110">
        <v>602</v>
      </c>
      <c r="AV54" s="561">
        <v>5.5649948879698119</v>
      </c>
      <c r="AW54" s="109" t="s">
        <v>83</v>
      </c>
    </row>
    <row r="55" spans="1:49" s="108" customFormat="1" ht="36.75" customHeight="1">
      <c r="A55" s="109" t="s">
        <v>84</v>
      </c>
      <c r="B55" s="110">
        <v>1031415</v>
      </c>
      <c r="C55" s="111">
        <v>7682</v>
      </c>
      <c r="D55" s="553">
        <v>74.480204379420499</v>
      </c>
      <c r="E55" s="113">
        <v>6332</v>
      </c>
      <c r="F55" s="557">
        <v>61.391389498892295</v>
      </c>
      <c r="G55" s="339">
        <v>110</v>
      </c>
      <c r="H55" s="557">
        <v>1.0664960273022983</v>
      </c>
      <c r="I55" s="339">
        <v>1240</v>
      </c>
      <c r="J55" s="561">
        <v>12.022318853225908</v>
      </c>
      <c r="K55" s="335">
        <v>2547</v>
      </c>
      <c r="L55" s="565">
        <v>25.13752274500046</v>
      </c>
      <c r="M55" s="668">
        <v>1186</v>
      </c>
      <c r="N55" s="553">
        <v>11.705183343372809</v>
      </c>
      <c r="O55" s="668">
        <v>52</v>
      </c>
      <c r="P55" s="553">
        <v>0.51321208588143852</v>
      </c>
      <c r="Q55" s="668">
        <v>1309</v>
      </c>
      <c r="R55" s="553">
        <v>12.919127315746211</v>
      </c>
      <c r="S55" s="113">
        <v>1509</v>
      </c>
      <c r="T55" s="565">
        <v>14.893019953751743</v>
      </c>
      <c r="U55" s="114">
        <v>658</v>
      </c>
      <c r="V55" s="557">
        <v>6.4941067790382032</v>
      </c>
      <c r="W55" s="668">
        <v>31</v>
      </c>
      <c r="X55" s="557">
        <v>0.30595335889085756</v>
      </c>
      <c r="Y55" s="112">
        <v>820</v>
      </c>
      <c r="Z55" s="565">
        <v>8.0929598158226845</v>
      </c>
      <c r="AA55" s="115">
        <v>17</v>
      </c>
      <c r="AB55" s="557">
        <v>0.16778087423047031</v>
      </c>
      <c r="AC55" s="339">
        <v>16</v>
      </c>
      <c r="AD55" s="664">
        <v>0.15791141104044262</v>
      </c>
      <c r="AE55" s="339">
        <v>0</v>
      </c>
      <c r="AF55" s="664">
        <v>0</v>
      </c>
      <c r="AG55" s="339">
        <v>1</v>
      </c>
      <c r="AH55" s="664">
        <v>9.8694631900276639E-3</v>
      </c>
      <c r="AI55" s="110">
        <v>4073</v>
      </c>
      <c r="AJ55" s="561">
        <v>40.198323572982673</v>
      </c>
      <c r="AK55" s="112">
        <v>19</v>
      </c>
      <c r="AL55" s="565">
        <v>0.18751980061052562</v>
      </c>
      <c r="AM55" s="114">
        <v>29</v>
      </c>
      <c r="AN55" s="557">
        <v>0.28621443251080225</v>
      </c>
      <c r="AO55" s="110">
        <v>48</v>
      </c>
      <c r="AP55" s="561">
        <v>0.47373423312132784</v>
      </c>
      <c r="AQ55" s="110">
        <v>3305</v>
      </c>
      <c r="AR55" s="561">
        <v>32.043357911219054</v>
      </c>
      <c r="AS55" s="114">
        <v>345</v>
      </c>
      <c r="AT55" s="557">
        <v>3.3449193583572083</v>
      </c>
      <c r="AU55" s="110">
        <v>688</v>
      </c>
      <c r="AV55" s="561">
        <v>6.6704478798543754</v>
      </c>
      <c r="AW55" s="109" t="s">
        <v>84</v>
      </c>
    </row>
    <row r="56" spans="1:49" s="108" customFormat="1" ht="36.75" customHeight="1">
      <c r="A56" s="109" t="s">
        <v>85</v>
      </c>
      <c r="B56" s="110">
        <v>1576806</v>
      </c>
      <c r="C56" s="111">
        <v>10053</v>
      </c>
      <c r="D56" s="553">
        <v>63.755465161852499</v>
      </c>
      <c r="E56" s="113">
        <v>7210</v>
      </c>
      <c r="F56" s="557">
        <v>45.72534604764315</v>
      </c>
      <c r="G56" s="339">
        <v>183</v>
      </c>
      <c r="H56" s="557">
        <v>1.1605739704186817</v>
      </c>
      <c r="I56" s="339">
        <v>2660</v>
      </c>
      <c r="J56" s="561">
        <v>16.869545143790678</v>
      </c>
      <c r="K56" s="335">
        <v>3091</v>
      </c>
      <c r="L56" s="565">
        <v>19.856577820632982</v>
      </c>
      <c r="M56" s="668">
        <v>1768</v>
      </c>
      <c r="N56" s="553">
        <v>11.357628465506021</v>
      </c>
      <c r="O56" s="668">
        <v>56</v>
      </c>
      <c r="P56" s="553">
        <v>0.35974388804770202</v>
      </c>
      <c r="Q56" s="668">
        <v>1267</v>
      </c>
      <c r="R56" s="553">
        <v>8.1392054670792593</v>
      </c>
      <c r="S56" s="113">
        <v>1545</v>
      </c>
      <c r="T56" s="565">
        <v>9.9250769113160651</v>
      </c>
      <c r="U56" s="114">
        <v>780</v>
      </c>
      <c r="V56" s="557">
        <v>5.0107184406644212</v>
      </c>
      <c r="W56" s="668">
        <v>48</v>
      </c>
      <c r="X56" s="557">
        <v>0.30835190404088747</v>
      </c>
      <c r="Y56" s="112">
        <v>717</v>
      </c>
      <c r="Z56" s="565">
        <v>4.6060065666107564</v>
      </c>
      <c r="AA56" s="115">
        <v>48</v>
      </c>
      <c r="AB56" s="557">
        <v>0.30835190404088747</v>
      </c>
      <c r="AC56" s="339">
        <v>26</v>
      </c>
      <c r="AD56" s="664">
        <v>0.16702394802214737</v>
      </c>
      <c r="AE56" s="339">
        <v>0</v>
      </c>
      <c r="AF56" s="664">
        <v>0</v>
      </c>
      <c r="AG56" s="339">
        <v>22</v>
      </c>
      <c r="AH56" s="664">
        <v>0.1413279560187401</v>
      </c>
      <c r="AI56" s="110">
        <v>4684</v>
      </c>
      <c r="AJ56" s="561">
        <v>30.090006635989933</v>
      </c>
      <c r="AK56" s="112">
        <v>41</v>
      </c>
      <c r="AL56" s="565">
        <v>0.26338391803492467</v>
      </c>
      <c r="AM56" s="114">
        <v>24</v>
      </c>
      <c r="AN56" s="557">
        <v>0.15417595202044374</v>
      </c>
      <c r="AO56" s="110">
        <v>65</v>
      </c>
      <c r="AP56" s="561">
        <v>0.41755987005536849</v>
      </c>
      <c r="AQ56" s="110">
        <v>4552</v>
      </c>
      <c r="AR56" s="561">
        <v>28.868484772381638</v>
      </c>
      <c r="AS56" s="114">
        <v>558</v>
      </c>
      <c r="AT56" s="557">
        <v>3.5387993196372922</v>
      </c>
      <c r="AU56" s="110">
        <v>1813</v>
      </c>
      <c r="AV56" s="561">
        <v>11.497926821688909</v>
      </c>
      <c r="AW56" s="109" t="s">
        <v>85</v>
      </c>
    </row>
    <row r="57" spans="1:49" s="108" customFormat="1" ht="36.75" customHeight="1" thickBot="1">
      <c r="A57" s="116" t="s">
        <v>86</v>
      </c>
      <c r="B57" s="117">
        <v>1297473</v>
      </c>
      <c r="C57" s="118">
        <v>8374</v>
      </c>
      <c r="D57" s="554">
        <v>64.540842083033709</v>
      </c>
      <c r="E57" s="120">
        <v>5936</v>
      </c>
      <c r="F57" s="558">
        <v>45.750470337340353</v>
      </c>
      <c r="G57" s="340">
        <v>116</v>
      </c>
      <c r="H57" s="558">
        <v>0.89404557936851103</v>
      </c>
      <c r="I57" s="340">
        <v>2322</v>
      </c>
      <c r="J57" s="562">
        <v>17.896326166324847</v>
      </c>
      <c r="K57" s="336">
        <v>2431</v>
      </c>
      <c r="L57" s="566">
        <v>19.124715804048368</v>
      </c>
      <c r="M57" s="669">
        <v>1661</v>
      </c>
      <c r="N57" s="554">
        <v>13.06711351317332</v>
      </c>
      <c r="O57" s="669">
        <v>50</v>
      </c>
      <c r="P57" s="554">
        <v>0.39335079810876938</v>
      </c>
      <c r="Q57" s="669">
        <v>720</v>
      </c>
      <c r="R57" s="554">
        <v>5.6642514927662795</v>
      </c>
      <c r="S57" s="120">
        <v>2571</v>
      </c>
      <c r="T57" s="566">
        <v>20.226098038752923</v>
      </c>
      <c r="U57" s="121">
        <v>1312</v>
      </c>
      <c r="V57" s="558">
        <v>10.321524942374108</v>
      </c>
      <c r="W57" s="669">
        <v>29</v>
      </c>
      <c r="X57" s="558">
        <v>0.22814346290308621</v>
      </c>
      <c r="Y57" s="119">
        <v>1230</v>
      </c>
      <c r="Z57" s="566">
        <v>9.6764296334757258</v>
      </c>
      <c r="AA57" s="122">
        <v>115</v>
      </c>
      <c r="AB57" s="558">
        <v>0.90470683565016952</v>
      </c>
      <c r="AC57" s="340">
        <v>103</v>
      </c>
      <c r="AD57" s="665">
        <v>0.81030264410406494</v>
      </c>
      <c r="AE57" s="340">
        <v>0</v>
      </c>
      <c r="AF57" s="665">
        <v>0</v>
      </c>
      <c r="AG57" s="340">
        <v>12</v>
      </c>
      <c r="AH57" s="665">
        <v>9.4404191546104646E-2</v>
      </c>
      <c r="AI57" s="117">
        <v>5117</v>
      </c>
      <c r="AJ57" s="562">
        <v>40.255520678451454</v>
      </c>
      <c r="AK57" s="119">
        <v>32</v>
      </c>
      <c r="AL57" s="566">
        <v>0.25174451078961241</v>
      </c>
      <c r="AM57" s="121">
        <v>81</v>
      </c>
      <c r="AN57" s="558">
        <v>0.63722829293620642</v>
      </c>
      <c r="AO57" s="117">
        <v>113</v>
      </c>
      <c r="AP57" s="562">
        <v>0.88897280372581877</v>
      </c>
      <c r="AQ57" s="117">
        <v>5555</v>
      </c>
      <c r="AR57" s="562">
        <v>42.813993046483432</v>
      </c>
      <c r="AS57" s="121">
        <v>576</v>
      </c>
      <c r="AT57" s="558">
        <v>4.4393987389332956</v>
      </c>
      <c r="AU57" s="117">
        <v>873</v>
      </c>
      <c r="AV57" s="562">
        <v>6.7284637136957759</v>
      </c>
      <c r="AW57" s="116" t="s">
        <v>107</v>
      </c>
    </row>
    <row r="58" spans="1:49" ht="36.75" customHeight="1">
      <c r="A58" s="357" t="s">
        <v>185</v>
      </c>
      <c r="B58" s="123"/>
      <c r="C58" s="123"/>
      <c r="D58" s="123"/>
      <c r="E58" s="123"/>
      <c r="F58" s="123"/>
      <c r="G58" s="123"/>
      <c r="H58" s="123"/>
      <c r="I58" s="123"/>
      <c r="J58" s="123"/>
      <c r="K58" s="123"/>
      <c r="L58" s="123"/>
      <c r="M58" s="123"/>
      <c r="N58" s="123"/>
      <c r="O58" s="123"/>
      <c r="P58" s="123"/>
      <c r="Q58" s="123"/>
      <c r="R58" s="123"/>
      <c r="S58" s="123"/>
      <c r="T58" s="123"/>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4" customWidth="1"/>
    <col min="2" max="25" width="17.5" style="63" customWidth="1"/>
    <col min="26" max="26" width="20.625" style="63" customWidth="1"/>
    <col min="27" max="16384" width="9" style="63"/>
  </cols>
  <sheetData>
    <row r="1" spans="1:26" s="321" customFormat="1" ht="32.25">
      <c r="A1" s="292" t="s">
        <v>38</v>
      </c>
      <c r="B1" s="319"/>
      <c r="C1" s="319"/>
      <c r="D1" s="319"/>
      <c r="E1" s="319"/>
      <c r="F1" s="319"/>
      <c r="G1" s="319"/>
      <c r="H1" s="319"/>
      <c r="I1" s="319"/>
      <c r="J1" s="319"/>
      <c r="K1" s="319"/>
      <c r="L1" s="319"/>
      <c r="M1" s="319"/>
      <c r="N1" s="319"/>
      <c r="O1" s="319"/>
      <c r="P1" s="319"/>
      <c r="Q1" s="319"/>
      <c r="R1" s="319"/>
      <c r="S1" s="319"/>
      <c r="T1" s="319"/>
      <c r="U1" s="319"/>
      <c r="V1" s="319"/>
      <c r="W1" s="319"/>
      <c r="X1" s="319"/>
      <c r="Y1" s="319"/>
      <c r="Z1" s="320"/>
    </row>
    <row r="2" spans="1:26" s="293" customFormat="1" ht="25.5" customHeight="1">
      <c r="Z2" s="64" t="s">
        <v>110</v>
      </c>
    </row>
    <row r="3" spans="1:26" s="296" customFormat="1" ht="25.5" customHeight="1" thickBot="1">
      <c r="A3" s="294" t="s">
        <v>335</v>
      </c>
      <c r="B3" s="294"/>
      <c r="C3" s="294"/>
      <c r="D3" s="294"/>
      <c r="E3" s="294"/>
      <c r="F3" s="294"/>
      <c r="G3" s="65"/>
      <c r="H3" s="65"/>
      <c r="I3" s="65"/>
      <c r="J3" s="65"/>
      <c r="K3" s="298"/>
      <c r="L3" s="298"/>
      <c r="M3" s="298"/>
      <c r="N3" s="298"/>
      <c r="O3" s="298"/>
      <c r="P3" s="298"/>
      <c r="Q3" s="298"/>
      <c r="R3" s="298"/>
      <c r="S3" s="298"/>
      <c r="T3" s="298"/>
      <c r="U3" s="298"/>
      <c r="V3" s="298"/>
      <c r="W3" s="298"/>
      <c r="X3" s="298"/>
      <c r="Y3" s="298"/>
      <c r="Z3" s="65" t="s">
        <v>340</v>
      </c>
    </row>
    <row r="4" spans="1:26" s="75" customFormat="1" ht="33.75" customHeight="1" thickBot="1">
      <c r="A4" s="789" t="s">
        <v>87</v>
      </c>
      <c r="B4" s="322" t="s">
        <v>88</v>
      </c>
      <c r="C4" s="323"/>
      <c r="D4" s="341"/>
      <c r="E4" s="341"/>
      <c r="F4" s="360"/>
      <c r="G4" s="69" t="s">
        <v>89</v>
      </c>
      <c r="H4" s="69"/>
      <c r="I4" s="69"/>
      <c r="J4" s="69"/>
      <c r="K4" s="71"/>
      <c r="L4" s="69"/>
      <c r="M4" s="69"/>
      <c r="N4" s="73"/>
      <c r="O4" s="73"/>
      <c r="P4" s="73"/>
      <c r="Q4" s="73"/>
      <c r="R4" s="73"/>
      <c r="S4" s="73"/>
      <c r="T4" s="73"/>
      <c r="U4" s="69"/>
      <c r="V4" s="73"/>
      <c r="W4" s="71"/>
      <c r="X4" s="71"/>
      <c r="Y4" s="71"/>
      <c r="Z4" s="789" t="s">
        <v>87</v>
      </c>
    </row>
    <row r="5" spans="1:26" s="75" customFormat="1" ht="33.75" customHeight="1" thickBot="1">
      <c r="A5" s="790"/>
      <c r="B5" s="821" t="s">
        <v>90</v>
      </c>
      <c r="C5" s="828" t="s">
        <v>91</v>
      </c>
      <c r="D5" s="367"/>
      <c r="E5" s="367"/>
      <c r="F5" s="368"/>
      <c r="G5" s="342" t="s">
        <v>92</v>
      </c>
      <c r="H5" s="71"/>
      <c r="I5" s="71"/>
      <c r="J5" s="71"/>
      <c r="K5" s="71"/>
      <c r="L5" s="69"/>
      <c r="M5" s="69"/>
      <c r="N5" s="73"/>
      <c r="O5" s="73"/>
      <c r="P5" s="73"/>
      <c r="Q5" s="73"/>
      <c r="R5" s="73"/>
      <c r="S5" s="73"/>
      <c r="T5" s="69"/>
      <c r="U5" s="69"/>
      <c r="V5" s="73"/>
      <c r="W5" s="71" t="s">
        <v>93</v>
      </c>
      <c r="X5" s="71"/>
      <c r="Y5" s="71"/>
      <c r="Z5" s="790"/>
    </row>
    <row r="6" spans="1:26" s="75" customFormat="1" ht="33.75" customHeight="1" thickBot="1">
      <c r="A6" s="790"/>
      <c r="B6" s="822"/>
      <c r="C6" s="829"/>
      <c r="D6" s="369"/>
      <c r="E6" s="369"/>
      <c r="F6" s="370"/>
      <c r="G6" s="342" t="s">
        <v>94</v>
      </c>
      <c r="H6" s="71"/>
      <c r="I6" s="71"/>
      <c r="J6" s="71"/>
      <c r="K6" s="71"/>
      <c r="L6" s="69"/>
      <c r="M6" s="69"/>
      <c r="N6" s="73"/>
      <c r="O6" s="73"/>
      <c r="P6" s="73"/>
      <c r="Q6" s="73"/>
      <c r="R6" s="73"/>
      <c r="S6" s="73"/>
      <c r="T6" s="71" t="s">
        <v>95</v>
      </c>
      <c r="U6" s="69"/>
      <c r="V6" s="73"/>
      <c r="W6" s="79"/>
      <c r="X6" s="79"/>
      <c r="Y6" s="789" t="s">
        <v>101</v>
      </c>
      <c r="Z6" s="790"/>
    </row>
    <row r="7" spans="1:26" s="75" customFormat="1" ht="33.75" customHeight="1">
      <c r="A7" s="790"/>
      <c r="B7" s="822"/>
      <c r="C7" s="829"/>
      <c r="D7" s="824" t="s">
        <v>102</v>
      </c>
      <c r="E7" s="824" t="s">
        <v>141</v>
      </c>
      <c r="F7" s="826" t="s">
        <v>103</v>
      </c>
      <c r="G7" s="792" t="s">
        <v>96</v>
      </c>
      <c r="H7" s="658"/>
      <c r="I7" s="658"/>
      <c r="J7" s="658"/>
      <c r="K7" s="796" t="s">
        <v>91</v>
      </c>
      <c r="L7" s="365"/>
      <c r="M7" s="81"/>
      <c r="N7" s="81"/>
      <c r="O7" s="796" t="s">
        <v>97</v>
      </c>
      <c r="P7" s="679"/>
      <c r="Q7" s="658"/>
      <c r="R7" s="658"/>
      <c r="S7" s="789" t="s">
        <v>98</v>
      </c>
      <c r="T7" s="792" t="s">
        <v>96</v>
      </c>
      <c r="U7" s="831" t="s">
        <v>91</v>
      </c>
      <c r="V7" s="797" t="s">
        <v>98</v>
      </c>
      <c r="W7" s="83" t="s">
        <v>99</v>
      </c>
      <c r="X7" s="83" t="s">
        <v>100</v>
      </c>
      <c r="Y7" s="790"/>
      <c r="Z7" s="790"/>
    </row>
    <row r="8" spans="1:26" s="75" customFormat="1" ht="33.75" customHeight="1" thickBot="1">
      <c r="A8" s="791"/>
      <c r="B8" s="823"/>
      <c r="C8" s="830"/>
      <c r="D8" s="825"/>
      <c r="E8" s="825"/>
      <c r="F8" s="827"/>
      <c r="G8" s="820"/>
      <c r="H8" s="670" t="s">
        <v>160</v>
      </c>
      <c r="I8" s="670" t="s">
        <v>161</v>
      </c>
      <c r="J8" s="670" t="s">
        <v>162</v>
      </c>
      <c r="K8" s="798"/>
      <c r="L8" s="670" t="s">
        <v>160</v>
      </c>
      <c r="M8" s="670" t="s">
        <v>161</v>
      </c>
      <c r="N8" s="670" t="s">
        <v>162</v>
      </c>
      <c r="O8" s="798"/>
      <c r="P8" s="670" t="s">
        <v>160</v>
      </c>
      <c r="Q8" s="670" t="s">
        <v>161</v>
      </c>
      <c r="R8" s="660" t="s">
        <v>162</v>
      </c>
      <c r="S8" s="791"/>
      <c r="T8" s="794"/>
      <c r="U8" s="832"/>
      <c r="V8" s="799"/>
      <c r="W8" s="57"/>
      <c r="X8" s="57"/>
      <c r="Y8" s="791"/>
      <c r="Z8" s="791"/>
    </row>
    <row r="9" spans="1:26" s="75" customFormat="1" ht="12" customHeight="1">
      <c r="A9" s="66"/>
      <c r="B9" s="88" t="s">
        <v>112</v>
      </c>
      <c r="C9" s="88" t="s">
        <v>112</v>
      </c>
      <c r="D9" s="91" t="s">
        <v>143</v>
      </c>
      <c r="E9" s="91" t="s">
        <v>143</v>
      </c>
      <c r="F9" s="93" t="s">
        <v>143</v>
      </c>
      <c r="G9" s="154" t="s">
        <v>112</v>
      </c>
      <c r="H9" s="92" t="s">
        <v>143</v>
      </c>
      <c r="I9" s="92" t="s">
        <v>143</v>
      </c>
      <c r="J9" s="92" t="s">
        <v>143</v>
      </c>
      <c r="K9" s="92" t="s">
        <v>112</v>
      </c>
      <c r="L9" s="91" t="s">
        <v>112</v>
      </c>
      <c r="M9" s="92" t="s">
        <v>143</v>
      </c>
      <c r="N9" s="92" t="s">
        <v>112</v>
      </c>
      <c r="O9" s="93" t="s">
        <v>112</v>
      </c>
      <c r="P9" s="91" t="s">
        <v>143</v>
      </c>
      <c r="Q9" s="91" t="s">
        <v>143</v>
      </c>
      <c r="R9" s="89" t="s">
        <v>143</v>
      </c>
      <c r="S9" s="88" t="s">
        <v>112</v>
      </c>
      <c r="T9" s="154" t="s">
        <v>112</v>
      </c>
      <c r="U9" s="93" t="s">
        <v>112</v>
      </c>
      <c r="V9" s="88" t="s">
        <v>112</v>
      </c>
      <c r="W9" s="88" t="s">
        <v>112</v>
      </c>
      <c r="X9" s="88" t="s">
        <v>112</v>
      </c>
      <c r="Y9" s="88" t="s">
        <v>112</v>
      </c>
      <c r="Z9" s="66"/>
    </row>
    <row r="10" spans="1:26" s="78" customFormat="1" ht="33.75" customHeight="1" thickBot="1">
      <c r="A10" s="77" t="s">
        <v>104</v>
      </c>
      <c r="B10" s="567">
        <v>4.7726829013235772</v>
      </c>
      <c r="C10" s="569">
        <v>-9.3762657301213466</v>
      </c>
      <c r="D10" s="570">
        <v>-11.815290322139987</v>
      </c>
      <c r="E10" s="570">
        <v>42.021147792396476</v>
      </c>
      <c r="F10" s="571">
        <v>-5.716211093796062</v>
      </c>
      <c r="G10" s="572">
        <v>-8.5677299803195552</v>
      </c>
      <c r="H10" s="671">
        <v>-12.841938336738735</v>
      </c>
      <c r="I10" s="671">
        <v>-18.744611139851699</v>
      </c>
      <c r="J10" s="671">
        <v>-2.9232815042084894</v>
      </c>
      <c r="K10" s="570">
        <v>-1.7232361134800271</v>
      </c>
      <c r="L10" s="570">
        <v>-3.4082420318725042</v>
      </c>
      <c r="M10" s="570">
        <v>-26.796550622804219</v>
      </c>
      <c r="N10" s="570">
        <v>0.7943286641612417</v>
      </c>
      <c r="O10" s="571">
        <v>-37.769496939047109</v>
      </c>
      <c r="P10" s="570">
        <v>-35.182901767365394</v>
      </c>
      <c r="Q10" s="570">
        <v>-91.666666666666671</v>
      </c>
      <c r="R10" s="675">
        <v>-42.073170731707322</v>
      </c>
      <c r="S10" s="567">
        <v>-6.307101092952621</v>
      </c>
      <c r="T10" s="572">
        <v>-7.4233458848843412</v>
      </c>
      <c r="U10" s="573">
        <v>-23.681776133209979</v>
      </c>
      <c r="V10" s="567">
        <v>-16.165133051479728</v>
      </c>
      <c r="W10" s="567">
        <v>-2.9654125695846858</v>
      </c>
      <c r="X10" s="567">
        <v>5.5931477516059971</v>
      </c>
      <c r="Y10" s="567">
        <v>-4.5492757371960693</v>
      </c>
      <c r="Z10" s="309" t="s">
        <v>104</v>
      </c>
    </row>
    <row r="11" spans="1:26" s="324" customFormat="1" ht="33.75" customHeight="1">
      <c r="A11" s="101" t="s">
        <v>105</v>
      </c>
      <c r="B11" s="574">
        <v>6.498377174681508</v>
      </c>
      <c r="C11" s="575">
        <v>-5.0426582846879171</v>
      </c>
      <c r="D11" s="576">
        <v>-7.1668225070128102</v>
      </c>
      <c r="E11" s="576">
        <v>77</v>
      </c>
      <c r="F11" s="577">
        <v>-3.4697750067769135</v>
      </c>
      <c r="G11" s="578">
        <v>-22.674660671163295</v>
      </c>
      <c r="H11" s="672">
        <v>-26.703698685814928</v>
      </c>
      <c r="I11" s="672">
        <v>-39.795918367346935</v>
      </c>
      <c r="J11" s="672">
        <v>-15.207581227436833</v>
      </c>
      <c r="K11" s="576">
        <v>-21.081800044336063</v>
      </c>
      <c r="L11" s="576">
        <v>-11.684405367885248</v>
      </c>
      <c r="M11" s="576">
        <v>-71.979865771812086</v>
      </c>
      <c r="N11" s="576">
        <v>-22.275101567034241</v>
      </c>
      <c r="O11" s="577">
        <v>65.868263473053901</v>
      </c>
      <c r="P11" s="576">
        <v>68.75</v>
      </c>
      <c r="Q11" s="576" t="s">
        <v>22</v>
      </c>
      <c r="R11" s="676">
        <v>56.410256410256409</v>
      </c>
      <c r="S11" s="574">
        <v>-21.261036990937015</v>
      </c>
      <c r="T11" s="578">
        <v>-1.3513513513513544</v>
      </c>
      <c r="U11" s="579">
        <v>11.111111111111114</v>
      </c>
      <c r="V11" s="574">
        <v>4.7945205479451971</v>
      </c>
      <c r="W11" s="574">
        <v>10.43185298621745</v>
      </c>
      <c r="X11" s="574">
        <v>-10.954301075268816</v>
      </c>
      <c r="Y11" s="574">
        <v>-12.216154067260703</v>
      </c>
      <c r="Z11" s="101" t="s">
        <v>105</v>
      </c>
    </row>
    <row r="12" spans="1:26" s="324" customFormat="1" ht="33.75" customHeight="1">
      <c r="A12" s="109" t="s">
        <v>41</v>
      </c>
      <c r="B12" s="580">
        <v>4.5613317056303941</v>
      </c>
      <c r="C12" s="581">
        <v>-4.1501103752759434</v>
      </c>
      <c r="D12" s="568">
        <v>-7.7353441984918589</v>
      </c>
      <c r="E12" s="568">
        <v>33.962264150943383</v>
      </c>
      <c r="F12" s="582">
        <v>30.601092896174862</v>
      </c>
      <c r="G12" s="583">
        <v>-0.593965312425766</v>
      </c>
      <c r="H12" s="673">
        <v>-18.402471315092669</v>
      </c>
      <c r="I12" s="673">
        <v>15.189873417721515</v>
      </c>
      <c r="J12" s="673">
        <v>20.386266094420606</v>
      </c>
      <c r="K12" s="568">
        <v>-36.131840796019901</v>
      </c>
      <c r="L12" s="568">
        <v>-42.113564668769719</v>
      </c>
      <c r="M12" s="568">
        <v>-40</v>
      </c>
      <c r="N12" s="568">
        <v>-32.15767634854771</v>
      </c>
      <c r="O12" s="582">
        <v>-70.270270270270274</v>
      </c>
      <c r="P12" s="568">
        <v>-75</v>
      </c>
      <c r="Q12" s="568" t="s">
        <v>22</v>
      </c>
      <c r="R12" s="677">
        <v>-69.696969696969688</v>
      </c>
      <c r="S12" s="580">
        <v>-16.255695523988209</v>
      </c>
      <c r="T12" s="583">
        <v>13.333333333333329</v>
      </c>
      <c r="U12" s="584">
        <v>-22.222222222222214</v>
      </c>
      <c r="V12" s="580">
        <v>-6.0606060606060623</v>
      </c>
      <c r="W12" s="580">
        <v>-6.9572875385292718</v>
      </c>
      <c r="X12" s="580">
        <v>22.222222222222229</v>
      </c>
      <c r="Y12" s="580">
        <v>19.638826185101578</v>
      </c>
      <c r="Z12" s="109" t="s">
        <v>41</v>
      </c>
    </row>
    <row r="13" spans="1:26" s="324" customFormat="1" ht="33.75" customHeight="1">
      <c r="A13" s="109" t="s">
        <v>42</v>
      </c>
      <c r="B13" s="580">
        <v>1.5637181271137308</v>
      </c>
      <c r="C13" s="581">
        <v>-6.7919692439128596</v>
      </c>
      <c r="D13" s="568">
        <v>-10.920121334681497</v>
      </c>
      <c r="E13" s="568" t="s">
        <v>333</v>
      </c>
      <c r="F13" s="582">
        <v>5.8823529411764781</v>
      </c>
      <c r="G13" s="583">
        <v>-20.284697508896798</v>
      </c>
      <c r="H13" s="673">
        <v>-9.3835242771412908</v>
      </c>
      <c r="I13" s="673">
        <v>-29.787234042553195</v>
      </c>
      <c r="J13" s="673">
        <v>-28.650963597430419</v>
      </c>
      <c r="K13" s="568">
        <v>-7.0323488045006997</v>
      </c>
      <c r="L13" s="568">
        <v>-19.152276295133447</v>
      </c>
      <c r="M13" s="568">
        <v>50</v>
      </c>
      <c r="N13" s="568">
        <v>1.9455252918287869</v>
      </c>
      <c r="O13" s="582">
        <v>27.272727272727266</v>
      </c>
      <c r="P13" s="568">
        <v>55.555555555555571</v>
      </c>
      <c r="Q13" s="568" t="s">
        <v>22</v>
      </c>
      <c r="R13" s="677" t="s">
        <v>22</v>
      </c>
      <c r="S13" s="580">
        <v>-16.855524079320119</v>
      </c>
      <c r="T13" s="583">
        <v>-25</v>
      </c>
      <c r="U13" s="584">
        <v>225</v>
      </c>
      <c r="V13" s="580">
        <v>100</v>
      </c>
      <c r="W13" s="580">
        <v>-10.224719101123597</v>
      </c>
      <c r="X13" s="580">
        <v>23.40425531914893</v>
      </c>
      <c r="Y13" s="580">
        <v>-26.530612244897952</v>
      </c>
      <c r="Z13" s="109" t="s">
        <v>42</v>
      </c>
    </row>
    <row r="14" spans="1:26" s="324" customFormat="1" ht="33.75" customHeight="1">
      <c r="A14" s="109" t="s">
        <v>43</v>
      </c>
      <c r="B14" s="580">
        <v>2.9483665978597031</v>
      </c>
      <c r="C14" s="581">
        <v>-8.0483271375464795</v>
      </c>
      <c r="D14" s="568">
        <v>0.29527559055118502</v>
      </c>
      <c r="E14" s="568">
        <v>42.857142857142861</v>
      </c>
      <c r="F14" s="582">
        <v>-35.057915057915054</v>
      </c>
      <c r="G14" s="583">
        <v>-22.44059515878304</v>
      </c>
      <c r="H14" s="673">
        <v>-15.576958696054817</v>
      </c>
      <c r="I14" s="673">
        <v>-61.324041811846691</v>
      </c>
      <c r="J14" s="673">
        <v>-30.240963855421683</v>
      </c>
      <c r="K14" s="568">
        <v>-15.170831208567066</v>
      </c>
      <c r="L14" s="568">
        <v>2.308136180034623</v>
      </c>
      <c r="M14" s="568">
        <v>-66.666666666666671</v>
      </c>
      <c r="N14" s="568">
        <v>-26.997112608277192</v>
      </c>
      <c r="O14" s="582">
        <v>-12</v>
      </c>
      <c r="P14" s="568">
        <v>0</v>
      </c>
      <c r="Q14" s="568" t="s">
        <v>22</v>
      </c>
      <c r="R14" s="677">
        <v>-33.333333333333343</v>
      </c>
      <c r="S14" s="580">
        <v>-20.187649004075979</v>
      </c>
      <c r="T14" s="583">
        <v>150</v>
      </c>
      <c r="U14" s="584">
        <v>-11.111111111111114</v>
      </c>
      <c r="V14" s="580">
        <v>29.166666666666686</v>
      </c>
      <c r="W14" s="580">
        <v>-7.7946768060836433</v>
      </c>
      <c r="X14" s="580">
        <v>10.05714285714285</v>
      </c>
      <c r="Y14" s="580">
        <v>-0.97951914514692362</v>
      </c>
      <c r="Z14" s="109" t="s">
        <v>43</v>
      </c>
    </row>
    <row r="15" spans="1:26" s="324" customFormat="1" ht="33.75" customHeight="1">
      <c r="A15" s="109" t="s">
        <v>44</v>
      </c>
      <c r="B15" s="580">
        <v>1.6797651906931037</v>
      </c>
      <c r="C15" s="581">
        <v>-7.9244132886315128</v>
      </c>
      <c r="D15" s="568">
        <v>-16.52206714447378</v>
      </c>
      <c r="E15" s="568">
        <v>46.376811594202906</v>
      </c>
      <c r="F15" s="582">
        <v>26.024955436720148</v>
      </c>
      <c r="G15" s="583">
        <v>15.175660992394072</v>
      </c>
      <c r="H15" s="673">
        <v>-9.7653292959878968</v>
      </c>
      <c r="I15" s="673">
        <v>20.588235294117638</v>
      </c>
      <c r="J15" s="673">
        <v>38.477951635846381</v>
      </c>
      <c r="K15" s="568">
        <v>-12.481572481572485</v>
      </c>
      <c r="L15" s="568">
        <v>15.337423312883431</v>
      </c>
      <c r="M15" s="568">
        <v>5.4054054054053893</v>
      </c>
      <c r="N15" s="568">
        <v>-21.9350563286945</v>
      </c>
      <c r="O15" s="582" t="s">
        <v>333</v>
      </c>
      <c r="P15" s="568" t="s">
        <v>333</v>
      </c>
      <c r="Q15" s="568" t="s">
        <v>22</v>
      </c>
      <c r="R15" s="677" t="s">
        <v>333</v>
      </c>
      <c r="S15" s="580">
        <v>9.1269014377995461</v>
      </c>
      <c r="T15" s="583">
        <v>50</v>
      </c>
      <c r="U15" s="584">
        <v>-61.111111111111107</v>
      </c>
      <c r="V15" s="580">
        <v>-33.333333333333343</v>
      </c>
      <c r="W15" s="580">
        <v>-10.093549975381592</v>
      </c>
      <c r="X15" s="580">
        <v>-10.526315789473685</v>
      </c>
      <c r="Y15" s="580">
        <v>4.0673211781206078</v>
      </c>
      <c r="Z15" s="109" t="s">
        <v>44</v>
      </c>
    </row>
    <row r="16" spans="1:26" s="324" customFormat="1" ht="33.75" customHeight="1">
      <c r="A16" s="109" t="s">
        <v>45</v>
      </c>
      <c r="B16" s="580">
        <v>2.022766372962252</v>
      </c>
      <c r="C16" s="581">
        <v>-13.848631239935585</v>
      </c>
      <c r="D16" s="568">
        <v>-12.828736369467606</v>
      </c>
      <c r="E16" s="568">
        <v>190.90909090909093</v>
      </c>
      <c r="F16" s="582">
        <v>-20.379146919431278</v>
      </c>
      <c r="G16" s="583">
        <v>-4.5421773612112588</v>
      </c>
      <c r="H16" s="673">
        <v>-9.0439276485788156</v>
      </c>
      <c r="I16" s="673">
        <v>-33.333333333333343</v>
      </c>
      <c r="J16" s="673">
        <v>2.0066889632107063</v>
      </c>
      <c r="K16" s="568">
        <v>-5.183098591549296</v>
      </c>
      <c r="L16" s="568">
        <v>-10.147058823529406</v>
      </c>
      <c r="M16" s="568">
        <v>125</v>
      </c>
      <c r="N16" s="568">
        <v>-3.985171455050974</v>
      </c>
      <c r="O16" s="582" t="s">
        <v>22</v>
      </c>
      <c r="P16" s="568" t="s">
        <v>22</v>
      </c>
      <c r="Q16" s="568" t="s">
        <v>22</v>
      </c>
      <c r="R16" s="677" t="s">
        <v>22</v>
      </c>
      <c r="S16" s="580">
        <v>-4.9921011058451796</v>
      </c>
      <c r="T16" s="583">
        <v>266.66666666666663</v>
      </c>
      <c r="U16" s="584">
        <v>-41.666666666666664</v>
      </c>
      <c r="V16" s="580">
        <v>112.5</v>
      </c>
      <c r="W16" s="580">
        <v>-3.3412887828162354</v>
      </c>
      <c r="X16" s="580">
        <v>4.4444444444444571</v>
      </c>
      <c r="Y16" s="580">
        <v>52.994791666666686</v>
      </c>
      <c r="Z16" s="109" t="s">
        <v>45</v>
      </c>
    </row>
    <row r="17" spans="1:26" s="324" customFormat="1" ht="33.75" customHeight="1">
      <c r="A17" s="109" t="s">
        <v>46</v>
      </c>
      <c r="B17" s="580">
        <v>2.4390257052831856</v>
      </c>
      <c r="C17" s="581">
        <v>-17.20986902223575</v>
      </c>
      <c r="D17" s="568">
        <v>-17.677618646447627</v>
      </c>
      <c r="E17" s="568">
        <v>2.7397260273972677</v>
      </c>
      <c r="F17" s="582">
        <v>-17.047655947307248</v>
      </c>
      <c r="G17" s="583">
        <v>-17.729226361031508</v>
      </c>
      <c r="H17" s="673">
        <v>-12.653562653562659</v>
      </c>
      <c r="I17" s="673">
        <v>-67.088607594936718</v>
      </c>
      <c r="J17" s="673">
        <v>-21.751152073732712</v>
      </c>
      <c r="K17" s="568">
        <v>-22.664714494875554</v>
      </c>
      <c r="L17" s="568">
        <v>-36.287923854848302</v>
      </c>
      <c r="M17" s="568">
        <v>102.85714285714283</v>
      </c>
      <c r="N17" s="568">
        <v>-11.771630370806349</v>
      </c>
      <c r="O17" s="582">
        <v>25</v>
      </c>
      <c r="P17" s="568">
        <v>0</v>
      </c>
      <c r="Q17" s="568" t="s">
        <v>22</v>
      </c>
      <c r="R17" s="677">
        <v>150</v>
      </c>
      <c r="S17" s="580">
        <v>-20.356970574047267</v>
      </c>
      <c r="T17" s="583">
        <v>-16</v>
      </c>
      <c r="U17" s="584">
        <v>-8</v>
      </c>
      <c r="V17" s="580">
        <v>-12</v>
      </c>
      <c r="W17" s="580">
        <v>2.6666666666666572</v>
      </c>
      <c r="X17" s="580">
        <v>2.9801324503311264</v>
      </c>
      <c r="Y17" s="580">
        <v>-4.802259887005647</v>
      </c>
      <c r="Z17" s="109" t="s">
        <v>46</v>
      </c>
    </row>
    <row r="18" spans="1:26" s="324" customFormat="1" ht="33.75" customHeight="1">
      <c r="A18" s="109" t="s">
        <v>47</v>
      </c>
      <c r="B18" s="580">
        <v>2.9540805500019189</v>
      </c>
      <c r="C18" s="581">
        <v>-15.30183727034121</v>
      </c>
      <c r="D18" s="568">
        <v>-18.517676480618391</v>
      </c>
      <c r="E18" s="568">
        <v>15.137614678899098</v>
      </c>
      <c r="F18" s="582">
        <v>-6.3354037267080798</v>
      </c>
      <c r="G18" s="583">
        <v>8.4000745017694243</v>
      </c>
      <c r="H18" s="673">
        <v>-10.782104924364347</v>
      </c>
      <c r="I18" s="673">
        <v>-11.428571428571431</v>
      </c>
      <c r="J18" s="673">
        <v>36.222627737226276</v>
      </c>
      <c r="K18" s="568">
        <v>9.9471557351569828</v>
      </c>
      <c r="L18" s="568">
        <v>1.1914893617021249</v>
      </c>
      <c r="M18" s="568">
        <v>-13.333333333333329</v>
      </c>
      <c r="N18" s="568">
        <v>15.194869264923526</v>
      </c>
      <c r="O18" s="582">
        <v>-53.260869565217391</v>
      </c>
      <c r="P18" s="568">
        <v>-53.846153846153847</v>
      </c>
      <c r="Q18" s="568" t="s">
        <v>22</v>
      </c>
      <c r="R18" s="677">
        <v>-52.830188679245282</v>
      </c>
      <c r="S18" s="580">
        <v>8.3198893754321261</v>
      </c>
      <c r="T18" s="583">
        <v>33.333333333333314</v>
      </c>
      <c r="U18" s="584">
        <v>-16.666666666666657</v>
      </c>
      <c r="V18" s="580">
        <v>8.3333333333333286</v>
      </c>
      <c r="W18" s="580">
        <v>-5.5873597435310245</v>
      </c>
      <c r="X18" s="580">
        <v>-13.043478260869563</v>
      </c>
      <c r="Y18" s="580">
        <v>-25.952693823915894</v>
      </c>
      <c r="Z18" s="109" t="s">
        <v>47</v>
      </c>
    </row>
    <row r="19" spans="1:26" s="324" customFormat="1" ht="33.75" customHeight="1">
      <c r="A19" s="109" t="s">
        <v>48</v>
      </c>
      <c r="B19" s="580">
        <v>4.598644415452128</v>
      </c>
      <c r="C19" s="581">
        <v>-7.8388845855925666</v>
      </c>
      <c r="D19" s="568">
        <v>-10.584795321637429</v>
      </c>
      <c r="E19" s="568">
        <v>64.516129032258078</v>
      </c>
      <c r="F19" s="582">
        <v>1.3137557959814501</v>
      </c>
      <c r="G19" s="583">
        <v>-5.3658536585365937</v>
      </c>
      <c r="H19" s="673">
        <v>-26.773957571324075</v>
      </c>
      <c r="I19" s="673">
        <v>-43.999999999999993</v>
      </c>
      <c r="J19" s="673">
        <v>29.663962920046373</v>
      </c>
      <c r="K19" s="568">
        <v>4.4349070100142995</v>
      </c>
      <c r="L19" s="568">
        <v>-9.165302782324062</v>
      </c>
      <c r="M19" s="568">
        <v>45</v>
      </c>
      <c r="N19" s="568">
        <v>14.607464607464607</v>
      </c>
      <c r="O19" s="582">
        <v>-75</v>
      </c>
      <c r="P19" s="568">
        <v>-58.82352941176471</v>
      </c>
      <c r="Q19" s="568" t="s">
        <v>22</v>
      </c>
      <c r="R19" s="677">
        <v>-96.15384615384616</v>
      </c>
      <c r="S19" s="580">
        <v>-0.82175699471727626</v>
      </c>
      <c r="T19" s="583">
        <v>-26.31578947368422</v>
      </c>
      <c r="U19" s="584">
        <v>-8.3333333333333428</v>
      </c>
      <c r="V19" s="580">
        <v>-16.279069767441854</v>
      </c>
      <c r="W19" s="580">
        <v>-10.297565374211004</v>
      </c>
      <c r="X19" s="580">
        <v>-14.516129032258064</v>
      </c>
      <c r="Y19" s="580">
        <v>11.169415292353818</v>
      </c>
      <c r="Z19" s="109" t="s">
        <v>48</v>
      </c>
    </row>
    <row r="20" spans="1:26" s="324" customFormat="1" ht="33.75" customHeight="1">
      <c r="A20" s="109" t="s">
        <v>49</v>
      </c>
      <c r="B20" s="580">
        <v>3.3974917686026487</v>
      </c>
      <c r="C20" s="581">
        <v>-2.429842573579748</v>
      </c>
      <c r="D20" s="568">
        <v>-4.303694681282991</v>
      </c>
      <c r="E20" s="568">
        <v>43.231441048034924</v>
      </c>
      <c r="F20" s="582">
        <v>-4.2089985486211958</v>
      </c>
      <c r="G20" s="583">
        <v>-3.8052373158756154</v>
      </c>
      <c r="H20" s="673">
        <v>0.13586956521737648</v>
      </c>
      <c r="I20" s="673">
        <v>-51.063829787234042</v>
      </c>
      <c r="J20" s="673">
        <v>-7.6756756756756772</v>
      </c>
      <c r="K20" s="568">
        <v>22.892156862745111</v>
      </c>
      <c r="L20" s="568">
        <v>-5.2083333333333428</v>
      </c>
      <c r="M20" s="568">
        <v>-1.0638297872340416</v>
      </c>
      <c r="N20" s="568">
        <v>47.412199630314234</v>
      </c>
      <c r="O20" s="582">
        <v>380</v>
      </c>
      <c r="P20" s="568" t="s">
        <v>22</v>
      </c>
      <c r="Q20" s="568" t="s">
        <v>22</v>
      </c>
      <c r="R20" s="677" t="s">
        <v>333</v>
      </c>
      <c r="S20" s="580">
        <v>8.754733793717989</v>
      </c>
      <c r="T20" s="583">
        <v>-51.063829787234042</v>
      </c>
      <c r="U20" s="584">
        <v>300</v>
      </c>
      <c r="V20" s="580">
        <v>5.3571428571428612</v>
      </c>
      <c r="W20" s="580">
        <v>-4.0959409594095888</v>
      </c>
      <c r="X20" s="580">
        <v>3.0060120240480899</v>
      </c>
      <c r="Y20" s="580">
        <v>21.645021645021643</v>
      </c>
      <c r="Z20" s="109" t="s">
        <v>49</v>
      </c>
    </row>
    <row r="21" spans="1:26" s="324" customFormat="1" ht="33.75" customHeight="1">
      <c r="A21" s="109" t="s">
        <v>50</v>
      </c>
      <c r="B21" s="580">
        <v>3.3944525158715777</v>
      </c>
      <c r="C21" s="581">
        <v>-21.782622515565691</v>
      </c>
      <c r="D21" s="568">
        <v>-26.316295157571105</v>
      </c>
      <c r="E21" s="568">
        <v>95</v>
      </c>
      <c r="F21" s="582">
        <v>-11.804128317397911</v>
      </c>
      <c r="G21" s="583">
        <v>2.8015397775876778</v>
      </c>
      <c r="H21" s="673">
        <v>-5.6799999999999926</v>
      </c>
      <c r="I21" s="673">
        <v>-6.6666666666666714</v>
      </c>
      <c r="J21" s="673">
        <v>13.020955968919239</v>
      </c>
      <c r="K21" s="568">
        <v>0.46338155515370261</v>
      </c>
      <c r="L21" s="568">
        <v>2.5397796817625533</v>
      </c>
      <c r="M21" s="568">
        <v>-3.0674846625766889</v>
      </c>
      <c r="N21" s="568">
        <v>-0.68303489016059871</v>
      </c>
      <c r="O21" s="582">
        <v>-56.30252100840336</v>
      </c>
      <c r="P21" s="568">
        <v>-33.333333333333343</v>
      </c>
      <c r="Q21" s="568" t="s">
        <v>22</v>
      </c>
      <c r="R21" s="677">
        <v>-79.032258064516128</v>
      </c>
      <c r="S21" s="580">
        <v>1.2882799279436767</v>
      </c>
      <c r="T21" s="583">
        <v>-17.730496453900713</v>
      </c>
      <c r="U21" s="584">
        <v>-41.216216216216218</v>
      </c>
      <c r="V21" s="580">
        <v>-29.757785467128031</v>
      </c>
      <c r="W21" s="580">
        <v>-9.1384845419763394</v>
      </c>
      <c r="X21" s="580">
        <v>6.0941828254847792</v>
      </c>
      <c r="Y21" s="580">
        <v>-64.872813990461054</v>
      </c>
      <c r="Z21" s="109" t="s">
        <v>50</v>
      </c>
    </row>
    <row r="22" spans="1:26" s="324" customFormat="1" ht="33.75" customHeight="1">
      <c r="A22" s="109" t="s">
        <v>51</v>
      </c>
      <c r="B22" s="580">
        <v>3.1198986593089302</v>
      </c>
      <c r="C22" s="581">
        <v>-6.8854114083796105</v>
      </c>
      <c r="D22" s="568">
        <v>-12.620139455995982</v>
      </c>
      <c r="E22" s="568" t="s">
        <v>333</v>
      </c>
      <c r="F22" s="582">
        <v>9.2159916926272132</v>
      </c>
      <c r="G22" s="583">
        <v>-3.3948339483394818</v>
      </c>
      <c r="H22" s="673">
        <v>-11.656788032740621</v>
      </c>
      <c r="I22" s="673">
        <v>1.3333333333333428</v>
      </c>
      <c r="J22" s="673">
        <v>5.7129441227109083</v>
      </c>
      <c r="K22" s="568">
        <v>-10.633981403212161</v>
      </c>
      <c r="L22" s="568">
        <v>-32.826086956521735</v>
      </c>
      <c r="M22" s="568">
        <v>8.6206896551724128</v>
      </c>
      <c r="N22" s="568">
        <v>3.4017430418892332</v>
      </c>
      <c r="O22" s="582">
        <v>-43.846153846153847</v>
      </c>
      <c r="P22" s="568">
        <v>-41.129032258064512</v>
      </c>
      <c r="Q22" s="568" t="s">
        <v>22</v>
      </c>
      <c r="R22" s="677" t="s">
        <v>22</v>
      </c>
      <c r="S22" s="580">
        <v>-5.8484307221229841</v>
      </c>
      <c r="T22" s="583">
        <v>64.444444444444429</v>
      </c>
      <c r="U22" s="584">
        <v>-40.677966101694921</v>
      </c>
      <c r="V22" s="580">
        <v>4.8076923076923066</v>
      </c>
      <c r="W22" s="580">
        <v>-0.94281036526844275</v>
      </c>
      <c r="X22" s="580">
        <v>-0.59171597633135775</v>
      </c>
      <c r="Y22" s="580">
        <v>-24.474187380497142</v>
      </c>
      <c r="Z22" s="109" t="s">
        <v>51</v>
      </c>
    </row>
    <row r="23" spans="1:26" s="324" customFormat="1" ht="33.75" customHeight="1">
      <c r="A23" s="109" t="s">
        <v>52</v>
      </c>
      <c r="B23" s="580">
        <v>3.1757503047589779</v>
      </c>
      <c r="C23" s="581">
        <v>-19.111304726639077</v>
      </c>
      <c r="D23" s="568">
        <v>-23.261288251658456</v>
      </c>
      <c r="E23" s="568">
        <v>287.42690058479531</v>
      </c>
      <c r="F23" s="582">
        <v>-17.207765386204045</v>
      </c>
      <c r="G23" s="583">
        <v>2.2102410658838068</v>
      </c>
      <c r="H23" s="673">
        <v>-4.2100548650766996</v>
      </c>
      <c r="I23" s="673">
        <v>-1.0752688172043037</v>
      </c>
      <c r="J23" s="673">
        <v>9.1736028537455354</v>
      </c>
      <c r="K23" s="568">
        <v>13.092226025698267</v>
      </c>
      <c r="L23" s="568">
        <v>12.953726794125785</v>
      </c>
      <c r="M23" s="568">
        <v>3.9416058394160558</v>
      </c>
      <c r="N23" s="568">
        <v>13.68532724008486</v>
      </c>
      <c r="O23" s="582">
        <v>30</v>
      </c>
      <c r="P23" s="568">
        <v>43.75</v>
      </c>
      <c r="Q23" s="568" t="s">
        <v>22</v>
      </c>
      <c r="R23" s="677">
        <v>-25</v>
      </c>
      <c r="S23" s="580">
        <v>6.1651349747315862</v>
      </c>
      <c r="T23" s="583">
        <v>-0.97560975609755474</v>
      </c>
      <c r="U23" s="584">
        <v>-26.285714285714292</v>
      </c>
      <c r="V23" s="580">
        <v>-12.631578947368411</v>
      </c>
      <c r="W23" s="580">
        <v>-2.9890682486313267</v>
      </c>
      <c r="X23" s="580">
        <v>-13.818672059319184</v>
      </c>
      <c r="Y23" s="580">
        <v>-16.452089489235959</v>
      </c>
      <c r="Z23" s="109" t="s">
        <v>52</v>
      </c>
    </row>
    <row r="24" spans="1:26" s="324" customFormat="1" ht="33.75" customHeight="1">
      <c r="A24" s="109" t="s">
        <v>53</v>
      </c>
      <c r="B24" s="580">
        <v>3.6188419341182794</v>
      </c>
      <c r="C24" s="581">
        <v>-0.8376515570760148</v>
      </c>
      <c r="D24" s="568">
        <v>-5.53781964155894</v>
      </c>
      <c r="E24" s="568">
        <v>62.765514369012919</v>
      </c>
      <c r="F24" s="582">
        <v>-1.5395381385584272</v>
      </c>
      <c r="G24" s="583">
        <v>-11.781349471450469</v>
      </c>
      <c r="H24" s="673">
        <v>-8.1010452961672428</v>
      </c>
      <c r="I24" s="673">
        <v>18.271604938271608</v>
      </c>
      <c r="J24" s="673">
        <v>-14.680287552024225</v>
      </c>
      <c r="K24" s="568">
        <v>-2.7442776273689446</v>
      </c>
      <c r="L24" s="568">
        <v>-7.0493454179254798</v>
      </c>
      <c r="M24" s="568">
        <v>-21.447028423772608</v>
      </c>
      <c r="N24" s="568">
        <v>0</v>
      </c>
      <c r="O24" s="582">
        <v>43.15789473684211</v>
      </c>
      <c r="P24" s="568">
        <v>46.153846153846132</v>
      </c>
      <c r="Q24" s="568" t="s">
        <v>22</v>
      </c>
      <c r="R24" s="677">
        <v>-25</v>
      </c>
      <c r="S24" s="580">
        <v>-9.4451704882974923</v>
      </c>
      <c r="T24" s="583">
        <v>-25.675675675675677</v>
      </c>
      <c r="U24" s="584">
        <v>-20.754716981132077</v>
      </c>
      <c r="V24" s="580">
        <v>-23.622047244094489</v>
      </c>
      <c r="W24" s="580">
        <v>-6.7504801815959468</v>
      </c>
      <c r="X24" s="580">
        <v>-7.9740772048464237</v>
      </c>
      <c r="Y24" s="580">
        <v>6.0439560439560438</v>
      </c>
      <c r="Z24" s="109" t="s">
        <v>53</v>
      </c>
    </row>
    <row r="25" spans="1:26" s="324" customFormat="1" ht="33.75" customHeight="1">
      <c r="A25" s="109" t="s">
        <v>54</v>
      </c>
      <c r="B25" s="580">
        <v>3.1688737963945925</v>
      </c>
      <c r="C25" s="581">
        <v>-23.79349046015713</v>
      </c>
      <c r="D25" s="568">
        <v>-28.615298715801231</v>
      </c>
      <c r="E25" s="568" t="s">
        <v>333</v>
      </c>
      <c r="F25" s="582">
        <v>-23.411764705882348</v>
      </c>
      <c r="G25" s="583">
        <v>-5.0566037735849108</v>
      </c>
      <c r="H25" s="673">
        <v>-15.267622111728571</v>
      </c>
      <c r="I25" s="673">
        <v>9.5238095238095326</v>
      </c>
      <c r="J25" s="673">
        <v>13.594344752582927</v>
      </c>
      <c r="K25" s="568">
        <v>29.812889812889807</v>
      </c>
      <c r="L25" s="568">
        <v>52.440191387559793</v>
      </c>
      <c r="M25" s="568" t="s">
        <v>333</v>
      </c>
      <c r="N25" s="568">
        <v>7.290132547864502</v>
      </c>
      <c r="O25" s="582">
        <v>-52.800000000000004</v>
      </c>
      <c r="P25" s="568">
        <v>-78.378378378378386</v>
      </c>
      <c r="Q25" s="568" t="s">
        <v>22</v>
      </c>
      <c r="R25" s="677">
        <v>-42.04545454545454</v>
      </c>
      <c r="S25" s="580">
        <v>4.8914431673052263</v>
      </c>
      <c r="T25" s="583">
        <v>-17.391304347826093</v>
      </c>
      <c r="U25" s="584">
        <v>6.25</v>
      </c>
      <c r="V25" s="580">
        <v>-7.6923076923076934</v>
      </c>
      <c r="W25" s="580">
        <v>-7.9696394686907013</v>
      </c>
      <c r="X25" s="580">
        <v>24.798387096774206</v>
      </c>
      <c r="Y25" s="580">
        <v>27.984453081621325</v>
      </c>
      <c r="Z25" s="109" t="s">
        <v>54</v>
      </c>
    </row>
    <row r="26" spans="1:26" s="324" customFormat="1" ht="33.75" customHeight="1">
      <c r="A26" s="109" t="s">
        <v>55</v>
      </c>
      <c r="B26" s="580">
        <v>26.184071772433867</v>
      </c>
      <c r="C26" s="581">
        <v>-6.0231457127827497</v>
      </c>
      <c r="D26" s="568">
        <v>-5.4340155257586389</v>
      </c>
      <c r="E26" s="568">
        <v>-7.8947368421052602</v>
      </c>
      <c r="F26" s="582">
        <v>-7.7419354838709609</v>
      </c>
      <c r="G26" s="583">
        <v>-16.009615384615387</v>
      </c>
      <c r="H26" s="673">
        <v>-8.6538461538461604</v>
      </c>
      <c r="I26" s="673">
        <v>46.875</v>
      </c>
      <c r="J26" s="673">
        <v>-25.595238095238088</v>
      </c>
      <c r="K26" s="568">
        <v>-29.390243902439025</v>
      </c>
      <c r="L26" s="568">
        <v>-43.26424870466321</v>
      </c>
      <c r="M26" s="568">
        <v>-55.555555555555557</v>
      </c>
      <c r="N26" s="568">
        <v>-16.235294117647058</v>
      </c>
      <c r="O26" s="582">
        <v>-68.181818181818187</v>
      </c>
      <c r="P26" s="568">
        <v>-84.21052631578948</v>
      </c>
      <c r="Q26" s="568" t="s">
        <v>22</v>
      </c>
      <c r="R26" s="677">
        <v>33.333333333333314</v>
      </c>
      <c r="S26" s="580">
        <v>-20.157426420260094</v>
      </c>
      <c r="T26" s="583">
        <v>-23.076923076923066</v>
      </c>
      <c r="U26" s="584">
        <v>45.833333333333314</v>
      </c>
      <c r="V26" s="580">
        <v>21.621621621621628</v>
      </c>
      <c r="W26" s="580">
        <v>2.8864656831301971</v>
      </c>
      <c r="X26" s="580">
        <v>11.052631578947356</v>
      </c>
      <c r="Y26" s="580">
        <v>36.997885835095133</v>
      </c>
      <c r="Z26" s="109" t="s">
        <v>55</v>
      </c>
    </row>
    <row r="27" spans="1:26" s="324" customFormat="1" ht="33.75" customHeight="1">
      <c r="A27" s="109" t="s">
        <v>56</v>
      </c>
      <c r="B27" s="580">
        <v>3.1006036266060875</v>
      </c>
      <c r="C27" s="581">
        <v>6.5793890567304629</v>
      </c>
      <c r="D27" s="568">
        <v>6.6772655007949027</v>
      </c>
      <c r="E27" s="568">
        <v>43.333333333333343</v>
      </c>
      <c r="F27" s="582">
        <v>3.4642032332563559</v>
      </c>
      <c r="G27" s="583">
        <v>-18.594791035735909</v>
      </c>
      <c r="H27" s="673">
        <v>-22.929292929292927</v>
      </c>
      <c r="I27" s="673">
        <v>153.57142857142856</v>
      </c>
      <c r="J27" s="673">
        <v>-19.431279620853076</v>
      </c>
      <c r="K27" s="568">
        <v>-12.121212121212125</v>
      </c>
      <c r="L27" s="568">
        <v>-20</v>
      </c>
      <c r="M27" s="568">
        <v>-63.636363636363633</v>
      </c>
      <c r="N27" s="568">
        <v>-3.864734299516897</v>
      </c>
      <c r="O27" s="582">
        <v>300</v>
      </c>
      <c r="P27" s="568">
        <v>200</v>
      </c>
      <c r="Q27" s="568" t="s">
        <v>22</v>
      </c>
      <c r="R27" s="677" t="s">
        <v>333</v>
      </c>
      <c r="S27" s="580">
        <v>-16.955875061973231</v>
      </c>
      <c r="T27" s="583">
        <v>-22.222222222222214</v>
      </c>
      <c r="U27" s="584">
        <v>-25</v>
      </c>
      <c r="V27" s="580">
        <v>-23.80952380952381</v>
      </c>
      <c r="W27" s="580">
        <v>0.72219547424170116</v>
      </c>
      <c r="X27" s="580">
        <v>-1.8867924528301927</v>
      </c>
      <c r="Y27" s="580">
        <v>89.745508982035915</v>
      </c>
      <c r="Z27" s="109" t="s">
        <v>56</v>
      </c>
    </row>
    <row r="28" spans="1:26" s="324" customFormat="1" ht="33.75" customHeight="1">
      <c r="A28" s="109" t="s">
        <v>57</v>
      </c>
      <c r="B28" s="580">
        <v>4.6149186914862952</v>
      </c>
      <c r="C28" s="581">
        <v>-31.238273921200758</v>
      </c>
      <c r="D28" s="568">
        <v>-33.65384615384616</v>
      </c>
      <c r="E28" s="568">
        <v>25.925925925925924</v>
      </c>
      <c r="F28" s="582">
        <v>-21.255349500713265</v>
      </c>
      <c r="G28" s="583">
        <v>46.162162162162161</v>
      </c>
      <c r="H28" s="673">
        <v>41.831238779174129</v>
      </c>
      <c r="I28" s="673">
        <v>73.684210526315809</v>
      </c>
      <c r="J28" s="673">
        <v>51.575931232091705</v>
      </c>
      <c r="K28" s="568">
        <v>173.23529411764707</v>
      </c>
      <c r="L28" s="568">
        <v>154.16666666666666</v>
      </c>
      <c r="M28" s="568">
        <v>-71.428571428571431</v>
      </c>
      <c r="N28" s="568">
        <v>211.34751773049646</v>
      </c>
      <c r="O28" s="582">
        <v>-66.666666666666671</v>
      </c>
      <c r="P28" s="568">
        <v>0</v>
      </c>
      <c r="Q28" s="568" t="s">
        <v>22</v>
      </c>
      <c r="R28" s="677" t="s">
        <v>22</v>
      </c>
      <c r="S28" s="580">
        <v>79.968454258675081</v>
      </c>
      <c r="T28" s="583">
        <v>-12.5</v>
      </c>
      <c r="U28" s="584">
        <v>140</v>
      </c>
      <c r="V28" s="580">
        <v>23.80952380952381</v>
      </c>
      <c r="W28" s="580">
        <v>-11.451247165532891</v>
      </c>
      <c r="X28" s="580">
        <v>-5.9574468085106389</v>
      </c>
      <c r="Y28" s="580">
        <v>-1.3698630136986338</v>
      </c>
      <c r="Z28" s="109" t="s">
        <v>57</v>
      </c>
    </row>
    <row r="29" spans="1:26" s="324" customFormat="1" ht="33.75" customHeight="1">
      <c r="A29" s="109" t="s">
        <v>58</v>
      </c>
      <c r="B29" s="580">
        <v>4.0077102838515657</v>
      </c>
      <c r="C29" s="581">
        <v>10.500937583712826</v>
      </c>
      <c r="D29" s="568">
        <v>6.4452482735942027</v>
      </c>
      <c r="E29" s="568">
        <v>41.095890410958901</v>
      </c>
      <c r="F29" s="582">
        <v>26.817447495961218</v>
      </c>
      <c r="G29" s="583">
        <v>-25.088339222614849</v>
      </c>
      <c r="H29" s="673">
        <v>-30.864197530864203</v>
      </c>
      <c r="I29" s="673">
        <v>-67.741935483870975</v>
      </c>
      <c r="J29" s="673">
        <v>-12.650602409638552</v>
      </c>
      <c r="K29" s="568">
        <v>9.0146750524108938</v>
      </c>
      <c r="L29" s="568">
        <v>5.6022408963585519</v>
      </c>
      <c r="M29" s="568">
        <v>40</v>
      </c>
      <c r="N29" s="568">
        <v>10.810810810810807</v>
      </c>
      <c r="O29" s="582">
        <v>-66.666666666666671</v>
      </c>
      <c r="P29" s="568" t="s">
        <v>22</v>
      </c>
      <c r="Q29" s="568" t="s">
        <v>22</v>
      </c>
      <c r="R29" s="677" t="s">
        <v>22</v>
      </c>
      <c r="S29" s="580">
        <v>-7.2415699281370962</v>
      </c>
      <c r="T29" s="583">
        <v>50</v>
      </c>
      <c r="U29" s="584">
        <v>40</v>
      </c>
      <c r="V29" s="580">
        <v>44.444444444444429</v>
      </c>
      <c r="W29" s="580">
        <v>-10.688524590163937</v>
      </c>
      <c r="X29" s="580">
        <v>-13.69294605809128</v>
      </c>
      <c r="Y29" s="580">
        <v>-17.319587628865989</v>
      </c>
      <c r="Z29" s="109" t="s">
        <v>58</v>
      </c>
    </row>
    <row r="30" spans="1:26" s="324" customFormat="1" ht="33.75" customHeight="1">
      <c r="A30" s="109" t="s">
        <v>59</v>
      </c>
      <c r="B30" s="580">
        <v>8.549699363822242</v>
      </c>
      <c r="C30" s="581">
        <v>-23.159029649595681</v>
      </c>
      <c r="D30" s="568">
        <v>-24.470457079152723</v>
      </c>
      <c r="E30" s="568">
        <v>-34</v>
      </c>
      <c r="F30" s="582">
        <v>-15.06768687463213</v>
      </c>
      <c r="G30" s="583">
        <v>-18.120115178938718</v>
      </c>
      <c r="H30" s="673">
        <v>-24.897959183673464</v>
      </c>
      <c r="I30" s="673">
        <v>86.923076923076934</v>
      </c>
      <c r="J30" s="673">
        <v>-14.620535714285708</v>
      </c>
      <c r="K30" s="568">
        <v>-15.404929577464785</v>
      </c>
      <c r="L30" s="568">
        <v>6.9373942470389238</v>
      </c>
      <c r="M30" s="568">
        <v>-62.535211267605632</v>
      </c>
      <c r="N30" s="568">
        <v>-12.745098039215691</v>
      </c>
      <c r="O30" s="582">
        <v>14.285714285714278</v>
      </c>
      <c r="P30" s="568">
        <v>-28.571428571428569</v>
      </c>
      <c r="Q30" s="568" t="s">
        <v>22</v>
      </c>
      <c r="R30" s="677" t="s">
        <v>22</v>
      </c>
      <c r="S30" s="580">
        <v>-17.224478364374747</v>
      </c>
      <c r="T30" s="583">
        <v>-47.368421052631582</v>
      </c>
      <c r="U30" s="584">
        <v>25</v>
      </c>
      <c r="V30" s="580">
        <v>-19.354838709677423</v>
      </c>
      <c r="W30" s="580">
        <v>-9.096989966555185</v>
      </c>
      <c r="X30" s="580">
        <v>-2.9745042492917833</v>
      </c>
      <c r="Y30" s="580">
        <v>-12.041210560206054</v>
      </c>
      <c r="Z30" s="109" t="s">
        <v>59</v>
      </c>
    </row>
    <row r="31" spans="1:26" s="324" customFormat="1" ht="33.75" customHeight="1">
      <c r="A31" s="109" t="s">
        <v>60</v>
      </c>
      <c r="B31" s="580">
        <v>3.705062141865028</v>
      </c>
      <c r="C31" s="581">
        <v>-3.4668540641836501</v>
      </c>
      <c r="D31" s="568">
        <v>1.5594917212167871</v>
      </c>
      <c r="E31" s="568">
        <v>30.701754385964932</v>
      </c>
      <c r="F31" s="582">
        <v>-12.755417956656345</v>
      </c>
      <c r="G31" s="583">
        <v>11.38140747176368</v>
      </c>
      <c r="H31" s="673">
        <v>4.3981481481481381</v>
      </c>
      <c r="I31" s="673">
        <v>-28.84615384615384</v>
      </c>
      <c r="J31" s="673">
        <v>23.060796645702311</v>
      </c>
      <c r="K31" s="568">
        <v>-1.1622708985248096</v>
      </c>
      <c r="L31" s="568">
        <v>-12.423124231242312</v>
      </c>
      <c r="M31" s="568">
        <v>57.777777777777771</v>
      </c>
      <c r="N31" s="568">
        <v>3.5532994923857899</v>
      </c>
      <c r="O31" s="582">
        <v>-69.565217391304344</v>
      </c>
      <c r="P31" s="568">
        <v>-68.421052631578945</v>
      </c>
      <c r="Q31" s="568" t="s">
        <v>22</v>
      </c>
      <c r="R31" s="677">
        <v>-75</v>
      </c>
      <c r="S31" s="580">
        <v>4.8224462954844256</v>
      </c>
      <c r="T31" s="583">
        <v>-15.789473684210535</v>
      </c>
      <c r="U31" s="584">
        <v>-18</v>
      </c>
      <c r="V31" s="580">
        <v>-17.391304347826093</v>
      </c>
      <c r="W31" s="580">
        <v>-1.4890885750962752</v>
      </c>
      <c r="X31" s="580">
        <v>1.8900343642611688</v>
      </c>
      <c r="Y31" s="580">
        <v>61.76100628930817</v>
      </c>
      <c r="Z31" s="109" t="s">
        <v>60</v>
      </c>
    </row>
    <row r="32" spans="1:26" s="324" customFormat="1" ht="33.75" customHeight="1">
      <c r="A32" s="109" t="s">
        <v>61</v>
      </c>
      <c r="B32" s="580">
        <v>4.3209499893079624</v>
      </c>
      <c r="C32" s="581">
        <v>-12.872449728460296</v>
      </c>
      <c r="D32" s="568">
        <v>-15.309818875119163</v>
      </c>
      <c r="E32" s="568">
        <v>36.77130044843048</v>
      </c>
      <c r="F32" s="582">
        <v>-11.598513011152406</v>
      </c>
      <c r="G32" s="583">
        <v>-5.3928225024248349</v>
      </c>
      <c r="H32" s="673">
        <v>3.3305921052631646</v>
      </c>
      <c r="I32" s="673">
        <v>-22.368421052631575</v>
      </c>
      <c r="J32" s="673">
        <v>-12.920287117491497</v>
      </c>
      <c r="K32" s="568">
        <v>0.95936794582391371</v>
      </c>
      <c r="L32" s="568">
        <v>14.999999999999986</v>
      </c>
      <c r="M32" s="568">
        <v>24.242424242424249</v>
      </c>
      <c r="N32" s="568">
        <v>-5.76524263790958</v>
      </c>
      <c r="O32" s="582">
        <v>180</v>
      </c>
      <c r="P32" s="568">
        <v>237.5</v>
      </c>
      <c r="Q32" s="568" t="s">
        <v>22</v>
      </c>
      <c r="R32" s="677">
        <v>-50</v>
      </c>
      <c r="S32" s="580">
        <v>-2.5950166494431102</v>
      </c>
      <c r="T32" s="583">
        <v>13.333333333333329</v>
      </c>
      <c r="U32" s="584">
        <v>-9.8039215686274446</v>
      </c>
      <c r="V32" s="580">
        <v>-4.5454545454545467</v>
      </c>
      <c r="W32" s="580">
        <v>-0.17503702706342494</v>
      </c>
      <c r="X32" s="580">
        <v>13.083164300202839</v>
      </c>
      <c r="Y32" s="580">
        <v>8.1618168914123572</v>
      </c>
      <c r="Z32" s="109" t="s">
        <v>61</v>
      </c>
    </row>
    <row r="33" spans="1:26" s="324" customFormat="1" ht="33.75" customHeight="1">
      <c r="A33" s="109" t="s">
        <v>62</v>
      </c>
      <c r="B33" s="580">
        <v>3.5235817615122471</v>
      </c>
      <c r="C33" s="581">
        <v>-3.6863028550776988</v>
      </c>
      <c r="D33" s="568">
        <v>-6.3921246923707997</v>
      </c>
      <c r="E33" s="568">
        <v>-7.8804347826086882</v>
      </c>
      <c r="F33" s="582">
        <v>14.285714285714278</v>
      </c>
      <c r="G33" s="583">
        <v>-13.18358449436073</v>
      </c>
      <c r="H33" s="673">
        <v>-23.76569037656904</v>
      </c>
      <c r="I33" s="673">
        <v>-50</v>
      </c>
      <c r="J33" s="673">
        <v>1.3178294573643399</v>
      </c>
      <c r="K33" s="568">
        <v>7.4475623582766417</v>
      </c>
      <c r="L33" s="568">
        <v>-3.5820895522388128</v>
      </c>
      <c r="M33" s="568">
        <v>-28.494623655913969</v>
      </c>
      <c r="N33" s="568">
        <v>16.717325227963514</v>
      </c>
      <c r="O33" s="582">
        <v>-32.835820895522389</v>
      </c>
      <c r="P33" s="568">
        <v>-31.782945736434115</v>
      </c>
      <c r="Q33" s="568" t="s">
        <v>22</v>
      </c>
      <c r="R33" s="677">
        <v>-60</v>
      </c>
      <c r="S33" s="580">
        <v>-5.0215005092225908</v>
      </c>
      <c r="T33" s="583">
        <v>8.5427135678392006</v>
      </c>
      <c r="U33" s="584">
        <v>-9.7222222222222143</v>
      </c>
      <c r="V33" s="580">
        <v>3.6900369003689946</v>
      </c>
      <c r="W33" s="580">
        <v>-1.0836289421254719</v>
      </c>
      <c r="X33" s="580">
        <v>17.474879860200957</v>
      </c>
      <c r="Y33" s="580">
        <v>16.453201970443359</v>
      </c>
      <c r="Z33" s="109" t="s">
        <v>62</v>
      </c>
    </row>
    <row r="34" spans="1:26" s="324" customFormat="1" ht="33.75" customHeight="1">
      <c r="A34" s="109" t="s">
        <v>63</v>
      </c>
      <c r="B34" s="580">
        <v>4.4764982933457134</v>
      </c>
      <c r="C34" s="581">
        <v>-6.6251415628539121</v>
      </c>
      <c r="D34" s="568">
        <v>-2.1894548704200218</v>
      </c>
      <c r="E34" s="568">
        <v>-52.447552447552447</v>
      </c>
      <c r="F34" s="582">
        <v>-9.5569070373588261</v>
      </c>
      <c r="G34" s="583">
        <v>-12.888789438353101</v>
      </c>
      <c r="H34" s="673">
        <v>-18.909209666884379</v>
      </c>
      <c r="I34" s="673">
        <v>-34.831460674157299</v>
      </c>
      <c r="J34" s="673">
        <v>2.5796661608497686</v>
      </c>
      <c r="K34" s="568">
        <v>20.197044334975374</v>
      </c>
      <c r="L34" s="568">
        <v>-17.045454545454547</v>
      </c>
      <c r="M34" s="568">
        <v>-87.58620689655173</v>
      </c>
      <c r="N34" s="568">
        <v>60.055478502080433</v>
      </c>
      <c r="O34" s="582">
        <v>-19.047619047619051</v>
      </c>
      <c r="P34" s="568">
        <v>-53.333333333333336</v>
      </c>
      <c r="Q34" s="568" t="s">
        <v>22</v>
      </c>
      <c r="R34" s="677">
        <v>66.666666666666686</v>
      </c>
      <c r="S34" s="580">
        <v>-5.8514365802382713</v>
      </c>
      <c r="T34" s="583">
        <v>-11.111111111111114</v>
      </c>
      <c r="U34" s="584">
        <v>-13.043478260869563</v>
      </c>
      <c r="V34" s="580">
        <v>-12.5</v>
      </c>
      <c r="W34" s="580">
        <v>-12.762730227518958</v>
      </c>
      <c r="X34" s="580">
        <v>26.726726726726739</v>
      </c>
      <c r="Y34" s="580">
        <v>29.706390328151997</v>
      </c>
      <c r="Z34" s="109" t="s">
        <v>63</v>
      </c>
    </row>
    <row r="35" spans="1:26" s="324" customFormat="1" ht="33.75" customHeight="1">
      <c r="A35" s="109" t="s">
        <v>64</v>
      </c>
      <c r="B35" s="580">
        <v>3.7194995350711082</v>
      </c>
      <c r="C35" s="581">
        <v>-7.4576271186440692</v>
      </c>
      <c r="D35" s="568">
        <v>-3.4404587278303751</v>
      </c>
      <c r="E35" s="568">
        <v>16.01731601731602</v>
      </c>
      <c r="F35" s="582">
        <v>-21.156069364161851</v>
      </c>
      <c r="G35" s="583">
        <v>5.0086355785837782</v>
      </c>
      <c r="H35" s="673">
        <v>-0.77989601386482832</v>
      </c>
      <c r="I35" s="673">
        <v>-22.727272727272734</v>
      </c>
      <c r="J35" s="673">
        <v>18.003565062388589</v>
      </c>
      <c r="K35" s="568">
        <v>9.2233009708737796</v>
      </c>
      <c r="L35" s="568">
        <v>-13.609467455621299</v>
      </c>
      <c r="M35" s="568">
        <v>20</v>
      </c>
      <c r="N35" s="568">
        <v>25.210084033613441</v>
      </c>
      <c r="O35" s="582">
        <v>-28.571428571428569</v>
      </c>
      <c r="P35" s="568">
        <v>-28.571428571428569</v>
      </c>
      <c r="Q35" s="568" t="s">
        <v>22</v>
      </c>
      <c r="R35" s="677" t="s">
        <v>22</v>
      </c>
      <c r="S35" s="580">
        <v>5.7050092764378491</v>
      </c>
      <c r="T35" s="583">
        <v>21.875</v>
      </c>
      <c r="U35" s="584">
        <v>4.7619047619047734</v>
      </c>
      <c r="V35" s="580">
        <v>15.094339622641513</v>
      </c>
      <c r="W35" s="580">
        <v>-9.6058470373270666</v>
      </c>
      <c r="X35" s="580">
        <v>17.124735729386884</v>
      </c>
      <c r="Y35" s="580">
        <v>-24.734982332155482</v>
      </c>
      <c r="Z35" s="109" t="s">
        <v>64</v>
      </c>
    </row>
    <row r="36" spans="1:26" s="324" customFormat="1" ht="33.75" customHeight="1">
      <c r="A36" s="109" t="s">
        <v>65</v>
      </c>
      <c r="B36" s="580">
        <v>3.9676700778221914</v>
      </c>
      <c r="C36" s="581">
        <v>-0.15220700152207201</v>
      </c>
      <c r="D36" s="568">
        <v>0.9074410163339337</v>
      </c>
      <c r="E36" s="568">
        <v>-29.218106995884767</v>
      </c>
      <c r="F36" s="582">
        <v>0.67842605156039326</v>
      </c>
      <c r="G36" s="583">
        <v>-3.596049934786663</v>
      </c>
      <c r="H36" s="673">
        <v>-8.1666666666666714</v>
      </c>
      <c r="I36" s="673">
        <v>21.917808219178085</v>
      </c>
      <c r="J36" s="673">
        <v>5.017709563164118</v>
      </c>
      <c r="K36" s="568">
        <v>3.8506876227897919</v>
      </c>
      <c r="L36" s="568">
        <v>-9.8317094774136393</v>
      </c>
      <c r="M36" s="568">
        <v>-21.568627450980387</v>
      </c>
      <c r="N36" s="568">
        <v>19.160728424386392</v>
      </c>
      <c r="O36" s="582">
        <v>50</v>
      </c>
      <c r="P36" s="568" t="s">
        <v>22</v>
      </c>
      <c r="Q36" s="568" t="s">
        <v>22</v>
      </c>
      <c r="R36" s="677" t="s">
        <v>22</v>
      </c>
      <c r="S36" s="580">
        <v>-1.1877685114986036</v>
      </c>
      <c r="T36" s="583">
        <v>-45.098039215686271</v>
      </c>
      <c r="U36" s="584">
        <v>-46.774193548387103</v>
      </c>
      <c r="V36" s="580">
        <v>-46.017699115044252</v>
      </c>
      <c r="W36" s="580">
        <v>22.628226617499166</v>
      </c>
      <c r="X36" s="580">
        <v>9.2696629213483277</v>
      </c>
      <c r="Y36" s="580">
        <v>8.2054703135423495</v>
      </c>
      <c r="Z36" s="109" t="s">
        <v>65</v>
      </c>
    </row>
    <row r="37" spans="1:26" s="324" customFormat="1" ht="33.75" customHeight="1">
      <c r="A37" s="109" t="s">
        <v>66</v>
      </c>
      <c r="B37" s="580">
        <v>4.6293170177710721</v>
      </c>
      <c r="C37" s="581">
        <v>1.6191233183196374</v>
      </c>
      <c r="D37" s="568">
        <v>1.7157820683186173</v>
      </c>
      <c r="E37" s="568">
        <v>-6.8181818181818272</v>
      </c>
      <c r="F37" s="582">
        <v>2.0199404376537728</v>
      </c>
      <c r="G37" s="583">
        <v>-6.6100527886160165</v>
      </c>
      <c r="H37" s="673">
        <v>-8.8754292254864566</v>
      </c>
      <c r="I37" s="673">
        <v>24.528301886792448</v>
      </c>
      <c r="J37" s="673">
        <v>-4.3420395940775336</v>
      </c>
      <c r="K37" s="568">
        <v>-4.5474366162088131</v>
      </c>
      <c r="L37" s="568">
        <v>1.4126149802890779</v>
      </c>
      <c r="M37" s="568">
        <v>17.006802721088434</v>
      </c>
      <c r="N37" s="568">
        <v>-8.5658993685068197</v>
      </c>
      <c r="O37" s="582">
        <v>-72.341628959276022</v>
      </c>
      <c r="P37" s="568">
        <v>-66.784140969162991</v>
      </c>
      <c r="Q37" s="568" t="s">
        <v>22</v>
      </c>
      <c r="R37" s="677">
        <v>-81.9645732689211</v>
      </c>
      <c r="S37" s="580">
        <v>-8.0671178595223836</v>
      </c>
      <c r="T37" s="583">
        <v>-22.302158273381295</v>
      </c>
      <c r="U37" s="584">
        <v>-47.058823529411761</v>
      </c>
      <c r="V37" s="580">
        <v>-41.463414634146346</v>
      </c>
      <c r="W37" s="580">
        <v>-0.16850822079391037</v>
      </c>
      <c r="X37" s="580">
        <v>6.6291230893000801</v>
      </c>
      <c r="Y37" s="580">
        <v>1.8927444794952777</v>
      </c>
      <c r="Z37" s="109" t="s">
        <v>66</v>
      </c>
    </row>
    <row r="38" spans="1:26" s="324" customFormat="1" ht="33.75" customHeight="1">
      <c r="A38" s="109" t="s">
        <v>67</v>
      </c>
      <c r="B38" s="580">
        <v>20.848263449536361</v>
      </c>
      <c r="C38" s="581">
        <v>4.1337207164135066</v>
      </c>
      <c r="D38" s="568">
        <v>-5.549781750155887</v>
      </c>
      <c r="E38" s="568">
        <v>42.774566473988443</v>
      </c>
      <c r="F38" s="582">
        <v>26.521270866989767</v>
      </c>
      <c r="G38" s="583">
        <v>-13.803820497271062</v>
      </c>
      <c r="H38" s="673">
        <v>-5.6351480420248237</v>
      </c>
      <c r="I38" s="673">
        <v>-61.155555555555559</v>
      </c>
      <c r="J38" s="673">
        <v>-13.465859982713908</v>
      </c>
      <c r="K38" s="568">
        <v>-6.8796906982033192</v>
      </c>
      <c r="L38" s="568">
        <v>-18.504946866984241</v>
      </c>
      <c r="M38" s="568">
        <v>-62.638376383763841</v>
      </c>
      <c r="N38" s="568">
        <v>11.62417185304156</v>
      </c>
      <c r="O38" s="582">
        <v>-11.659192825112115</v>
      </c>
      <c r="P38" s="568">
        <v>-68.604651162790702</v>
      </c>
      <c r="Q38" s="568" t="s">
        <v>22</v>
      </c>
      <c r="R38" s="677">
        <v>24.087591240875923</v>
      </c>
      <c r="S38" s="580">
        <v>-11.040569138637494</v>
      </c>
      <c r="T38" s="583">
        <v>-27.272727272727266</v>
      </c>
      <c r="U38" s="584">
        <v>-30.434782608695656</v>
      </c>
      <c r="V38" s="580">
        <v>-27.927927927927925</v>
      </c>
      <c r="W38" s="580">
        <v>-4.8096866416278914</v>
      </c>
      <c r="X38" s="580">
        <v>30.284985112718005</v>
      </c>
      <c r="Y38" s="580">
        <v>17.277949624392392</v>
      </c>
      <c r="Z38" s="109" t="s">
        <v>67</v>
      </c>
    </row>
    <row r="39" spans="1:26" s="324" customFormat="1" ht="33.75" customHeight="1">
      <c r="A39" s="109" t="s">
        <v>68</v>
      </c>
      <c r="B39" s="580">
        <v>5.1389697592884005</v>
      </c>
      <c r="C39" s="581">
        <v>-3.6238532110091768</v>
      </c>
      <c r="D39" s="568">
        <v>-2.2109507088047877</v>
      </c>
      <c r="E39" s="568">
        <v>-40.522875816993462</v>
      </c>
      <c r="F39" s="582">
        <v>-5.3302812295618054</v>
      </c>
      <c r="G39" s="583">
        <v>-22.755610972568576</v>
      </c>
      <c r="H39" s="673">
        <v>-16.48106904231625</v>
      </c>
      <c r="I39" s="673">
        <v>-72.972972972972968</v>
      </c>
      <c r="J39" s="673">
        <v>-28.400597907324368</v>
      </c>
      <c r="K39" s="568">
        <v>-29.955290611028317</v>
      </c>
      <c r="L39" s="568">
        <v>-28.965517241379317</v>
      </c>
      <c r="M39" s="568">
        <v>-62.5</v>
      </c>
      <c r="N39" s="568">
        <v>-30.144605116796441</v>
      </c>
      <c r="O39" s="582">
        <v>52</v>
      </c>
      <c r="P39" s="568">
        <v>17.391304347826093</v>
      </c>
      <c r="Q39" s="568" t="s">
        <v>22</v>
      </c>
      <c r="R39" s="677">
        <v>450</v>
      </c>
      <c r="S39" s="580">
        <v>-25.378660383709189</v>
      </c>
      <c r="T39" s="583">
        <v>-52.083333333333329</v>
      </c>
      <c r="U39" s="584">
        <v>-2.6315789473684248</v>
      </c>
      <c r="V39" s="580">
        <v>-30.232558139534888</v>
      </c>
      <c r="W39" s="580">
        <v>-15.663157894736841</v>
      </c>
      <c r="X39" s="580">
        <v>12.295081967213122</v>
      </c>
      <c r="Y39" s="580">
        <v>20.284237726098198</v>
      </c>
      <c r="Z39" s="109" t="s">
        <v>68</v>
      </c>
    </row>
    <row r="40" spans="1:26" s="324" customFormat="1" ht="33.75" customHeight="1">
      <c r="A40" s="109" t="s">
        <v>69</v>
      </c>
      <c r="B40" s="580">
        <v>3.9950838208544326</v>
      </c>
      <c r="C40" s="581">
        <v>-22.140221402214024</v>
      </c>
      <c r="D40" s="568">
        <v>-27.251492343628342</v>
      </c>
      <c r="E40" s="568">
        <v>-22.222222222222214</v>
      </c>
      <c r="F40" s="582">
        <v>-0.22246941045605695</v>
      </c>
      <c r="G40" s="583">
        <v>0.21231422505307762</v>
      </c>
      <c r="H40" s="673">
        <v>-11.05527638190955</v>
      </c>
      <c r="I40" s="673">
        <v>-48.461538461538467</v>
      </c>
      <c r="J40" s="673">
        <v>61.111111111111114</v>
      </c>
      <c r="K40" s="568">
        <v>19.093539054966243</v>
      </c>
      <c r="L40" s="568">
        <v>-33.455210237659955</v>
      </c>
      <c r="M40" s="568">
        <v>7.8651685393258362</v>
      </c>
      <c r="N40" s="568">
        <v>93.266832917705756</v>
      </c>
      <c r="O40" s="582">
        <v>-33.333333333333343</v>
      </c>
      <c r="P40" s="568">
        <v>-25</v>
      </c>
      <c r="Q40" s="568" t="s">
        <v>22</v>
      </c>
      <c r="R40" s="677" t="s">
        <v>22</v>
      </c>
      <c r="S40" s="580">
        <v>7.901134521880067</v>
      </c>
      <c r="T40" s="583">
        <v>300</v>
      </c>
      <c r="U40" s="584">
        <v>83.333333333333314</v>
      </c>
      <c r="V40" s="580">
        <v>155.55555555555554</v>
      </c>
      <c r="W40" s="580">
        <v>-19.645293315143249</v>
      </c>
      <c r="X40" s="580">
        <v>-5.5900621118012452</v>
      </c>
      <c r="Y40" s="580">
        <v>38.095238095238102</v>
      </c>
      <c r="Z40" s="109" t="s">
        <v>69</v>
      </c>
    </row>
    <row r="41" spans="1:26" s="324" customFormat="1" ht="33.75" customHeight="1">
      <c r="A41" s="109" t="s">
        <v>70</v>
      </c>
      <c r="B41" s="580">
        <v>2.5260739873097009</v>
      </c>
      <c r="C41" s="581">
        <v>-17.757417102966841</v>
      </c>
      <c r="D41" s="568">
        <v>-16.808059384941672</v>
      </c>
      <c r="E41" s="568">
        <v>31.25</v>
      </c>
      <c r="F41" s="582">
        <v>-24.358974358974365</v>
      </c>
      <c r="G41" s="583">
        <v>-17.311827956989248</v>
      </c>
      <c r="H41" s="673">
        <v>-12.643678160919535</v>
      </c>
      <c r="I41" s="673">
        <v>12.5</v>
      </c>
      <c r="J41" s="673">
        <v>-24.744897959183675</v>
      </c>
      <c r="K41" s="568">
        <v>-30.357142857142861</v>
      </c>
      <c r="L41" s="568">
        <v>-10.067114093959731</v>
      </c>
      <c r="M41" s="568">
        <v>-91.666666666666671</v>
      </c>
      <c r="N41" s="568">
        <v>-37.442922374429223</v>
      </c>
      <c r="O41" s="582" t="s">
        <v>22</v>
      </c>
      <c r="P41" s="568" t="s">
        <v>22</v>
      </c>
      <c r="Q41" s="568" t="s">
        <v>22</v>
      </c>
      <c r="R41" s="677" t="s">
        <v>22</v>
      </c>
      <c r="S41" s="580">
        <v>-21.35849056603773</v>
      </c>
      <c r="T41" s="583">
        <v>-36.363636363636367</v>
      </c>
      <c r="U41" s="584">
        <v>31.25</v>
      </c>
      <c r="V41" s="580">
        <v>3.7037037037036953</v>
      </c>
      <c r="W41" s="580">
        <v>1.0292953285827338</v>
      </c>
      <c r="X41" s="580">
        <v>90.967741935483872</v>
      </c>
      <c r="Y41" s="580">
        <v>48.809523809523824</v>
      </c>
      <c r="Z41" s="109" t="s">
        <v>70</v>
      </c>
    </row>
    <row r="42" spans="1:26" s="324" customFormat="1" ht="33.75" customHeight="1">
      <c r="A42" s="109" t="s">
        <v>71</v>
      </c>
      <c r="B42" s="580">
        <v>3.4810345338376294</v>
      </c>
      <c r="C42" s="581">
        <v>-7.7328646748681962</v>
      </c>
      <c r="D42" s="568">
        <v>-12.627551020408163</v>
      </c>
      <c r="E42" s="568" t="s">
        <v>333</v>
      </c>
      <c r="F42" s="582">
        <v>-2.7253668763102752</v>
      </c>
      <c r="G42" s="583">
        <v>-52.638825149150989</v>
      </c>
      <c r="H42" s="673">
        <v>-54.252873563218387</v>
      </c>
      <c r="I42" s="673" t="s">
        <v>333</v>
      </c>
      <c r="J42" s="673">
        <v>-61.104718066743388</v>
      </c>
      <c r="K42" s="568">
        <v>-27.321668909825036</v>
      </c>
      <c r="L42" s="568">
        <v>-33.854166666666657</v>
      </c>
      <c r="M42" s="568">
        <v>-19.718309859154928</v>
      </c>
      <c r="N42" s="568">
        <v>-25.833333333333329</v>
      </c>
      <c r="O42" s="582">
        <v>-66.666666666666671</v>
      </c>
      <c r="P42" s="568">
        <v>-83.333333333333343</v>
      </c>
      <c r="Q42" s="568" t="s">
        <v>22</v>
      </c>
      <c r="R42" s="677" t="s">
        <v>22</v>
      </c>
      <c r="S42" s="580">
        <v>-46.243169398907099</v>
      </c>
      <c r="T42" s="583">
        <v>-90.243902439024396</v>
      </c>
      <c r="U42" s="584">
        <v>-21.428571428571431</v>
      </c>
      <c r="V42" s="580">
        <v>-72.727272727272734</v>
      </c>
      <c r="W42" s="580">
        <v>-13.120830244625651</v>
      </c>
      <c r="X42" s="580">
        <v>61.643835616438366</v>
      </c>
      <c r="Y42" s="580">
        <v>-17.441860465116278</v>
      </c>
      <c r="Z42" s="109" t="s">
        <v>71</v>
      </c>
    </row>
    <row r="43" spans="1:26" s="324" customFormat="1" ht="33.75" customHeight="1">
      <c r="A43" s="109" t="s">
        <v>72</v>
      </c>
      <c r="B43" s="580">
        <v>3.1576919273649651</v>
      </c>
      <c r="C43" s="581">
        <v>16.556291390728475</v>
      </c>
      <c r="D43" s="568">
        <v>5.747702589807858</v>
      </c>
      <c r="E43" s="568">
        <v>337.5</v>
      </c>
      <c r="F43" s="582">
        <v>51.588235294117652</v>
      </c>
      <c r="G43" s="583">
        <v>-11.996086105675147</v>
      </c>
      <c r="H43" s="673">
        <v>-21.513665031534686</v>
      </c>
      <c r="I43" s="673">
        <v>-20.930232558139537</v>
      </c>
      <c r="J43" s="673">
        <v>0.45187528242205133</v>
      </c>
      <c r="K43" s="568">
        <v>36.075731497418246</v>
      </c>
      <c r="L43" s="568">
        <v>54.380664652567958</v>
      </c>
      <c r="M43" s="568">
        <v>-33.333333333333343</v>
      </c>
      <c r="N43" s="568">
        <v>31.365479945921578</v>
      </c>
      <c r="O43" s="582">
        <v>-71.428571428571431</v>
      </c>
      <c r="P43" s="568">
        <v>-69.047619047619051</v>
      </c>
      <c r="Q43" s="568" t="s">
        <v>22</v>
      </c>
      <c r="R43" s="677">
        <v>-85.714285714285722</v>
      </c>
      <c r="S43" s="580">
        <v>4.9603174603174693</v>
      </c>
      <c r="T43" s="583">
        <v>-11.111111111111114</v>
      </c>
      <c r="U43" s="584">
        <v>77.777777777777771</v>
      </c>
      <c r="V43" s="580">
        <v>55.555555555555571</v>
      </c>
      <c r="W43" s="580">
        <v>1.4940983116702E-2</v>
      </c>
      <c r="X43" s="580">
        <v>60.80139372822299</v>
      </c>
      <c r="Y43" s="580">
        <v>26.558704453441308</v>
      </c>
      <c r="Z43" s="109" t="s">
        <v>72</v>
      </c>
    </row>
    <row r="44" spans="1:26" s="324" customFormat="1" ht="33.75" customHeight="1">
      <c r="A44" s="109" t="s">
        <v>73</v>
      </c>
      <c r="B44" s="580">
        <v>5.6396349349592469</v>
      </c>
      <c r="C44" s="581">
        <v>-14.354462741559516</v>
      </c>
      <c r="D44" s="568">
        <v>-15.29262964240543</v>
      </c>
      <c r="E44" s="568">
        <v>-7.2892938496583213</v>
      </c>
      <c r="F44" s="582">
        <v>-13.139562815277444</v>
      </c>
      <c r="G44" s="583">
        <v>-6.7937538024741428</v>
      </c>
      <c r="H44" s="673">
        <v>-14.05825242718447</v>
      </c>
      <c r="I44" s="673">
        <v>12.820512820512818</v>
      </c>
      <c r="J44" s="673">
        <v>0.53595355069226969</v>
      </c>
      <c r="K44" s="568">
        <v>-0.56004978220286716</v>
      </c>
      <c r="L44" s="568">
        <v>-21.067683508102959</v>
      </c>
      <c r="M44" s="568">
        <v>185.41666666666663</v>
      </c>
      <c r="N44" s="568">
        <v>2.8195488721804622</v>
      </c>
      <c r="O44" s="582">
        <v>-55.555555555555557</v>
      </c>
      <c r="P44" s="568">
        <v>-23.076923076923066</v>
      </c>
      <c r="Q44" s="568" t="s">
        <v>22</v>
      </c>
      <c r="R44" s="677">
        <v>-85.714285714285722</v>
      </c>
      <c r="S44" s="580">
        <v>-3.9975525188660015</v>
      </c>
      <c r="T44" s="583">
        <v>105.71428571428569</v>
      </c>
      <c r="U44" s="584">
        <v>-14.285714285714292</v>
      </c>
      <c r="V44" s="580">
        <v>52.38095238095238</v>
      </c>
      <c r="W44" s="580">
        <v>-4.9930651872399494</v>
      </c>
      <c r="X44" s="580">
        <v>44.327176781002635</v>
      </c>
      <c r="Y44" s="580">
        <v>-17.430830039525688</v>
      </c>
      <c r="Z44" s="109" t="s">
        <v>73</v>
      </c>
    </row>
    <row r="45" spans="1:26" s="324" customFormat="1" ht="33.75" customHeight="1">
      <c r="A45" s="109" t="s">
        <v>74</v>
      </c>
      <c r="B45" s="580">
        <v>3.8900131800728559</v>
      </c>
      <c r="C45" s="581">
        <v>-24.111166750125193</v>
      </c>
      <c r="D45" s="568">
        <v>-21.534899106847504</v>
      </c>
      <c r="E45" s="568">
        <v>-72.058823529411768</v>
      </c>
      <c r="F45" s="582">
        <v>-3.1971580817051546</v>
      </c>
      <c r="G45" s="583">
        <v>-10.790408525754884</v>
      </c>
      <c r="H45" s="673">
        <v>-42.521994134897355</v>
      </c>
      <c r="I45" s="673">
        <v>-5.4794520547945211</v>
      </c>
      <c r="J45" s="673">
        <v>60.425844346549184</v>
      </c>
      <c r="K45" s="568">
        <v>74.215096860387433</v>
      </c>
      <c r="L45" s="568">
        <v>172.8</v>
      </c>
      <c r="M45" s="568">
        <v>-67.741935483870975</v>
      </c>
      <c r="N45" s="568">
        <v>153.41074020319306</v>
      </c>
      <c r="O45" s="582">
        <v>-22.222222222222214</v>
      </c>
      <c r="P45" s="568">
        <v>16.666666666666671</v>
      </c>
      <c r="Q45" s="568" t="s">
        <v>22</v>
      </c>
      <c r="R45" s="677">
        <v>-53.333333333333336</v>
      </c>
      <c r="S45" s="580">
        <v>10.268745852687459</v>
      </c>
      <c r="T45" s="583">
        <v>0</v>
      </c>
      <c r="U45" s="584">
        <v>225</v>
      </c>
      <c r="V45" s="580">
        <v>100</v>
      </c>
      <c r="W45" s="580">
        <v>-0.19933554817275478</v>
      </c>
      <c r="X45" s="580">
        <v>-19.256756756756758</v>
      </c>
      <c r="Y45" s="580">
        <v>168.57899382171229</v>
      </c>
      <c r="Z45" s="109" t="s">
        <v>74</v>
      </c>
    </row>
    <row r="46" spans="1:26" s="324" customFormat="1" ht="33.75" customHeight="1">
      <c r="A46" s="109" t="s">
        <v>75</v>
      </c>
      <c r="B46" s="580">
        <v>2.7624460009227079</v>
      </c>
      <c r="C46" s="581">
        <v>-6.3086104006820136</v>
      </c>
      <c r="D46" s="568">
        <v>-7.4911660777385265</v>
      </c>
      <c r="E46" s="568">
        <v>53.571428571428584</v>
      </c>
      <c r="F46" s="582">
        <v>-4.2085427135678373</v>
      </c>
      <c r="G46" s="583">
        <v>-39.528907922912204</v>
      </c>
      <c r="H46" s="673">
        <v>-46.149732620320862</v>
      </c>
      <c r="I46" s="673">
        <v>-71.428571428571431</v>
      </c>
      <c r="J46" s="673">
        <v>-2.5316455696202524</v>
      </c>
      <c r="K46" s="568">
        <v>-20.973782771535582</v>
      </c>
      <c r="L46" s="568">
        <v>-30.582524271844662</v>
      </c>
      <c r="M46" s="568">
        <v>200</v>
      </c>
      <c r="N46" s="568">
        <v>-14.099216710182773</v>
      </c>
      <c r="O46" s="582" t="s">
        <v>22</v>
      </c>
      <c r="P46" s="568" t="s">
        <v>22</v>
      </c>
      <c r="Q46" s="568" t="s">
        <v>22</v>
      </c>
      <c r="R46" s="677" t="s">
        <v>22</v>
      </c>
      <c r="S46" s="580">
        <v>-34.630102040816325</v>
      </c>
      <c r="T46" s="583">
        <v>-3.448275862068968</v>
      </c>
      <c r="U46" s="584">
        <v>-30.434782608695656</v>
      </c>
      <c r="V46" s="580">
        <v>-15.384615384615387</v>
      </c>
      <c r="W46" s="580">
        <v>3.8669760247486806E-2</v>
      </c>
      <c r="X46" s="580">
        <v>12.13389121338912</v>
      </c>
      <c r="Y46" s="580">
        <v>-16.901408450704224</v>
      </c>
      <c r="Z46" s="109" t="s">
        <v>75</v>
      </c>
    </row>
    <row r="47" spans="1:26" s="324" customFormat="1" ht="33.75" customHeight="1">
      <c r="A47" s="109" t="s">
        <v>76</v>
      </c>
      <c r="B47" s="580">
        <v>4.5805610325135007</v>
      </c>
      <c r="C47" s="581">
        <v>-16.43901655150249</v>
      </c>
      <c r="D47" s="568">
        <v>-13.32072412861389</v>
      </c>
      <c r="E47" s="568">
        <v>44.444444444444429</v>
      </c>
      <c r="F47" s="582">
        <v>-21.249502586549937</v>
      </c>
      <c r="G47" s="583">
        <v>44.850894632206746</v>
      </c>
      <c r="H47" s="673">
        <v>35.948759007205751</v>
      </c>
      <c r="I47" s="673">
        <v>-14.851485148514854</v>
      </c>
      <c r="J47" s="673">
        <v>59.570815450643778</v>
      </c>
      <c r="K47" s="568">
        <v>4.0301151461470397</v>
      </c>
      <c r="L47" s="568">
        <v>6.1202185792349724</v>
      </c>
      <c r="M47" s="568">
        <v>40.740740740740733</v>
      </c>
      <c r="N47" s="568">
        <v>1.8237082066869306</v>
      </c>
      <c r="O47" s="582">
        <v>25</v>
      </c>
      <c r="P47" s="568">
        <v>-33.333333333333343</v>
      </c>
      <c r="Q47" s="568" t="s">
        <v>22</v>
      </c>
      <c r="R47" s="677">
        <v>200</v>
      </c>
      <c r="S47" s="580">
        <v>25.538590253085133</v>
      </c>
      <c r="T47" s="583">
        <v>-3.0303030303030312</v>
      </c>
      <c r="U47" s="584">
        <v>-6.25</v>
      </c>
      <c r="V47" s="580">
        <v>-4.0816326530612344</v>
      </c>
      <c r="W47" s="580">
        <v>-4.4683062002078344</v>
      </c>
      <c r="X47" s="580">
        <v>25.25510204081634</v>
      </c>
      <c r="Y47" s="580">
        <v>7.8282828282828234</v>
      </c>
      <c r="Z47" s="109" t="s">
        <v>76</v>
      </c>
    </row>
    <row r="48" spans="1:26" s="324" customFormat="1" ht="33.75" customHeight="1">
      <c r="A48" s="109" t="s">
        <v>77</v>
      </c>
      <c r="B48" s="580">
        <v>3.1382191768233696</v>
      </c>
      <c r="C48" s="581">
        <v>8.1233933161953757</v>
      </c>
      <c r="D48" s="568">
        <v>3.2055749128919899</v>
      </c>
      <c r="E48" s="568" t="s">
        <v>333</v>
      </c>
      <c r="F48" s="582">
        <v>-0.95432856169051661</v>
      </c>
      <c r="G48" s="583">
        <v>9.2110698058653497</v>
      </c>
      <c r="H48" s="673">
        <v>6.5708418891170481</v>
      </c>
      <c r="I48" s="673">
        <v>30.769230769230774</v>
      </c>
      <c r="J48" s="673">
        <v>10.250896057347674</v>
      </c>
      <c r="K48" s="568">
        <v>11.681087762669961</v>
      </c>
      <c r="L48" s="568">
        <v>67.321867321867302</v>
      </c>
      <c r="M48" s="568">
        <v>229.56521739130437</v>
      </c>
      <c r="N48" s="568">
        <v>-18.8123103597746</v>
      </c>
      <c r="O48" s="582">
        <v>-81.967213114754102</v>
      </c>
      <c r="P48" s="568">
        <v>-70</v>
      </c>
      <c r="Q48" s="568" t="s">
        <v>22</v>
      </c>
      <c r="R48" s="677">
        <v>-84.313725490196077</v>
      </c>
      <c r="S48" s="580">
        <v>9.6362364463099084</v>
      </c>
      <c r="T48" s="583">
        <v>-29.729729729729726</v>
      </c>
      <c r="U48" s="584">
        <v>-24.444444444444443</v>
      </c>
      <c r="V48" s="580">
        <v>-26.829268292682926</v>
      </c>
      <c r="W48" s="580">
        <v>5.8924289140116457</v>
      </c>
      <c r="X48" s="580">
        <v>56.120527306968</v>
      </c>
      <c r="Y48" s="580">
        <v>-40.254237288135599</v>
      </c>
      <c r="Z48" s="109" t="s">
        <v>77</v>
      </c>
    </row>
    <row r="49" spans="1:26" s="324" customFormat="1" ht="33.75" customHeight="1">
      <c r="A49" s="109" t="s">
        <v>78</v>
      </c>
      <c r="B49" s="580">
        <v>3.082159153999541</v>
      </c>
      <c r="C49" s="581">
        <v>-9.4729344729344689</v>
      </c>
      <c r="D49" s="568">
        <v>-12.09964412811388</v>
      </c>
      <c r="E49" s="568">
        <v>148.4848484848485</v>
      </c>
      <c r="F49" s="582">
        <v>-18.623481781376512</v>
      </c>
      <c r="G49" s="583">
        <v>2.7392510402219301</v>
      </c>
      <c r="H49" s="673">
        <v>20.389048991354471</v>
      </c>
      <c r="I49" s="673">
        <v>8.9285714285714164</v>
      </c>
      <c r="J49" s="673">
        <v>-15.462427745664741</v>
      </c>
      <c r="K49" s="568">
        <v>50.445859872611464</v>
      </c>
      <c r="L49" s="568">
        <v>102.34159779614328</v>
      </c>
      <c r="M49" s="568">
        <v>56.93430656934305</v>
      </c>
      <c r="N49" s="568">
        <v>24.59785522788205</v>
      </c>
      <c r="O49" s="582" t="s">
        <v>333</v>
      </c>
      <c r="P49" s="568" t="s">
        <v>333</v>
      </c>
      <c r="Q49" s="568" t="s">
        <v>22</v>
      </c>
      <c r="R49" s="677" t="s">
        <v>22</v>
      </c>
      <c r="S49" s="580">
        <v>24.403739744323588</v>
      </c>
      <c r="T49" s="583">
        <v>75</v>
      </c>
      <c r="U49" s="584">
        <v>0</v>
      </c>
      <c r="V49" s="580">
        <v>37.5</v>
      </c>
      <c r="W49" s="580">
        <v>11.542991755005886</v>
      </c>
      <c r="X49" s="580">
        <v>-5.0761421319796938</v>
      </c>
      <c r="Y49" s="580">
        <v>0.34013605442176242</v>
      </c>
      <c r="Z49" s="109" t="s">
        <v>78</v>
      </c>
    </row>
    <row r="50" spans="1:26" s="324" customFormat="1" ht="33.75" customHeight="1">
      <c r="A50" s="109" t="s">
        <v>79</v>
      </c>
      <c r="B50" s="580">
        <v>5.3031848428009738</v>
      </c>
      <c r="C50" s="581">
        <v>-16.917964487650039</v>
      </c>
      <c r="D50" s="568">
        <v>-17.102513771924265</v>
      </c>
      <c r="E50" s="568">
        <v>-2.1604938271604937</v>
      </c>
      <c r="F50" s="582">
        <v>-18.704649287825859</v>
      </c>
      <c r="G50" s="583">
        <v>-8.3860092709650189</v>
      </c>
      <c r="H50" s="673">
        <v>-10.273466371027354</v>
      </c>
      <c r="I50" s="673">
        <v>-28.240740740740748</v>
      </c>
      <c r="J50" s="673">
        <v>-3.5157108327840092</v>
      </c>
      <c r="K50" s="568">
        <v>-40.478380864765406</v>
      </c>
      <c r="L50" s="568">
        <v>-43.488194973343482</v>
      </c>
      <c r="M50" s="568">
        <v>-65.546218487394952</v>
      </c>
      <c r="N50" s="568">
        <v>-33.686837180286972</v>
      </c>
      <c r="O50" s="582">
        <v>-52</v>
      </c>
      <c r="P50" s="568">
        <v>-49.295774647887328</v>
      </c>
      <c r="Q50" s="568" t="s">
        <v>22</v>
      </c>
      <c r="R50" s="677" t="s">
        <v>22</v>
      </c>
      <c r="S50" s="580">
        <v>-16.03879749209581</v>
      </c>
      <c r="T50" s="583">
        <v>-40.449438202247187</v>
      </c>
      <c r="U50" s="584">
        <v>-37.349397590361441</v>
      </c>
      <c r="V50" s="580">
        <v>-38.953488372093027</v>
      </c>
      <c r="W50" s="580">
        <v>-4.3859649122806985</v>
      </c>
      <c r="X50" s="580">
        <v>5.5787476280835051</v>
      </c>
      <c r="Y50" s="580">
        <v>27.665765953024319</v>
      </c>
      <c r="Z50" s="109" t="s">
        <v>79</v>
      </c>
    </row>
    <row r="51" spans="1:26" s="324" customFormat="1" ht="33.75" customHeight="1">
      <c r="A51" s="109" t="s">
        <v>80</v>
      </c>
      <c r="B51" s="580">
        <v>4.155610016600491</v>
      </c>
      <c r="C51" s="581">
        <v>-4.4499586435070313</v>
      </c>
      <c r="D51" s="568">
        <v>-4.1560840452551417</v>
      </c>
      <c r="E51" s="568">
        <v>-15.808823529411768</v>
      </c>
      <c r="F51" s="582">
        <v>-3.1900138696255169</v>
      </c>
      <c r="G51" s="583">
        <v>-17.925386715195629</v>
      </c>
      <c r="H51" s="673">
        <v>-32.173240525908739</v>
      </c>
      <c r="I51" s="673">
        <v>93.84615384615384</v>
      </c>
      <c r="J51" s="673">
        <v>-4.6428571428571388</v>
      </c>
      <c r="K51" s="568">
        <v>7.4027603513174398</v>
      </c>
      <c r="L51" s="568">
        <v>-60.290556900726394</v>
      </c>
      <c r="M51" s="568">
        <v>70</v>
      </c>
      <c r="N51" s="568">
        <v>81.073446327683598</v>
      </c>
      <c r="O51" s="582" t="s">
        <v>22</v>
      </c>
      <c r="P51" s="568" t="s">
        <v>22</v>
      </c>
      <c r="Q51" s="568" t="s">
        <v>22</v>
      </c>
      <c r="R51" s="677" t="s">
        <v>22</v>
      </c>
      <c r="S51" s="580">
        <v>-11.11853088480801</v>
      </c>
      <c r="T51" s="583">
        <v>28.571428571428584</v>
      </c>
      <c r="U51" s="584">
        <v>142.85714285714283</v>
      </c>
      <c r="V51" s="580">
        <v>66.666666666666686</v>
      </c>
      <c r="W51" s="580">
        <v>0.87136929460581314</v>
      </c>
      <c r="X51" s="580">
        <v>14.285714285714278</v>
      </c>
      <c r="Y51" s="580">
        <v>-11.640953716690035</v>
      </c>
      <c r="Z51" s="109" t="s">
        <v>80</v>
      </c>
    </row>
    <row r="52" spans="1:26" s="324" customFormat="1" ht="33.75" customHeight="1">
      <c r="A52" s="109" t="s">
        <v>81</v>
      </c>
      <c r="B52" s="580">
        <v>3.3727503561464403</v>
      </c>
      <c r="C52" s="581">
        <v>-22.191780821917803</v>
      </c>
      <c r="D52" s="568">
        <v>-18.028921722728697</v>
      </c>
      <c r="E52" s="568">
        <v>-57.802197802197803</v>
      </c>
      <c r="F52" s="582">
        <v>-26.646447140381284</v>
      </c>
      <c r="G52" s="583">
        <v>-21.165458937198068</v>
      </c>
      <c r="H52" s="673">
        <v>-19.883040935672511</v>
      </c>
      <c r="I52" s="673">
        <v>38.709677419354847</v>
      </c>
      <c r="J52" s="673">
        <v>-24.488603156049095</v>
      </c>
      <c r="K52" s="568">
        <v>-40.033333333333331</v>
      </c>
      <c r="L52" s="568">
        <v>-45.94078319006686</v>
      </c>
      <c r="M52" s="568">
        <v>-69.369369369369366</v>
      </c>
      <c r="N52" s="568">
        <v>-32.697862507221259</v>
      </c>
      <c r="O52" s="582">
        <v>-22.222222222222214</v>
      </c>
      <c r="P52" s="568">
        <v>-25</v>
      </c>
      <c r="Q52" s="568" t="s">
        <v>22</v>
      </c>
      <c r="R52" s="677">
        <v>0</v>
      </c>
      <c r="S52" s="580">
        <v>-30.121816168327797</v>
      </c>
      <c r="T52" s="583">
        <v>-40</v>
      </c>
      <c r="U52" s="584">
        <v>-52.272727272727273</v>
      </c>
      <c r="V52" s="580">
        <v>-46.428571428571431</v>
      </c>
      <c r="W52" s="580">
        <v>-8.5275892593685398</v>
      </c>
      <c r="X52" s="580">
        <v>14.717741935483872</v>
      </c>
      <c r="Y52" s="580">
        <v>-35.888501742160287</v>
      </c>
      <c r="Z52" s="109" t="s">
        <v>81</v>
      </c>
    </row>
    <row r="53" spans="1:26" s="324" customFormat="1" ht="33.75" customHeight="1">
      <c r="A53" s="109" t="s">
        <v>82</v>
      </c>
      <c r="B53" s="580">
        <v>5.0859471493402992</v>
      </c>
      <c r="C53" s="581">
        <v>-15.326542840023976</v>
      </c>
      <c r="D53" s="568">
        <v>-8.4902597402597451</v>
      </c>
      <c r="E53" s="568">
        <v>-46.268656716417908</v>
      </c>
      <c r="F53" s="582">
        <v>-32.968179447052677</v>
      </c>
      <c r="G53" s="583">
        <v>-25.688450472667483</v>
      </c>
      <c r="H53" s="673">
        <v>-30.71729957805907</v>
      </c>
      <c r="I53" s="673">
        <v>-88</v>
      </c>
      <c r="J53" s="673">
        <v>-13.446126447016908</v>
      </c>
      <c r="K53" s="568">
        <v>-14.457174031642111</v>
      </c>
      <c r="L53" s="568">
        <v>-7.2249589490968873</v>
      </c>
      <c r="M53" s="568">
        <v>-73.493975903614455</v>
      </c>
      <c r="N53" s="568">
        <v>-14.022787028921996</v>
      </c>
      <c r="O53" s="582">
        <v>-63.636363636363633</v>
      </c>
      <c r="P53" s="568">
        <v>-42.857142857142861</v>
      </c>
      <c r="Q53" s="568" t="s">
        <v>22</v>
      </c>
      <c r="R53" s="677" t="s">
        <v>22</v>
      </c>
      <c r="S53" s="580">
        <v>-20.972644376899694</v>
      </c>
      <c r="T53" s="583">
        <v>-20.588235294117652</v>
      </c>
      <c r="U53" s="584">
        <v>-40.277777777777779</v>
      </c>
      <c r="V53" s="580">
        <v>-33.962264150943398</v>
      </c>
      <c r="W53" s="580">
        <v>-3.1779218063976487</v>
      </c>
      <c r="X53" s="580">
        <v>-22.222222222222214</v>
      </c>
      <c r="Y53" s="580">
        <v>-3.1914893617021249</v>
      </c>
      <c r="Z53" s="109" t="s">
        <v>82</v>
      </c>
    </row>
    <row r="54" spans="1:26" s="324" customFormat="1" ht="33.75" customHeight="1">
      <c r="A54" s="109" t="s">
        <v>83</v>
      </c>
      <c r="B54" s="580">
        <v>4.5101915024761325</v>
      </c>
      <c r="C54" s="581">
        <v>-6.1670001819174161</v>
      </c>
      <c r="D54" s="568">
        <v>-10.7074569789675</v>
      </c>
      <c r="E54" s="568">
        <v>62.461538461538453</v>
      </c>
      <c r="F54" s="582">
        <v>-9.5141700404858227</v>
      </c>
      <c r="G54" s="583">
        <v>-23.642889187976664</v>
      </c>
      <c r="H54" s="673">
        <v>-20.192307692307693</v>
      </c>
      <c r="I54" s="673">
        <v>-15.714285714285708</v>
      </c>
      <c r="J54" s="673">
        <v>-30.111524163568774</v>
      </c>
      <c r="K54" s="568">
        <v>18.354430379746844</v>
      </c>
      <c r="L54" s="568">
        <v>40.517241379310349</v>
      </c>
      <c r="M54" s="568">
        <v>73.553719008264466</v>
      </c>
      <c r="N54" s="568">
        <v>-8.7378640776698973</v>
      </c>
      <c r="O54" s="582">
        <v>25</v>
      </c>
      <c r="P54" s="568">
        <v>25</v>
      </c>
      <c r="Q54" s="568" t="s">
        <v>22</v>
      </c>
      <c r="R54" s="677" t="s">
        <v>22</v>
      </c>
      <c r="S54" s="580">
        <v>-7.250341997264016</v>
      </c>
      <c r="T54" s="583">
        <v>200</v>
      </c>
      <c r="U54" s="584">
        <v>75</v>
      </c>
      <c r="V54" s="580">
        <v>109.09090909090909</v>
      </c>
      <c r="W54" s="580">
        <v>2.8701435071753565</v>
      </c>
      <c r="X54" s="580">
        <v>12.62626262626263</v>
      </c>
      <c r="Y54" s="580">
        <v>-20.47556142668428</v>
      </c>
      <c r="Z54" s="109" t="s">
        <v>83</v>
      </c>
    </row>
    <row r="55" spans="1:26" s="324" customFormat="1" ht="33.75" customHeight="1">
      <c r="A55" s="109" t="s">
        <v>84</v>
      </c>
      <c r="B55" s="580">
        <v>5.8013458342736328</v>
      </c>
      <c r="C55" s="581">
        <v>-6.4425770308123305</v>
      </c>
      <c r="D55" s="568">
        <v>2.5425101214574966</v>
      </c>
      <c r="E55" s="568">
        <v>-59.107806691449817</v>
      </c>
      <c r="F55" s="582">
        <v>-29.824561403508781</v>
      </c>
      <c r="G55" s="583">
        <v>-16.161948650427917</v>
      </c>
      <c r="H55" s="673">
        <v>2.4179620034542353</v>
      </c>
      <c r="I55" s="673">
        <v>-22.388059701492537</v>
      </c>
      <c r="J55" s="673">
        <v>-27.799227799227793</v>
      </c>
      <c r="K55" s="568">
        <v>28.75426621160409</v>
      </c>
      <c r="L55" s="568">
        <v>32.128514056224901</v>
      </c>
      <c r="M55" s="568">
        <v>0</v>
      </c>
      <c r="N55" s="568">
        <v>27.527216174183522</v>
      </c>
      <c r="O55" s="582">
        <v>13.333333333333329</v>
      </c>
      <c r="P55" s="568">
        <v>14.285714285714278</v>
      </c>
      <c r="Q55" s="568" t="s">
        <v>22</v>
      </c>
      <c r="R55" s="677">
        <v>0</v>
      </c>
      <c r="S55" s="580">
        <v>-3.5976331360946858</v>
      </c>
      <c r="T55" s="583">
        <v>35.714285714285722</v>
      </c>
      <c r="U55" s="584">
        <v>-67.045454545454547</v>
      </c>
      <c r="V55" s="580">
        <v>-52.941176470588239</v>
      </c>
      <c r="W55" s="580">
        <v>3.6700125470514422</v>
      </c>
      <c r="X55" s="580">
        <v>20.209059233449466</v>
      </c>
      <c r="Y55" s="580">
        <v>39.837398373983746</v>
      </c>
      <c r="Z55" s="109" t="s">
        <v>84</v>
      </c>
    </row>
    <row r="56" spans="1:26" s="324" customFormat="1" ht="33.75" customHeight="1">
      <c r="A56" s="109" t="s">
        <v>85</v>
      </c>
      <c r="B56" s="580">
        <v>3.8804825601619086</v>
      </c>
      <c r="C56" s="581">
        <v>-4.375535051840572</v>
      </c>
      <c r="D56" s="568">
        <v>-2.6990553306342804</v>
      </c>
      <c r="E56" s="568">
        <v>30.714285714285722</v>
      </c>
      <c r="F56" s="582">
        <v>-10.226122173472831</v>
      </c>
      <c r="G56" s="583">
        <v>-36.86683006535948</v>
      </c>
      <c r="H56" s="673">
        <v>-25.084745762711862</v>
      </c>
      <c r="I56" s="673">
        <v>-62.162162162162161</v>
      </c>
      <c r="J56" s="673">
        <v>-46.943048576214409</v>
      </c>
      <c r="K56" s="568">
        <v>-50.321543408360128</v>
      </c>
      <c r="L56" s="568">
        <v>-33.729821580288871</v>
      </c>
      <c r="M56" s="568">
        <v>-51.515151515151516</v>
      </c>
      <c r="N56" s="568">
        <v>-60.905125408942205</v>
      </c>
      <c r="O56" s="582">
        <v>-67.34693877551021</v>
      </c>
      <c r="P56" s="568">
        <v>-72.340425531914889</v>
      </c>
      <c r="Q56" s="568" t="s">
        <v>22</v>
      </c>
      <c r="R56" s="677">
        <v>-58.490566037735846</v>
      </c>
      <c r="S56" s="580">
        <v>-42.548755059487306</v>
      </c>
      <c r="T56" s="583">
        <v>64</v>
      </c>
      <c r="U56" s="584">
        <v>-27.272727272727266</v>
      </c>
      <c r="V56" s="580">
        <v>12.068965517241367</v>
      </c>
      <c r="W56" s="580">
        <v>-9.9683544303797476</v>
      </c>
      <c r="X56" s="580">
        <v>14.344262295081961</v>
      </c>
      <c r="Y56" s="580">
        <v>11.432083589428402</v>
      </c>
      <c r="Z56" s="109" t="s">
        <v>85</v>
      </c>
    </row>
    <row r="57" spans="1:26" s="324" customFormat="1" ht="33.75" customHeight="1" thickBot="1">
      <c r="A57" s="116" t="s">
        <v>86</v>
      </c>
      <c r="B57" s="585">
        <v>5.4370915497421493</v>
      </c>
      <c r="C57" s="586">
        <v>2.3841545421200578</v>
      </c>
      <c r="D57" s="587">
        <v>-3.0382228030055529</v>
      </c>
      <c r="E57" s="587">
        <v>452.38095238095241</v>
      </c>
      <c r="F57" s="588">
        <v>14.047151277013754</v>
      </c>
      <c r="G57" s="589">
        <v>-12.143115287314771</v>
      </c>
      <c r="H57" s="674">
        <v>-18.658178256611166</v>
      </c>
      <c r="I57" s="674">
        <v>72.413793103448256</v>
      </c>
      <c r="J57" s="674">
        <v>3.448275862068968</v>
      </c>
      <c r="K57" s="587">
        <v>10.107066381156329</v>
      </c>
      <c r="L57" s="587">
        <v>10.623946037099486</v>
      </c>
      <c r="M57" s="587">
        <v>141.66666666666666</v>
      </c>
      <c r="N57" s="587">
        <v>8.1794195250659527</v>
      </c>
      <c r="O57" s="588">
        <v>91.666666666666686</v>
      </c>
      <c r="P57" s="587">
        <v>106</v>
      </c>
      <c r="Q57" s="587" t="s">
        <v>22</v>
      </c>
      <c r="R57" s="678">
        <v>20</v>
      </c>
      <c r="S57" s="585">
        <v>-0.87175513366911161</v>
      </c>
      <c r="T57" s="589">
        <v>-36</v>
      </c>
      <c r="U57" s="590">
        <v>0</v>
      </c>
      <c r="V57" s="585">
        <v>-13.74045801526718</v>
      </c>
      <c r="W57" s="585">
        <v>5.6485355648535602</v>
      </c>
      <c r="X57" s="585">
        <v>14.970059880239518</v>
      </c>
      <c r="Y57" s="585">
        <v>-6.9296375266524564</v>
      </c>
      <c r="Z57" s="116" t="s">
        <v>86</v>
      </c>
    </row>
    <row r="59" spans="1:26">
      <c r="B59" s="125"/>
      <c r="C59" s="125"/>
      <c r="D59" s="125"/>
      <c r="E59" s="125"/>
      <c r="F59" s="125"/>
      <c r="G59" s="125"/>
      <c r="H59" s="125"/>
      <c r="I59" s="125"/>
      <c r="J59" s="125"/>
      <c r="K59" s="125"/>
      <c r="L59" s="125"/>
      <c r="M59" s="125"/>
      <c r="N59" s="125"/>
      <c r="O59" s="125"/>
      <c r="P59" s="125"/>
      <c r="Q59" s="125"/>
      <c r="R59" s="125"/>
      <c r="S59" s="125"/>
      <c r="T59" s="125"/>
      <c r="U59" s="125"/>
      <c r="V59" s="125"/>
      <c r="W59" s="125"/>
      <c r="X59" s="125"/>
      <c r="Y59" s="12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41" customWidth="1"/>
    <col min="2" max="2" width="18.125" style="126" customWidth="1"/>
    <col min="3" max="3" width="14.625" style="126" customWidth="1"/>
    <col min="4" max="4" width="10" style="126" customWidth="1"/>
    <col min="5" max="5" width="12.875" style="63" customWidth="1"/>
    <col min="6" max="6" width="7.625" style="63" customWidth="1"/>
    <col min="7" max="7" width="12.875" style="63" customWidth="1"/>
    <col min="8" max="8" width="7.625" style="63" customWidth="1"/>
    <col min="9" max="9" width="12.875" style="63" customWidth="1"/>
    <col min="10" max="10" width="7.625" style="63" customWidth="1"/>
    <col min="11" max="11" width="14.625" style="126" customWidth="1"/>
    <col min="12" max="12" width="10" style="126" customWidth="1"/>
    <col min="13" max="13" width="14.625" style="126" customWidth="1"/>
    <col min="14" max="14" width="10" style="126" customWidth="1"/>
    <col min="15" max="15" width="14.625" style="126" customWidth="1"/>
    <col min="16" max="16" width="10" style="126" customWidth="1"/>
    <col min="17" max="17" width="14.625" style="126" customWidth="1"/>
    <col min="18" max="18" width="10" style="126" customWidth="1"/>
    <col min="19" max="19" width="14.625" style="126" customWidth="1"/>
    <col min="20" max="20" width="10" style="126" customWidth="1"/>
    <col min="21" max="21" width="14.625" style="126" customWidth="1"/>
    <col min="22" max="22" width="10" style="126" customWidth="1"/>
    <col min="23" max="23" width="14.625" style="126" customWidth="1"/>
    <col min="24" max="24" width="10" style="126" customWidth="1"/>
    <col min="25" max="25" width="14.625" style="126" customWidth="1"/>
    <col min="26" max="26" width="10" style="126" customWidth="1"/>
    <col min="27" max="27" width="14.625" style="126" customWidth="1"/>
    <col min="28" max="28" width="10" style="126" customWidth="1"/>
    <col min="29" max="29" width="14.625" style="126" customWidth="1"/>
    <col min="30" max="30" width="10" style="126" customWidth="1"/>
    <col min="31" max="31" width="14.625" style="126" customWidth="1"/>
    <col min="32" max="32" width="10" style="126" customWidth="1"/>
    <col min="33" max="33" width="14.625" style="126" customWidth="1"/>
    <col min="34" max="34" width="10" style="126" customWidth="1"/>
    <col min="35" max="35" width="15.625" style="63" customWidth="1"/>
    <col min="36" max="16384" width="9" style="126"/>
  </cols>
  <sheetData>
    <row r="1" spans="1:35" s="327" customFormat="1" ht="37.5">
      <c r="A1" s="325" t="s">
        <v>38</v>
      </c>
      <c r="B1" s="325"/>
      <c r="C1" s="325"/>
      <c r="D1" s="325"/>
      <c r="E1" s="315"/>
      <c r="F1" s="315"/>
      <c r="G1" s="315"/>
      <c r="H1" s="315"/>
      <c r="I1" s="315"/>
      <c r="J1" s="315"/>
      <c r="K1" s="325"/>
      <c r="L1" s="325"/>
      <c r="M1" s="326"/>
      <c r="N1" s="326"/>
      <c r="O1" s="326"/>
      <c r="P1" s="326"/>
      <c r="Q1" s="326"/>
      <c r="R1" s="326"/>
      <c r="S1" s="326"/>
      <c r="T1" s="326"/>
      <c r="U1" s="326"/>
      <c r="V1" s="326"/>
      <c r="W1" s="326"/>
      <c r="X1" s="326"/>
      <c r="Y1" s="326"/>
      <c r="Z1" s="326"/>
      <c r="AA1" s="326"/>
      <c r="AB1" s="326"/>
      <c r="AC1" s="326"/>
      <c r="AD1" s="326"/>
      <c r="AE1" s="326"/>
      <c r="AF1" s="326"/>
      <c r="AG1" s="326"/>
      <c r="AH1" s="326"/>
      <c r="AI1" s="297"/>
    </row>
    <row r="2" spans="1:35" s="300" customFormat="1" ht="25.5" customHeight="1">
      <c r="A2" s="127"/>
      <c r="B2" s="127"/>
      <c r="C2" s="127"/>
      <c r="D2" s="127"/>
      <c r="E2" s="293"/>
      <c r="F2" s="293"/>
      <c r="G2" s="293"/>
      <c r="H2" s="293"/>
      <c r="I2" s="293"/>
      <c r="J2" s="293"/>
      <c r="K2" s="127"/>
      <c r="L2" s="127"/>
      <c r="M2" s="127"/>
      <c r="N2" s="127"/>
      <c r="O2" s="127"/>
      <c r="P2" s="127"/>
      <c r="Q2" s="127"/>
      <c r="R2" s="127"/>
      <c r="S2" s="127"/>
      <c r="T2" s="127"/>
      <c r="U2" s="127"/>
      <c r="V2" s="127"/>
      <c r="W2" s="127"/>
      <c r="X2" s="127"/>
      <c r="Y2" s="127"/>
      <c r="Z2" s="127"/>
      <c r="AA2" s="127"/>
      <c r="AB2" s="127"/>
      <c r="AC2" s="127"/>
      <c r="AD2" s="127"/>
      <c r="AE2" s="127"/>
      <c r="AF2" s="127"/>
      <c r="AG2" s="127"/>
      <c r="AH2" s="127"/>
      <c r="AI2" s="299"/>
    </row>
    <row r="3" spans="1:35" s="300" customFormat="1" ht="25.5" customHeight="1" thickBot="1">
      <c r="A3" s="396" t="s">
        <v>334</v>
      </c>
      <c r="B3" s="301"/>
      <c r="C3" s="301"/>
      <c r="D3" s="302"/>
      <c r="E3" s="294"/>
      <c r="F3" s="294"/>
      <c r="G3" s="294"/>
      <c r="H3" s="294"/>
      <c r="I3" s="294"/>
      <c r="J3" s="294"/>
      <c r="K3" s="303"/>
      <c r="L3" s="303"/>
      <c r="M3" s="303"/>
      <c r="N3" s="303"/>
      <c r="O3" s="303"/>
      <c r="P3" s="303"/>
      <c r="Q3" s="303"/>
      <c r="R3" s="303"/>
      <c r="S3" s="303"/>
      <c r="T3" s="303"/>
      <c r="U3" s="303"/>
      <c r="V3" s="303"/>
      <c r="W3" s="303"/>
      <c r="X3" s="303"/>
      <c r="Y3" s="303"/>
      <c r="Z3" s="303"/>
      <c r="AA3" s="303"/>
      <c r="AB3" s="303"/>
      <c r="AC3" s="303"/>
      <c r="AD3" s="303"/>
      <c r="AE3" s="303"/>
      <c r="AF3" s="303"/>
      <c r="AG3" s="303"/>
      <c r="AH3" s="303"/>
      <c r="AI3" s="65" t="s">
        <v>340</v>
      </c>
    </row>
    <row r="4" spans="1:35" s="75" customFormat="1" ht="30" customHeight="1" thickBot="1">
      <c r="A4" s="789" t="s">
        <v>87</v>
      </c>
      <c r="B4" s="67" t="s">
        <v>88</v>
      </c>
      <c r="C4" s="67"/>
      <c r="D4" s="68"/>
      <c r="E4" s="70"/>
      <c r="F4" s="70"/>
      <c r="G4" s="70"/>
      <c r="H4" s="70"/>
      <c r="I4" s="70"/>
      <c r="J4" s="70"/>
      <c r="K4" s="371" t="s">
        <v>89</v>
      </c>
      <c r="L4" s="372"/>
      <c r="M4" s="372"/>
      <c r="N4" s="372"/>
      <c r="O4" s="372"/>
      <c r="P4" s="372"/>
      <c r="Q4" s="372"/>
      <c r="R4" s="372"/>
      <c r="S4" s="372"/>
      <c r="T4" s="372"/>
      <c r="U4" s="372"/>
      <c r="V4" s="372"/>
      <c r="W4" s="372"/>
      <c r="X4" s="372"/>
      <c r="Y4" s="372"/>
      <c r="Z4" s="372"/>
      <c r="AA4" s="372"/>
      <c r="AB4" s="373"/>
      <c r="AC4" s="374"/>
      <c r="AD4" s="375"/>
      <c r="AE4" s="374"/>
      <c r="AF4" s="375"/>
      <c r="AG4" s="376"/>
      <c r="AH4" s="377"/>
      <c r="AI4" s="789" t="s">
        <v>87</v>
      </c>
    </row>
    <row r="5" spans="1:35" s="75" customFormat="1" ht="30" customHeight="1" thickBot="1">
      <c r="A5" s="790"/>
      <c r="B5" s="802" t="s">
        <v>90</v>
      </c>
      <c r="C5" s="809" t="s">
        <v>91</v>
      </c>
      <c r="D5" s="810"/>
      <c r="E5" s="393"/>
      <c r="F5" s="393"/>
      <c r="G5" s="393"/>
      <c r="H5" s="393"/>
      <c r="I5" s="393"/>
      <c r="J5" s="394"/>
      <c r="K5" s="371" t="s">
        <v>92</v>
      </c>
      <c r="L5" s="372"/>
      <c r="M5" s="372"/>
      <c r="N5" s="372"/>
      <c r="O5" s="372"/>
      <c r="P5" s="372"/>
      <c r="Q5" s="372"/>
      <c r="R5" s="372"/>
      <c r="S5" s="372"/>
      <c r="T5" s="372"/>
      <c r="U5" s="378"/>
      <c r="V5" s="378"/>
      <c r="W5" s="378"/>
      <c r="X5" s="378"/>
      <c r="Y5" s="378"/>
      <c r="Z5" s="378"/>
      <c r="AA5" s="378"/>
      <c r="AB5" s="373"/>
      <c r="AC5" s="374" t="s">
        <v>93</v>
      </c>
      <c r="AD5" s="375"/>
      <c r="AE5" s="374"/>
      <c r="AF5" s="375"/>
      <c r="AG5" s="376"/>
      <c r="AH5" s="377"/>
      <c r="AI5" s="790"/>
    </row>
    <row r="6" spans="1:35" s="75" customFormat="1" ht="30" customHeight="1" thickBot="1">
      <c r="A6" s="790"/>
      <c r="B6" s="803"/>
      <c r="C6" s="811"/>
      <c r="D6" s="812"/>
      <c r="E6" s="332"/>
      <c r="F6" s="332"/>
      <c r="G6" s="332"/>
      <c r="H6" s="332"/>
      <c r="I6" s="332"/>
      <c r="J6" s="395"/>
      <c r="K6" s="371" t="s">
        <v>94</v>
      </c>
      <c r="L6" s="372"/>
      <c r="M6" s="372"/>
      <c r="N6" s="372"/>
      <c r="O6" s="372"/>
      <c r="P6" s="372"/>
      <c r="Q6" s="372"/>
      <c r="R6" s="372"/>
      <c r="S6" s="372"/>
      <c r="T6" s="372"/>
      <c r="U6" s="682"/>
      <c r="V6" s="682"/>
      <c r="W6" s="682"/>
      <c r="X6" s="682"/>
      <c r="Y6" s="682"/>
      <c r="Z6" s="682"/>
      <c r="AA6" s="844" t="s">
        <v>95</v>
      </c>
      <c r="AB6" s="845"/>
      <c r="AC6" s="381"/>
      <c r="AD6" s="382"/>
      <c r="AE6" s="381"/>
      <c r="AF6" s="382"/>
      <c r="AG6" s="383"/>
      <c r="AH6" s="384"/>
      <c r="AI6" s="790"/>
    </row>
    <row r="7" spans="1:35" s="75" customFormat="1" ht="30" customHeight="1">
      <c r="A7" s="790"/>
      <c r="B7" s="803"/>
      <c r="C7" s="811"/>
      <c r="D7" s="812"/>
      <c r="E7" s="805" t="s">
        <v>102</v>
      </c>
      <c r="F7" s="805"/>
      <c r="G7" s="805" t="s">
        <v>141</v>
      </c>
      <c r="H7" s="805"/>
      <c r="I7" s="805" t="s">
        <v>103</v>
      </c>
      <c r="J7" s="807"/>
      <c r="K7" s="836" t="s">
        <v>91</v>
      </c>
      <c r="L7" s="837"/>
      <c r="M7" s="380"/>
      <c r="N7" s="380"/>
      <c r="O7" s="380"/>
      <c r="P7" s="380"/>
      <c r="Q7" s="380"/>
      <c r="R7" s="379"/>
      <c r="S7" s="842" t="s">
        <v>97</v>
      </c>
      <c r="T7" s="837"/>
      <c r="U7" s="659"/>
      <c r="V7" s="659"/>
      <c r="W7" s="659"/>
      <c r="X7" s="659"/>
      <c r="Y7" s="659"/>
      <c r="Z7" s="659"/>
      <c r="AA7" s="836" t="s">
        <v>91</v>
      </c>
      <c r="AB7" s="840"/>
      <c r="AC7" s="381" t="s">
        <v>99</v>
      </c>
      <c r="AD7" s="382"/>
      <c r="AE7" s="381" t="s">
        <v>100</v>
      </c>
      <c r="AF7" s="382"/>
      <c r="AG7" s="383" t="s">
        <v>101</v>
      </c>
      <c r="AH7" s="384"/>
      <c r="AI7" s="790"/>
    </row>
    <row r="8" spans="1:35" s="75" customFormat="1" ht="30" customHeight="1" thickBot="1">
      <c r="A8" s="791"/>
      <c r="B8" s="804"/>
      <c r="C8" s="813"/>
      <c r="D8" s="814"/>
      <c r="E8" s="806"/>
      <c r="F8" s="806"/>
      <c r="G8" s="806"/>
      <c r="H8" s="806"/>
      <c r="I8" s="806"/>
      <c r="J8" s="808"/>
      <c r="K8" s="838"/>
      <c r="L8" s="839"/>
      <c r="M8" s="833" t="s">
        <v>102</v>
      </c>
      <c r="N8" s="834"/>
      <c r="O8" s="835" t="s">
        <v>161</v>
      </c>
      <c r="P8" s="835"/>
      <c r="Q8" s="835" t="s">
        <v>103</v>
      </c>
      <c r="R8" s="835"/>
      <c r="S8" s="843"/>
      <c r="T8" s="839"/>
      <c r="U8" s="833" t="s">
        <v>102</v>
      </c>
      <c r="V8" s="834"/>
      <c r="W8" s="835" t="s">
        <v>161</v>
      </c>
      <c r="X8" s="835"/>
      <c r="Y8" s="835" t="s">
        <v>103</v>
      </c>
      <c r="Z8" s="835"/>
      <c r="AA8" s="838"/>
      <c r="AB8" s="841"/>
      <c r="AC8" s="386"/>
      <c r="AD8" s="385"/>
      <c r="AE8" s="386"/>
      <c r="AF8" s="385"/>
      <c r="AG8" s="387"/>
      <c r="AH8" s="388"/>
      <c r="AI8" s="791"/>
    </row>
    <row r="9" spans="1:35" ht="12" customHeight="1">
      <c r="A9" s="128"/>
      <c r="B9" s="129" t="s">
        <v>108</v>
      </c>
      <c r="C9" s="343" t="s">
        <v>108</v>
      </c>
      <c r="D9" s="132" t="s">
        <v>150</v>
      </c>
      <c r="E9" s="92" t="s">
        <v>108</v>
      </c>
      <c r="F9" s="90" t="s">
        <v>150</v>
      </c>
      <c r="G9" s="90" t="s">
        <v>108</v>
      </c>
      <c r="H9" s="90" t="s">
        <v>150</v>
      </c>
      <c r="I9" s="90" t="s">
        <v>108</v>
      </c>
      <c r="J9" s="89" t="s">
        <v>150</v>
      </c>
      <c r="K9" s="131" t="s">
        <v>108</v>
      </c>
      <c r="L9" s="132" t="s">
        <v>150</v>
      </c>
      <c r="M9" s="133" t="s">
        <v>108</v>
      </c>
      <c r="N9" s="131" t="s">
        <v>150</v>
      </c>
      <c r="O9" s="131" t="s">
        <v>108</v>
      </c>
      <c r="P9" s="131" t="s">
        <v>150</v>
      </c>
      <c r="Q9" s="131" t="s">
        <v>108</v>
      </c>
      <c r="R9" s="134" t="s">
        <v>150</v>
      </c>
      <c r="S9" s="131" t="s">
        <v>108</v>
      </c>
      <c r="T9" s="131" t="s">
        <v>150</v>
      </c>
      <c r="U9" s="132" t="s">
        <v>108</v>
      </c>
      <c r="V9" s="133" t="s">
        <v>150</v>
      </c>
      <c r="W9" s="132" t="s">
        <v>108</v>
      </c>
      <c r="X9" s="133" t="s">
        <v>150</v>
      </c>
      <c r="Y9" s="132" t="s">
        <v>108</v>
      </c>
      <c r="Z9" s="133" t="s">
        <v>150</v>
      </c>
      <c r="AA9" s="129" t="s">
        <v>108</v>
      </c>
      <c r="AB9" s="130" t="s">
        <v>150</v>
      </c>
      <c r="AC9" s="135" t="s">
        <v>108</v>
      </c>
      <c r="AD9" s="130" t="s">
        <v>150</v>
      </c>
      <c r="AE9" s="133" t="s">
        <v>108</v>
      </c>
      <c r="AF9" s="131" t="s">
        <v>150</v>
      </c>
      <c r="AG9" s="129" t="s">
        <v>108</v>
      </c>
      <c r="AH9" s="130" t="s">
        <v>150</v>
      </c>
      <c r="AI9" s="66"/>
    </row>
    <row r="10" spans="1:35" ht="30" customHeight="1" thickBot="1">
      <c r="A10" s="136" t="s">
        <v>104</v>
      </c>
      <c r="B10" s="473">
        <v>178503772.74199998</v>
      </c>
      <c r="C10" s="474">
        <v>66696.362000000023</v>
      </c>
      <c r="D10" s="591">
        <v>3.7364118962571986</v>
      </c>
      <c r="E10" s="475">
        <v>48420.832999999999</v>
      </c>
      <c r="F10" s="595">
        <v>2.7125943758054314</v>
      </c>
      <c r="G10" s="479">
        <v>638.697</v>
      </c>
      <c r="H10" s="599">
        <v>3.5780588286116466E-2</v>
      </c>
      <c r="I10" s="475">
        <v>17636.831999999995</v>
      </c>
      <c r="J10" s="603">
        <v>0.98803693216564947</v>
      </c>
      <c r="K10" s="479">
        <v>44125.270000000004</v>
      </c>
      <c r="L10" s="591">
        <v>2.5111160173530696</v>
      </c>
      <c r="M10" s="486">
        <v>8192.770999999997</v>
      </c>
      <c r="N10" s="607">
        <v>0.46624073880127459</v>
      </c>
      <c r="O10" s="489">
        <v>610.38600000000008</v>
      </c>
      <c r="P10" s="607">
        <v>3.4736332749194979E-2</v>
      </c>
      <c r="Q10" s="489">
        <v>35322.112999999983</v>
      </c>
      <c r="R10" s="591">
        <v>2.0101389458025989</v>
      </c>
      <c r="S10" s="491">
        <v>5293.6229999999996</v>
      </c>
      <c r="T10" s="607">
        <v>0.3012537148243763</v>
      </c>
      <c r="U10" s="491">
        <v>3509.5969999999998</v>
      </c>
      <c r="V10" s="681">
        <v>0.19972694198028204</v>
      </c>
      <c r="W10" s="491">
        <v>0.11600000000000001</v>
      </c>
      <c r="X10" s="681">
        <v>6.6014204108656128E-6</v>
      </c>
      <c r="Y10" s="491">
        <v>1783.9099999999999</v>
      </c>
      <c r="Z10" s="681">
        <v>0.10152017142368339</v>
      </c>
      <c r="AA10" s="474">
        <v>-839.16099999999994</v>
      </c>
      <c r="AB10" s="611">
        <v>-4.7755642701744809E-2</v>
      </c>
      <c r="AC10" s="474">
        <v>495969.83199999999</v>
      </c>
      <c r="AD10" s="615">
        <v>27.784837506871568</v>
      </c>
      <c r="AE10" s="496">
        <v>69118.351999999984</v>
      </c>
      <c r="AF10" s="607">
        <v>3.872094742776111</v>
      </c>
      <c r="AG10" s="474">
        <v>169444.44700000004</v>
      </c>
      <c r="AH10" s="615">
        <v>9.4924854750776717</v>
      </c>
      <c r="AI10" s="137" t="s">
        <v>104</v>
      </c>
    </row>
    <row r="11" spans="1:35" ht="30" customHeight="1">
      <c r="A11" s="138" t="s">
        <v>105</v>
      </c>
      <c r="B11" s="467">
        <v>7435007.9189999998</v>
      </c>
      <c r="C11" s="468">
        <v>2588.3139999999999</v>
      </c>
      <c r="D11" s="592">
        <v>3.4812525127049563</v>
      </c>
      <c r="E11" s="476">
        <v>2102.6469999999999</v>
      </c>
      <c r="F11" s="596">
        <v>2.828035992573366</v>
      </c>
      <c r="G11" s="480">
        <v>18.225000000000001</v>
      </c>
      <c r="H11" s="600">
        <v>2.4512415048579053E-2</v>
      </c>
      <c r="I11" s="476">
        <v>467.44200000000001</v>
      </c>
      <c r="J11" s="604">
        <v>0.62870410508301167</v>
      </c>
      <c r="K11" s="483">
        <v>2968.6279999999997</v>
      </c>
      <c r="L11" s="592">
        <v>4.0132238875258102</v>
      </c>
      <c r="M11" s="487">
        <v>441.90300000000002</v>
      </c>
      <c r="N11" s="608">
        <v>0.59739909330819441</v>
      </c>
      <c r="O11" s="490">
        <v>37.335000000000001</v>
      </c>
      <c r="P11" s="680">
        <v>5.0472377758606378E-2</v>
      </c>
      <c r="Q11" s="490">
        <v>2489.39</v>
      </c>
      <c r="R11" s="592">
        <v>3.3653524164590101</v>
      </c>
      <c r="S11" s="492">
        <v>427.113</v>
      </c>
      <c r="T11" s="608">
        <v>0.57740481268545996</v>
      </c>
      <c r="U11" s="492">
        <v>337.06099999999998</v>
      </c>
      <c r="V11" s="683">
        <v>0.45566546456926804</v>
      </c>
      <c r="W11" s="492">
        <v>0</v>
      </c>
      <c r="X11" s="683">
        <v>0</v>
      </c>
      <c r="Y11" s="492">
        <v>90.052000000000007</v>
      </c>
      <c r="Z11" s="683">
        <v>0.12173934811619183</v>
      </c>
      <c r="AA11" s="493">
        <v>-17.459</v>
      </c>
      <c r="AB11" s="612">
        <v>-2.3602443907526686E-2</v>
      </c>
      <c r="AC11" s="493">
        <v>26743.242999999999</v>
      </c>
      <c r="AD11" s="616">
        <v>35.969353753690328</v>
      </c>
      <c r="AE11" s="497">
        <v>1998.1949999999999</v>
      </c>
      <c r="AF11" s="608">
        <v>2.6875492558570873</v>
      </c>
      <c r="AG11" s="498">
        <v>9539.4750000000004</v>
      </c>
      <c r="AH11" s="616">
        <v>12.830483980551092</v>
      </c>
      <c r="AI11" s="138" t="s">
        <v>105</v>
      </c>
    </row>
    <row r="12" spans="1:35" ht="30" customHeight="1">
      <c r="A12" s="139" t="s">
        <v>41</v>
      </c>
      <c r="B12" s="469">
        <v>1474529.2439999999</v>
      </c>
      <c r="C12" s="470">
        <v>470.28500000000003</v>
      </c>
      <c r="D12" s="593">
        <v>3.1893907965110526</v>
      </c>
      <c r="E12" s="477">
        <v>407.12799999999999</v>
      </c>
      <c r="F12" s="597">
        <v>2.7610710445835012</v>
      </c>
      <c r="G12" s="481">
        <v>8.8989999999999991</v>
      </c>
      <c r="H12" s="601">
        <v>6.0351464958805522E-2</v>
      </c>
      <c r="I12" s="477">
        <v>54.258000000000003</v>
      </c>
      <c r="J12" s="605">
        <v>0.36796828696874595</v>
      </c>
      <c r="K12" s="484">
        <v>349.214</v>
      </c>
      <c r="L12" s="593">
        <v>2.4036308132822057</v>
      </c>
      <c r="M12" s="487">
        <v>65.748999999999995</v>
      </c>
      <c r="N12" s="609">
        <v>0.45254864450592391</v>
      </c>
      <c r="O12" s="490">
        <v>2.415</v>
      </c>
      <c r="P12" s="680">
        <v>1.6622381731764838E-2</v>
      </c>
      <c r="Q12" s="490">
        <v>281.05</v>
      </c>
      <c r="R12" s="593">
        <v>1.9344597870445168</v>
      </c>
      <c r="S12" s="481">
        <v>16.11</v>
      </c>
      <c r="T12" s="609">
        <v>0.1108847079497853</v>
      </c>
      <c r="U12" s="481">
        <v>3.625</v>
      </c>
      <c r="V12" s="684">
        <v>2.4950780032152193E-2</v>
      </c>
      <c r="W12" s="481">
        <v>0</v>
      </c>
      <c r="X12" s="684">
        <v>0</v>
      </c>
      <c r="Y12" s="481">
        <v>12.484999999999999</v>
      </c>
      <c r="Z12" s="684">
        <v>8.5933927917633116E-2</v>
      </c>
      <c r="AA12" s="494">
        <v>-1.6870000000000001</v>
      </c>
      <c r="AB12" s="613">
        <v>-1.1611576803928481E-2</v>
      </c>
      <c r="AC12" s="494">
        <v>3366.1680000000001</v>
      </c>
      <c r="AD12" s="617">
        <v>22.828763917007809</v>
      </c>
      <c r="AE12" s="477">
        <v>664.94600000000003</v>
      </c>
      <c r="AF12" s="609">
        <v>4.5095477265420723</v>
      </c>
      <c r="AG12" s="494">
        <v>1678.54</v>
      </c>
      <c r="AH12" s="617">
        <v>11.383565343516512</v>
      </c>
      <c r="AI12" s="139" t="s">
        <v>106</v>
      </c>
    </row>
    <row r="13" spans="1:35" ht="30" customHeight="1">
      <c r="A13" s="139" t="s">
        <v>42</v>
      </c>
      <c r="B13" s="469">
        <v>1344769.858</v>
      </c>
      <c r="C13" s="470">
        <v>181.66800000000001</v>
      </c>
      <c r="D13" s="593">
        <v>1.3509226052269236</v>
      </c>
      <c r="E13" s="477">
        <v>138.00700000000001</v>
      </c>
      <c r="F13" s="597">
        <v>1.0262499503465226</v>
      </c>
      <c r="G13" s="481">
        <v>4.157</v>
      </c>
      <c r="H13" s="601">
        <v>3.0912352587843327E-2</v>
      </c>
      <c r="I13" s="477">
        <v>39.503999999999998</v>
      </c>
      <c r="J13" s="605">
        <v>0.29376030229255778</v>
      </c>
      <c r="K13" s="484">
        <v>436.505</v>
      </c>
      <c r="L13" s="593">
        <v>3.2535798983603086</v>
      </c>
      <c r="M13" s="487">
        <v>64.435000000000002</v>
      </c>
      <c r="N13" s="609">
        <v>0.48027954032793785</v>
      </c>
      <c r="O13" s="490">
        <v>4.95</v>
      </c>
      <c r="P13" s="680">
        <v>3.6895844255812715E-2</v>
      </c>
      <c r="Q13" s="490">
        <v>367.12</v>
      </c>
      <c r="R13" s="593">
        <v>2.736404513776558</v>
      </c>
      <c r="S13" s="481">
        <v>13.169</v>
      </c>
      <c r="T13" s="609">
        <v>9.8157853132282341E-2</v>
      </c>
      <c r="U13" s="481">
        <v>13.169</v>
      </c>
      <c r="V13" s="684">
        <v>9.8157853132282341E-2</v>
      </c>
      <c r="W13" s="481">
        <v>0</v>
      </c>
      <c r="X13" s="684">
        <v>0</v>
      </c>
      <c r="Y13" s="481">
        <v>0</v>
      </c>
      <c r="Z13" s="684">
        <v>0</v>
      </c>
      <c r="AA13" s="494">
        <v>-2.0910000000000002</v>
      </c>
      <c r="AB13" s="613">
        <v>-1.5585699058364523E-2</v>
      </c>
      <c r="AC13" s="494">
        <v>3275.8710000000001</v>
      </c>
      <c r="AD13" s="617">
        <v>24.36008645280031</v>
      </c>
      <c r="AE13" s="477">
        <v>1501.664</v>
      </c>
      <c r="AF13" s="609">
        <v>11.166698830038769</v>
      </c>
      <c r="AG13" s="494">
        <v>715.60299999999995</v>
      </c>
      <c r="AH13" s="617">
        <v>5.3213789388786248</v>
      </c>
      <c r="AI13" s="139" t="s">
        <v>42</v>
      </c>
    </row>
    <row r="14" spans="1:35" ht="30" customHeight="1">
      <c r="A14" s="139" t="s">
        <v>43</v>
      </c>
      <c r="B14" s="469">
        <v>2756155.26</v>
      </c>
      <c r="C14" s="470">
        <v>490.25799999999998</v>
      </c>
      <c r="D14" s="593">
        <v>1.7787749736566003</v>
      </c>
      <c r="E14" s="477">
        <v>397.97399999999999</v>
      </c>
      <c r="F14" s="597">
        <v>1.4439462310987516</v>
      </c>
      <c r="G14" s="481">
        <v>0.49299999999999999</v>
      </c>
      <c r="H14" s="601">
        <v>1.788723614938877E-3</v>
      </c>
      <c r="I14" s="477">
        <v>91.790999999999997</v>
      </c>
      <c r="J14" s="605">
        <v>0.33304001894290963</v>
      </c>
      <c r="K14" s="484">
        <v>920.55000000000007</v>
      </c>
      <c r="L14" s="593">
        <v>3.3683187483497168</v>
      </c>
      <c r="M14" s="487">
        <v>252.971</v>
      </c>
      <c r="N14" s="609">
        <v>0.92562811589677485</v>
      </c>
      <c r="O14" s="490">
        <v>4.5090000000000003</v>
      </c>
      <c r="P14" s="680">
        <v>1.6498559813490712E-2</v>
      </c>
      <c r="Q14" s="490">
        <v>663.07</v>
      </c>
      <c r="R14" s="593">
        <v>2.4261920726394512</v>
      </c>
      <c r="S14" s="481">
        <v>50.84</v>
      </c>
      <c r="T14" s="609">
        <v>0.18602501240139005</v>
      </c>
      <c r="U14" s="481">
        <v>34.86</v>
      </c>
      <c r="V14" s="684">
        <v>0.12755373588340788</v>
      </c>
      <c r="W14" s="481">
        <v>0</v>
      </c>
      <c r="X14" s="684">
        <v>0</v>
      </c>
      <c r="Y14" s="481">
        <v>15.98</v>
      </c>
      <c r="Z14" s="684">
        <v>5.847127651798216E-2</v>
      </c>
      <c r="AA14" s="494">
        <v>-36.963999999999999</v>
      </c>
      <c r="AB14" s="613">
        <v>-0.13525233199065659</v>
      </c>
      <c r="AC14" s="494">
        <v>7033.5609999999997</v>
      </c>
      <c r="AD14" s="617">
        <v>25.519465837349092</v>
      </c>
      <c r="AE14" s="477">
        <v>1238.1089999999999</v>
      </c>
      <c r="AF14" s="609">
        <v>4.4921598502400775</v>
      </c>
      <c r="AG14" s="494">
        <v>3741.5650000000001</v>
      </c>
      <c r="AH14" s="617">
        <v>13.575305623384947</v>
      </c>
      <c r="AI14" s="139" t="s">
        <v>43</v>
      </c>
    </row>
    <row r="15" spans="1:35" ht="30" customHeight="1">
      <c r="A15" s="139" t="s">
        <v>44</v>
      </c>
      <c r="B15" s="469">
        <v>1292665.24</v>
      </c>
      <c r="C15" s="470">
        <v>460.416</v>
      </c>
      <c r="D15" s="593">
        <v>3.5617574121510374</v>
      </c>
      <c r="E15" s="477">
        <v>342.44099999999997</v>
      </c>
      <c r="F15" s="597">
        <v>2.6491081325896872</v>
      </c>
      <c r="G15" s="481">
        <v>1.6919999999999999</v>
      </c>
      <c r="H15" s="601">
        <v>1.3089235694153887E-2</v>
      </c>
      <c r="I15" s="477">
        <v>116.283</v>
      </c>
      <c r="J15" s="605">
        <v>0.89956004386719646</v>
      </c>
      <c r="K15" s="484">
        <v>599.13799999999992</v>
      </c>
      <c r="L15" s="593">
        <v>4.6812439493866371</v>
      </c>
      <c r="M15" s="487">
        <v>63.854999999999997</v>
      </c>
      <c r="N15" s="609">
        <v>0.49891816641255232</v>
      </c>
      <c r="O15" s="490">
        <v>1.4490000000000001</v>
      </c>
      <c r="P15" s="680">
        <v>1.1321469315351787E-2</v>
      </c>
      <c r="Q15" s="490">
        <v>533.83399999999995</v>
      </c>
      <c r="R15" s="593">
        <v>4.1710043136587336</v>
      </c>
      <c r="S15" s="481">
        <v>398.61</v>
      </c>
      <c r="T15" s="609">
        <v>3.1144588569995695</v>
      </c>
      <c r="U15" s="481">
        <v>188.64</v>
      </c>
      <c r="V15" s="684">
        <v>1.4739006015513878</v>
      </c>
      <c r="W15" s="481">
        <v>0</v>
      </c>
      <c r="X15" s="684">
        <v>0</v>
      </c>
      <c r="Y15" s="481">
        <v>209.97</v>
      </c>
      <c r="Z15" s="684">
        <v>1.6405582554481815</v>
      </c>
      <c r="AA15" s="494">
        <v>-7.4880000000000004</v>
      </c>
      <c r="AB15" s="613">
        <v>-5.8505978076848986E-2</v>
      </c>
      <c r="AC15" s="494">
        <v>2444.9430000000002</v>
      </c>
      <c r="AD15" s="617">
        <v>18.913968785917074</v>
      </c>
      <c r="AE15" s="477">
        <v>533.96600000000001</v>
      </c>
      <c r="AF15" s="609">
        <v>4.1307368951918289</v>
      </c>
      <c r="AG15" s="494">
        <v>1310.527</v>
      </c>
      <c r="AH15" s="617">
        <v>10.138177769830031</v>
      </c>
      <c r="AI15" s="139" t="s">
        <v>44</v>
      </c>
    </row>
    <row r="16" spans="1:35" ht="30" customHeight="1">
      <c r="A16" s="139" t="s">
        <v>45</v>
      </c>
      <c r="B16" s="469">
        <v>1215263.0390000001</v>
      </c>
      <c r="C16" s="470">
        <v>712.09299999999996</v>
      </c>
      <c r="D16" s="593">
        <v>5.8595791787262597</v>
      </c>
      <c r="E16" s="477">
        <v>466.33100000000002</v>
      </c>
      <c r="F16" s="597">
        <v>3.837284481092492</v>
      </c>
      <c r="G16" s="481">
        <v>5.9240000000000004</v>
      </c>
      <c r="H16" s="601">
        <v>4.8746648337751344E-2</v>
      </c>
      <c r="I16" s="477">
        <v>239.83799999999999</v>
      </c>
      <c r="J16" s="605">
        <v>1.9735480492960171</v>
      </c>
      <c r="K16" s="484">
        <v>339.40800000000002</v>
      </c>
      <c r="L16" s="593">
        <v>2.8247765343783895</v>
      </c>
      <c r="M16" s="487">
        <v>82.113</v>
      </c>
      <c r="N16" s="609">
        <v>0.6833983747213167</v>
      </c>
      <c r="O16" s="490">
        <v>5.2290000000000001</v>
      </c>
      <c r="P16" s="680">
        <v>4.3519176030808342E-2</v>
      </c>
      <c r="Q16" s="490">
        <v>252.066</v>
      </c>
      <c r="R16" s="593">
        <v>2.097858983626264</v>
      </c>
      <c r="S16" s="481">
        <v>0</v>
      </c>
      <c r="T16" s="609">
        <v>0</v>
      </c>
      <c r="U16" s="481">
        <v>0</v>
      </c>
      <c r="V16" s="684">
        <v>0</v>
      </c>
      <c r="W16" s="481">
        <v>0</v>
      </c>
      <c r="X16" s="684">
        <v>0</v>
      </c>
      <c r="Y16" s="481">
        <v>0</v>
      </c>
      <c r="Z16" s="684">
        <v>0</v>
      </c>
      <c r="AA16" s="494">
        <v>-0.80500000000000005</v>
      </c>
      <c r="AB16" s="613">
        <v>-6.699739281851351E-3</v>
      </c>
      <c r="AC16" s="494">
        <v>3187.576</v>
      </c>
      <c r="AD16" s="617">
        <v>26.229514909158688</v>
      </c>
      <c r="AE16" s="477">
        <v>393.27699999999999</v>
      </c>
      <c r="AF16" s="609">
        <v>3.2361471334108427</v>
      </c>
      <c r="AG16" s="494">
        <v>11791.550999999999</v>
      </c>
      <c r="AH16" s="617">
        <v>97.028796413514542</v>
      </c>
      <c r="AI16" s="139" t="s">
        <v>45</v>
      </c>
    </row>
    <row r="17" spans="1:35" ht="30" customHeight="1">
      <c r="A17" s="139" t="s">
        <v>46</v>
      </c>
      <c r="B17" s="469">
        <v>2126649.5040000002</v>
      </c>
      <c r="C17" s="470">
        <v>1039.421</v>
      </c>
      <c r="D17" s="593">
        <v>4.8875990051250113</v>
      </c>
      <c r="E17" s="477">
        <v>664.87699999999995</v>
      </c>
      <c r="F17" s="597">
        <v>3.1264061085262873</v>
      </c>
      <c r="G17" s="481">
        <v>12.656000000000001</v>
      </c>
      <c r="H17" s="601">
        <v>5.9511452057310892E-2</v>
      </c>
      <c r="I17" s="477">
        <v>361.88799999999998</v>
      </c>
      <c r="J17" s="605">
        <v>1.701681444541413</v>
      </c>
      <c r="K17" s="484">
        <v>760.44900000000007</v>
      </c>
      <c r="L17" s="593">
        <v>3.6058839602549115</v>
      </c>
      <c r="M17" s="487">
        <v>163.024</v>
      </c>
      <c r="N17" s="609">
        <v>0.77302439313694493</v>
      </c>
      <c r="O17" s="490">
        <v>10.718999999999999</v>
      </c>
      <c r="P17" s="680">
        <v>5.0827169435389348E-2</v>
      </c>
      <c r="Q17" s="490">
        <v>586.70600000000002</v>
      </c>
      <c r="R17" s="593">
        <v>2.7820323976825776</v>
      </c>
      <c r="S17" s="481">
        <v>63.070999999999998</v>
      </c>
      <c r="T17" s="609">
        <v>0.29906898063806714</v>
      </c>
      <c r="U17" s="481">
        <v>54.624000000000002</v>
      </c>
      <c r="V17" s="684">
        <v>0.25901514163995787</v>
      </c>
      <c r="W17" s="481">
        <v>0</v>
      </c>
      <c r="X17" s="684">
        <v>0</v>
      </c>
      <c r="Y17" s="481">
        <v>8.4469999999999992</v>
      </c>
      <c r="Z17" s="684">
        <v>4.0053838998109326E-2</v>
      </c>
      <c r="AA17" s="494">
        <v>-5.8689999999999998</v>
      </c>
      <c r="AB17" s="613">
        <v>-2.7829523035385773E-2</v>
      </c>
      <c r="AC17" s="494">
        <v>5355.9080000000004</v>
      </c>
      <c r="AD17" s="617">
        <v>25.184723622421611</v>
      </c>
      <c r="AE17" s="477">
        <v>1218.9349999999999</v>
      </c>
      <c r="AF17" s="609">
        <v>5.731715535198977</v>
      </c>
      <c r="AG17" s="494">
        <v>1372.6869999999999</v>
      </c>
      <c r="AH17" s="617">
        <v>6.4546931566208849</v>
      </c>
      <c r="AI17" s="139" t="s">
        <v>46</v>
      </c>
    </row>
    <row r="18" spans="1:35" ht="30" customHeight="1">
      <c r="A18" s="139" t="s">
        <v>47</v>
      </c>
      <c r="B18" s="469">
        <v>3742393.6069999998</v>
      </c>
      <c r="C18" s="470">
        <v>1226.5920000000001</v>
      </c>
      <c r="D18" s="593">
        <v>3.2775601094062048</v>
      </c>
      <c r="E18" s="477">
        <v>882.84400000000005</v>
      </c>
      <c r="F18" s="597">
        <v>2.3590356673030732</v>
      </c>
      <c r="G18" s="481">
        <v>5.069</v>
      </c>
      <c r="H18" s="601">
        <v>1.3544807233847971E-2</v>
      </c>
      <c r="I18" s="477">
        <v>338.67899999999997</v>
      </c>
      <c r="J18" s="605">
        <v>0.90497963486928323</v>
      </c>
      <c r="K18" s="484">
        <v>746.83799999999997</v>
      </c>
      <c r="L18" s="593">
        <v>2.0194906584833046</v>
      </c>
      <c r="M18" s="487">
        <v>105.05200000000001</v>
      </c>
      <c r="N18" s="609">
        <v>0.28406633387024782</v>
      </c>
      <c r="O18" s="490">
        <v>1.161</v>
      </c>
      <c r="P18" s="680">
        <v>3.1394072804264341E-3</v>
      </c>
      <c r="Q18" s="490">
        <v>640.625</v>
      </c>
      <c r="R18" s="593">
        <v>1.7322849173326307</v>
      </c>
      <c r="S18" s="481">
        <v>65.13900000000001</v>
      </c>
      <c r="T18" s="609">
        <v>0.17613940640800818</v>
      </c>
      <c r="U18" s="481">
        <v>29.238</v>
      </c>
      <c r="V18" s="684">
        <v>7.906114562024813E-2</v>
      </c>
      <c r="W18" s="481">
        <v>0</v>
      </c>
      <c r="X18" s="684">
        <v>0</v>
      </c>
      <c r="Y18" s="481">
        <v>35.901000000000003</v>
      </c>
      <c r="Z18" s="684">
        <v>9.7078260787760037E-2</v>
      </c>
      <c r="AA18" s="494">
        <v>-0.67200000000000004</v>
      </c>
      <c r="AB18" s="613">
        <v>-1.8171246274302872E-3</v>
      </c>
      <c r="AC18" s="494">
        <v>10260.049999999999</v>
      </c>
      <c r="AD18" s="617">
        <v>27.41574264344878</v>
      </c>
      <c r="AE18" s="477">
        <v>1501.7950000000001</v>
      </c>
      <c r="AF18" s="609">
        <v>4.0129263720175015</v>
      </c>
      <c r="AG18" s="494">
        <v>2179.1419999999998</v>
      </c>
      <c r="AH18" s="617">
        <v>5.8228562488029061</v>
      </c>
      <c r="AI18" s="139" t="s">
        <v>47</v>
      </c>
    </row>
    <row r="19" spans="1:35" ht="30" customHeight="1">
      <c r="A19" s="139" t="s">
        <v>48</v>
      </c>
      <c r="B19" s="469">
        <v>2466688.0440000002</v>
      </c>
      <c r="C19" s="470">
        <v>517.03399999999999</v>
      </c>
      <c r="D19" s="593">
        <v>2.0960656182594284</v>
      </c>
      <c r="E19" s="477">
        <v>376.46499999999997</v>
      </c>
      <c r="F19" s="597">
        <v>1.5261962327004326</v>
      </c>
      <c r="G19" s="481">
        <v>1.51</v>
      </c>
      <c r="H19" s="601">
        <v>6.1215685691303409E-3</v>
      </c>
      <c r="I19" s="477">
        <v>139.059</v>
      </c>
      <c r="J19" s="605">
        <v>0.56374781698986487</v>
      </c>
      <c r="K19" s="484">
        <v>627.928</v>
      </c>
      <c r="L19" s="593">
        <v>2.5915719817020126</v>
      </c>
      <c r="M19" s="487">
        <v>154.96799999999999</v>
      </c>
      <c r="N19" s="609">
        <v>0.63958085458905711</v>
      </c>
      <c r="O19" s="490">
        <v>8.7100000000000009</v>
      </c>
      <c r="P19" s="680">
        <v>3.5947739168542464E-2</v>
      </c>
      <c r="Q19" s="490">
        <v>464.25</v>
      </c>
      <c r="R19" s="593">
        <v>1.916043387944413</v>
      </c>
      <c r="S19" s="481">
        <v>23.555</v>
      </c>
      <c r="T19" s="609">
        <v>9.721572860103532E-2</v>
      </c>
      <c r="U19" s="481">
        <v>22.853000000000002</v>
      </c>
      <c r="V19" s="684">
        <v>9.4318448130734894E-2</v>
      </c>
      <c r="W19" s="481">
        <v>0</v>
      </c>
      <c r="X19" s="684">
        <v>0</v>
      </c>
      <c r="Y19" s="481">
        <v>0.70199999999999996</v>
      </c>
      <c r="Z19" s="684">
        <v>2.8972804703004365E-3</v>
      </c>
      <c r="AA19" s="494">
        <v>-37.201000000000001</v>
      </c>
      <c r="AB19" s="613">
        <v>-0.15353522902513755</v>
      </c>
      <c r="AC19" s="494">
        <v>5855.6840000000002</v>
      </c>
      <c r="AD19" s="617">
        <v>23.739053725271145</v>
      </c>
      <c r="AE19" s="477">
        <v>291.26</v>
      </c>
      <c r="AF19" s="609">
        <v>1.1807735506257635</v>
      </c>
      <c r="AG19" s="494">
        <v>2136.5070000000001</v>
      </c>
      <c r="AH19" s="617">
        <v>8.6614398006138789</v>
      </c>
      <c r="AI19" s="139" t="s">
        <v>48</v>
      </c>
    </row>
    <row r="20" spans="1:35" ht="30" customHeight="1">
      <c r="A20" s="139" t="s">
        <v>49</v>
      </c>
      <c r="B20" s="469">
        <v>2138100.0970000001</v>
      </c>
      <c r="C20" s="470">
        <v>829.327</v>
      </c>
      <c r="D20" s="593">
        <v>3.878803434711223</v>
      </c>
      <c r="E20" s="477">
        <v>697.30399999999997</v>
      </c>
      <c r="F20" s="597">
        <v>3.2613253279320156</v>
      </c>
      <c r="G20" s="481">
        <v>28.416</v>
      </c>
      <c r="H20" s="601">
        <v>0.13290303872990283</v>
      </c>
      <c r="I20" s="477">
        <v>103.607</v>
      </c>
      <c r="J20" s="605">
        <v>0.48457506804930467</v>
      </c>
      <c r="K20" s="484">
        <v>602.952</v>
      </c>
      <c r="L20" s="593">
        <v>2.8518396159061021</v>
      </c>
      <c r="M20" s="487">
        <v>134.31</v>
      </c>
      <c r="N20" s="609">
        <v>0.63525882460353167</v>
      </c>
      <c r="O20" s="490">
        <v>21.225000000000001</v>
      </c>
      <c r="P20" s="680">
        <v>0.10038990806499859</v>
      </c>
      <c r="Q20" s="490">
        <v>447.41699999999997</v>
      </c>
      <c r="R20" s="593">
        <v>2.116190883237572</v>
      </c>
      <c r="S20" s="481">
        <v>42.920999999999999</v>
      </c>
      <c r="T20" s="609">
        <v>0.20300754977893068</v>
      </c>
      <c r="U20" s="481">
        <v>0</v>
      </c>
      <c r="V20" s="684">
        <v>0</v>
      </c>
      <c r="W20" s="481">
        <v>0</v>
      </c>
      <c r="X20" s="684">
        <v>0</v>
      </c>
      <c r="Y20" s="481">
        <v>42.920999999999999</v>
      </c>
      <c r="Z20" s="684">
        <v>0.20300754977893068</v>
      </c>
      <c r="AA20" s="494">
        <v>-3.0659999999999998</v>
      </c>
      <c r="AB20" s="613">
        <v>-1.4501552797516401E-2</v>
      </c>
      <c r="AC20" s="494">
        <v>6380.777</v>
      </c>
      <c r="AD20" s="617">
        <v>29.843209908427408</v>
      </c>
      <c r="AE20" s="477">
        <v>573.28800000000001</v>
      </c>
      <c r="AF20" s="609">
        <v>2.6812963565381662</v>
      </c>
      <c r="AG20" s="494">
        <v>1397.1120000000001</v>
      </c>
      <c r="AH20" s="617">
        <v>6.534361987824183</v>
      </c>
      <c r="AI20" s="139" t="s">
        <v>49</v>
      </c>
    </row>
    <row r="21" spans="1:35" ht="30" customHeight="1">
      <c r="A21" s="139" t="s">
        <v>50</v>
      </c>
      <c r="B21" s="469">
        <v>9622550.4609999992</v>
      </c>
      <c r="C21" s="470">
        <v>5214.7929999999997</v>
      </c>
      <c r="D21" s="593">
        <v>5.4193459635628303</v>
      </c>
      <c r="E21" s="477">
        <v>3302.3020000000001</v>
      </c>
      <c r="F21" s="597">
        <v>3.4318365108961109</v>
      </c>
      <c r="G21" s="481">
        <v>42.853000000000002</v>
      </c>
      <c r="H21" s="601">
        <v>4.4533931179350353E-2</v>
      </c>
      <c r="I21" s="477">
        <v>1869.6379999999999</v>
      </c>
      <c r="J21" s="605">
        <v>1.9429755214873692</v>
      </c>
      <c r="K21" s="484">
        <v>2249.29</v>
      </c>
      <c r="L21" s="593">
        <v>2.3626616950976449</v>
      </c>
      <c r="M21" s="487">
        <v>416.88600000000002</v>
      </c>
      <c r="N21" s="609">
        <v>0.43789844058457422</v>
      </c>
      <c r="O21" s="490">
        <v>44.2</v>
      </c>
      <c r="P21" s="680">
        <v>4.6427826969095101E-2</v>
      </c>
      <c r="Q21" s="490">
        <v>1788.204</v>
      </c>
      <c r="R21" s="593">
        <v>1.8783354275439756</v>
      </c>
      <c r="S21" s="481">
        <v>89.682999999999993</v>
      </c>
      <c r="T21" s="609">
        <v>9.4203321404284057E-2</v>
      </c>
      <c r="U21" s="481">
        <v>72.13</v>
      </c>
      <c r="V21" s="684">
        <v>7.5765591838932791E-2</v>
      </c>
      <c r="W21" s="481">
        <v>0.11600000000000001</v>
      </c>
      <c r="X21" s="684">
        <v>1.2184678571074732E-4</v>
      </c>
      <c r="Y21" s="481">
        <v>17.437000000000001</v>
      </c>
      <c r="Z21" s="684">
        <v>1.8315882779640524E-2</v>
      </c>
      <c r="AA21" s="494">
        <v>-29.123999999999999</v>
      </c>
      <c r="AB21" s="613">
        <v>-3.0591946439998314E-2</v>
      </c>
      <c r="AC21" s="494">
        <v>23899.042000000001</v>
      </c>
      <c r="AD21" s="617">
        <v>24.836494333661673</v>
      </c>
      <c r="AE21" s="477">
        <v>3281.5259999999998</v>
      </c>
      <c r="AF21" s="609">
        <v>3.410245561506752</v>
      </c>
      <c r="AG21" s="494">
        <v>6413.6049999999996</v>
      </c>
      <c r="AH21" s="617">
        <v>6.6651819868279301</v>
      </c>
      <c r="AI21" s="139" t="s">
        <v>50</v>
      </c>
    </row>
    <row r="22" spans="1:35" ht="30" customHeight="1">
      <c r="A22" s="139" t="s">
        <v>51</v>
      </c>
      <c r="B22" s="469">
        <v>8820082.3709999993</v>
      </c>
      <c r="C22" s="470">
        <v>1738.2850000000001</v>
      </c>
      <c r="D22" s="593">
        <v>1.9708262654274027</v>
      </c>
      <c r="E22" s="477">
        <v>1235.3389999999999</v>
      </c>
      <c r="F22" s="597">
        <v>1.4005980307641279</v>
      </c>
      <c r="G22" s="481">
        <v>2.9079999999999999</v>
      </c>
      <c r="H22" s="601">
        <v>3.2970213629312148E-3</v>
      </c>
      <c r="I22" s="477">
        <v>500.03800000000001</v>
      </c>
      <c r="J22" s="605">
        <v>0.56693121330034346</v>
      </c>
      <c r="K22" s="484">
        <v>2079.1390000000001</v>
      </c>
      <c r="L22" s="593">
        <v>2.3852420568021007</v>
      </c>
      <c r="M22" s="487">
        <v>205.47499999999999</v>
      </c>
      <c r="N22" s="609">
        <v>0.23572623649568958</v>
      </c>
      <c r="O22" s="490">
        <v>8.4030000000000005</v>
      </c>
      <c r="P22" s="680">
        <v>9.64013902067541E-3</v>
      </c>
      <c r="Q22" s="490">
        <v>1865.261</v>
      </c>
      <c r="R22" s="593">
        <v>2.1398756812857354</v>
      </c>
      <c r="S22" s="481">
        <v>135.33799999999999</v>
      </c>
      <c r="T22" s="609">
        <v>0.15526325535882046</v>
      </c>
      <c r="U22" s="481">
        <v>135.33799999999999</v>
      </c>
      <c r="V22" s="684">
        <v>0.15526325535882046</v>
      </c>
      <c r="W22" s="481">
        <v>0</v>
      </c>
      <c r="X22" s="684">
        <v>0</v>
      </c>
      <c r="Y22" s="481">
        <v>0</v>
      </c>
      <c r="Z22" s="684">
        <v>0</v>
      </c>
      <c r="AA22" s="494">
        <v>-13.021000000000001</v>
      </c>
      <c r="AB22" s="613">
        <v>-1.4938028107606156E-2</v>
      </c>
      <c r="AC22" s="494">
        <v>22688.243999999999</v>
      </c>
      <c r="AD22" s="617">
        <v>25.723392419324604</v>
      </c>
      <c r="AE22" s="477">
        <v>2475.9189999999999</v>
      </c>
      <c r="AF22" s="609">
        <v>2.8071381829048456</v>
      </c>
      <c r="AG22" s="494">
        <v>3688.7089999999998</v>
      </c>
      <c r="AH22" s="617">
        <v>4.1821706927911411</v>
      </c>
      <c r="AI22" s="139" t="s">
        <v>51</v>
      </c>
    </row>
    <row r="23" spans="1:35" ht="30" customHeight="1">
      <c r="A23" s="139" t="s">
        <v>52</v>
      </c>
      <c r="B23" s="469">
        <v>23274491.828000002</v>
      </c>
      <c r="C23" s="470">
        <v>6305.2150000000001</v>
      </c>
      <c r="D23" s="593">
        <v>2.7090666668883459</v>
      </c>
      <c r="E23" s="477">
        <v>5079.7820000000002</v>
      </c>
      <c r="F23" s="597">
        <v>2.1825533453275447</v>
      </c>
      <c r="G23" s="481">
        <v>70.650999999999996</v>
      </c>
      <c r="H23" s="601">
        <v>3.0355549982407973E-2</v>
      </c>
      <c r="I23" s="477">
        <v>1154.7819999999999</v>
      </c>
      <c r="J23" s="605">
        <v>0.49615777157839303</v>
      </c>
      <c r="K23" s="484">
        <v>5380.42</v>
      </c>
      <c r="L23" s="593">
        <v>2.3307463580808729</v>
      </c>
      <c r="M23" s="487">
        <v>971.59299999999996</v>
      </c>
      <c r="N23" s="609">
        <v>0.42088477224582266</v>
      </c>
      <c r="O23" s="490">
        <v>115.82299999999999</v>
      </c>
      <c r="P23" s="680">
        <v>5.0173413122395816E-2</v>
      </c>
      <c r="Q23" s="490">
        <v>4293.0039999999999</v>
      </c>
      <c r="R23" s="593">
        <v>1.8596881727126542</v>
      </c>
      <c r="S23" s="481">
        <v>50.668999999999997</v>
      </c>
      <c r="T23" s="609">
        <v>2.1949325000204394E-2</v>
      </c>
      <c r="U23" s="481">
        <v>46.006</v>
      </c>
      <c r="V23" s="684">
        <v>1.9929358107706952E-2</v>
      </c>
      <c r="W23" s="481">
        <v>0</v>
      </c>
      <c r="X23" s="684">
        <v>0</v>
      </c>
      <c r="Y23" s="481">
        <v>4.6630000000000003</v>
      </c>
      <c r="Z23" s="684">
        <v>2.0199668924974464E-3</v>
      </c>
      <c r="AA23" s="494">
        <v>-46.896000000000001</v>
      </c>
      <c r="AB23" s="613">
        <v>-2.0314897574642984E-2</v>
      </c>
      <c r="AC23" s="494">
        <v>66905.553</v>
      </c>
      <c r="AD23" s="617">
        <v>28.746300239092808</v>
      </c>
      <c r="AE23" s="477">
        <v>6232.37</v>
      </c>
      <c r="AF23" s="609">
        <v>2.6777684540043309</v>
      </c>
      <c r="AG23" s="494">
        <v>19150.37</v>
      </c>
      <c r="AH23" s="617">
        <v>8.2280507525244673</v>
      </c>
      <c r="AI23" s="139" t="s">
        <v>52</v>
      </c>
    </row>
    <row r="24" spans="1:35" ht="30" customHeight="1">
      <c r="A24" s="139" t="s">
        <v>53</v>
      </c>
      <c r="B24" s="469">
        <v>13568838.344000001</v>
      </c>
      <c r="C24" s="470">
        <v>4463.0169999999998</v>
      </c>
      <c r="D24" s="593">
        <v>3.2891666087049369</v>
      </c>
      <c r="E24" s="477">
        <v>3562.6019999999999</v>
      </c>
      <c r="F24" s="597">
        <v>2.6255762723972209</v>
      </c>
      <c r="G24" s="481">
        <v>158.80600000000001</v>
      </c>
      <c r="H24" s="601">
        <v>0.11703728497157782</v>
      </c>
      <c r="I24" s="477">
        <v>741.60900000000004</v>
      </c>
      <c r="J24" s="605">
        <v>0.54655305133613874</v>
      </c>
      <c r="K24" s="484">
        <v>2526.7330000000002</v>
      </c>
      <c r="L24" s="593">
        <v>1.8908792248435342</v>
      </c>
      <c r="M24" s="487">
        <v>222.83199999999999</v>
      </c>
      <c r="N24" s="609">
        <v>0.16675620234917354</v>
      </c>
      <c r="O24" s="490">
        <v>70.349000000000004</v>
      </c>
      <c r="P24" s="680">
        <v>5.2645634734068768E-2</v>
      </c>
      <c r="Q24" s="490">
        <v>2233.5520000000001</v>
      </c>
      <c r="R24" s="593">
        <v>1.6714773877602918</v>
      </c>
      <c r="S24" s="481">
        <v>228.54999999999998</v>
      </c>
      <c r="T24" s="609">
        <v>0.17103526444542799</v>
      </c>
      <c r="U24" s="481">
        <v>220.38399999999999</v>
      </c>
      <c r="V24" s="684">
        <v>0.1649242429207666</v>
      </c>
      <c r="W24" s="481">
        <v>0</v>
      </c>
      <c r="X24" s="684">
        <v>0</v>
      </c>
      <c r="Y24" s="481">
        <v>8.1660000000000004</v>
      </c>
      <c r="Z24" s="684">
        <v>6.1110215246614101E-3</v>
      </c>
      <c r="AA24" s="494">
        <v>-9.9009999999999998</v>
      </c>
      <c r="AB24" s="613">
        <v>-7.4094078025560397E-3</v>
      </c>
      <c r="AC24" s="494">
        <v>35484.794000000002</v>
      </c>
      <c r="AD24" s="617">
        <v>26.151681596008558</v>
      </c>
      <c r="AE24" s="477">
        <v>4450.6289999999999</v>
      </c>
      <c r="AF24" s="609">
        <v>3.2800368662126642</v>
      </c>
      <c r="AG24" s="494">
        <v>9762.5310000000009</v>
      </c>
      <c r="AH24" s="617">
        <v>7.1948170893471444</v>
      </c>
      <c r="AI24" s="139" t="s">
        <v>53</v>
      </c>
    </row>
    <row r="25" spans="1:35" ht="30" customHeight="1">
      <c r="A25" s="139" t="s">
        <v>54</v>
      </c>
      <c r="B25" s="469">
        <v>2900792.0049999999</v>
      </c>
      <c r="C25" s="470">
        <v>745.25699999999995</v>
      </c>
      <c r="D25" s="593">
        <v>2.5691500759634778</v>
      </c>
      <c r="E25" s="477">
        <v>430.755</v>
      </c>
      <c r="F25" s="597">
        <v>1.4849565196591887</v>
      </c>
      <c r="G25" s="481">
        <v>1.9590000000000001</v>
      </c>
      <c r="H25" s="601">
        <v>6.7533280449730152E-3</v>
      </c>
      <c r="I25" s="477">
        <v>312.54300000000001</v>
      </c>
      <c r="J25" s="605">
        <v>1.0774402282593165</v>
      </c>
      <c r="K25" s="484">
        <v>749.97699999999998</v>
      </c>
      <c r="L25" s="593">
        <v>2.6162963696957564</v>
      </c>
      <c r="M25" s="487">
        <v>191.02600000000001</v>
      </c>
      <c r="N25" s="609">
        <v>0.66639460985803778</v>
      </c>
      <c r="O25" s="490">
        <v>2.4929999999999999</v>
      </c>
      <c r="P25" s="680">
        <v>8.6968358358343271E-3</v>
      </c>
      <c r="Q25" s="490">
        <v>556.45799999999997</v>
      </c>
      <c r="R25" s="593">
        <v>1.9412049240018843</v>
      </c>
      <c r="S25" s="481">
        <v>62.746000000000002</v>
      </c>
      <c r="T25" s="609">
        <v>0.21888955529693571</v>
      </c>
      <c r="U25" s="481">
        <v>9.4239999999999995</v>
      </c>
      <c r="V25" s="684">
        <v>3.2875644170438305E-2</v>
      </c>
      <c r="W25" s="481">
        <v>0</v>
      </c>
      <c r="X25" s="684">
        <v>0</v>
      </c>
      <c r="Y25" s="481">
        <v>53.322000000000003</v>
      </c>
      <c r="Z25" s="684">
        <v>0.1860139111264974</v>
      </c>
      <c r="AA25" s="494">
        <v>-2.411</v>
      </c>
      <c r="AB25" s="613">
        <v>-8.4107786603275433E-3</v>
      </c>
      <c r="AC25" s="494">
        <v>5508.777</v>
      </c>
      <c r="AD25" s="617">
        <v>18.990596328536146</v>
      </c>
      <c r="AE25" s="477">
        <v>829.85199999999998</v>
      </c>
      <c r="AF25" s="609">
        <v>2.8607773276043624</v>
      </c>
      <c r="AG25" s="494">
        <v>3269.2849999999999</v>
      </c>
      <c r="AH25" s="617">
        <v>11.270318569428076</v>
      </c>
      <c r="AI25" s="139" t="s">
        <v>54</v>
      </c>
    </row>
    <row r="26" spans="1:35" ht="30" customHeight="1">
      <c r="A26" s="139" t="s">
        <v>55</v>
      </c>
      <c r="B26" s="469">
        <v>1328903.9539999999</v>
      </c>
      <c r="C26" s="470">
        <v>471.86099999999999</v>
      </c>
      <c r="D26" s="593">
        <v>3.5507532247134845</v>
      </c>
      <c r="E26" s="477">
        <v>339.52</v>
      </c>
      <c r="F26" s="597">
        <v>2.5548874241666981</v>
      </c>
      <c r="G26" s="481">
        <v>3.45</v>
      </c>
      <c r="H26" s="601">
        <v>2.5961244148724992E-2</v>
      </c>
      <c r="I26" s="477">
        <v>128.89099999999999</v>
      </c>
      <c r="J26" s="605">
        <v>0.9699045563980615</v>
      </c>
      <c r="K26" s="484">
        <v>241.97800000000001</v>
      </c>
      <c r="L26" s="593">
        <v>1.9517193483337949</v>
      </c>
      <c r="M26" s="487">
        <v>55.173000000000002</v>
      </c>
      <c r="N26" s="609">
        <v>0.44500827184959157</v>
      </c>
      <c r="O26" s="490">
        <v>1.4219999999999999</v>
      </c>
      <c r="P26" s="680">
        <v>1.1469410084101267E-2</v>
      </c>
      <c r="Q26" s="490">
        <v>185.38300000000001</v>
      </c>
      <c r="R26" s="593">
        <v>1.4952416664001023</v>
      </c>
      <c r="S26" s="481">
        <v>38.869</v>
      </c>
      <c r="T26" s="609">
        <v>0.31350527465466393</v>
      </c>
      <c r="U26" s="481">
        <v>26.529</v>
      </c>
      <c r="V26" s="684">
        <v>0.21397466956478375</v>
      </c>
      <c r="W26" s="481">
        <v>0</v>
      </c>
      <c r="X26" s="684">
        <v>0</v>
      </c>
      <c r="Y26" s="481">
        <v>12.34</v>
      </c>
      <c r="Z26" s="684">
        <v>9.9530605089880195E-2</v>
      </c>
      <c r="AA26" s="494">
        <v>-61.963999999999999</v>
      </c>
      <c r="AB26" s="613">
        <v>-0.49978236740594301</v>
      </c>
      <c r="AC26" s="494">
        <v>1769.2139999999999</v>
      </c>
      <c r="AD26" s="617">
        <v>13.313332349374589</v>
      </c>
      <c r="AE26" s="477">
        <v>391.91399999999999</v>
      </c>
      <c r="AF26" s="609">
        <v>2.9491521853053349</v>
      </c>
      <c r="AG26" s="494">
        <v>1999.7650000000001</v>
      </c>
      <c r="AH26" s="617">
        <v>15.048228233355081</v>
      </c>
      <c r="AI26" s="139" t="s">
        <v>55</v>
      </c>
    </row>
    <row r="27" spans="1:35" ht="30" customHeight="1">
      <c r="A27" s="139" t="s">
        <v>56</v>
      </c>
      <c r="B27" s="469">
        <v>1425703.628</v>
      </c>
      <c r="C27" s="470">
        <v>581.69899999999996</v>
      </c>
      <c r="D27" s="593">
        <v>4.0800836062682722</v>
      </c>
      <c r="E27" s="477">
        <v>520.88699999999994</v>
      </c>
      <c r="F27" s="597">
        <v>3.6535433435819238</v>
      </c>
      <c r="G27" s="481">
        <v>4.41</v>
      </c>
      <c r="H27" s="601">
        <v>3.0932094955712634E-2</v>
      </c>
      <c r="I27" s="477">
        <v>56.402000000000001</v>
      </c>
      <c r="J27" s="605">
        <v>0.39560816773063578</v>
      </c>
      <c r="K27" s="484">
        <v>112.375</v>
      </c>
      <c r="L27" s="593">
        <v>0.79569816003156157</v>
      </c>
      <c r="M27" s="487">
        <v>37.997999999999998</v>
      </c>
      <c r="N27" s="609">
        <v>0.26905395937601134</v>
      </c>
      <c r="O27" s="490">
        <v>0.57399999999999995</v>
      </c>
      <c r="P27" s="680">
        <v>4.0643447729309572E-3</v>
      </c>
      <c r="Q27" s="490">
        <v>73.802999999999997</v>
      </c>
      <c r="R27" s="593">
        <v>0.52257985588261924</v>
      </c>
      <c r="S27" s="481">
        <v>28.146999999999998</v>
      </c>
      <c r="T27" s="609">
        <v>0.19930158941408999</v>
      </c>
      <c r="U27" s="481">
        <v>19.762</v>
      </c>
      <c r="V27" s="684">
        <v>0.13992958432519439</v>
      </c>
      <c r="W27" s="481">
        <v>0</v>
      </c>
      <c r="X27" s="684">
        <v>0</v>
      </c>
      <c r="Y27" s="481">
        <v>8.3849999999999998</v>
      </c>
      <c r="Z27" s="684">
        <v>5.9372005088895612E-2</v>
      </c>
      <c r="AA27" s="494">
        <v>-3.12</v>
      </c>
      <c r="AB27" s="613">
        <v>-2.2091908870286739E-2</v>
      </c>
      <c r="AC27" s="494">
        <v>2595.0700000000002</v>
      </c>
      <c r="AD27" s="617">
        <v>18.202029854131787</v>
      </c>
      <c r="AE27" s="477">
        <v>432.19799999999998</v>
      </c>
      <c r="AF27" s="609">
        <v>3.031471559108637</v>
      </c>
      <c r="AG27" s="494">
        <v>5618.0439999999999</v>
      </c>
      <c r="AH27" s="617">
        <v>39.405412805753201</v>
      </c>
      <c r="AI27" s="139" t="s">
        <v>56</v>
      </c>
    </row>
    <row r="28" spans="1:35" ht="30" customHeight="1">
      <c r="A28" s="139" t="s">
        <v>57</v>
      </c>
      <c r="B28" s="469">
        <v>941579.81400000001</v>
      </c>
      <c r="C28" s="470">
        <v>385.19200000000001</v>
      </c>
      <c r="D28" s="593">
        <v>4.0909118300193299</v>
      </c>
      <c r="E28" s="477">
        <v>324.44799999999998</v>
      </c>
      <c r="F28" s="597">
        <v>3.4457833013824568</v>
      </c>
      <c r="G28" s="481">
        <v>3.3439999999999999</v>
      </c>
      <c r="H28" s="601">
        <v>3.5514780056659111E-2</v>
      </c>
      <c r="I28" s="477">
        <v>57.4</v>
      </c>
      <c r="J28" s="605">
        <v>0.60961374858021322</v>
      </c>
      <c r="K28" s="484">
        <v>252.13299999999998</v>
      </c>
      <c r="L28" s="593">
        <v>2.7307067931780535</v>
      </c>
      <c r="M28" s="487">
        <v>60.329000000000001</v>
      </c>
      <c r="N28" s="609">
        <v>0.65338852956827864</v>
      </c>
      <c r="O28" s="490">
        <v>0.187</v>
      </c>
      <c r="P28" s="680">
        <v>2.0252889162636228E-3</v>
      </c>
      <c r="Q28" s="490">
        <v>191.61699999999999</v>
      </c>
      <c r="R28" s="593">
        <v>2.0752929746935114</v>
      </c>
      <c r="S28" s="481">
        <v>0.52800000000000002</v>
      </c>
      <c r="T28" s="609">
        <v>5.7184628223914055E-3</v>
      </c>
      <c r="U28" s="481">
        <v>0.52800000000000002</v>
      </c>
      <c r="V28" s="684">
        <v>5.7184628223914055E-3</v>
      </c>
      <c r="W28" s="481">
        <v>0</v>
      </c>
      <c r="X28" s="684">
        <v>0</v>
      </c>
      <c r="Y28" s="481">
        <v>0</v>
      </c>
      <c r="Z28" s="684">
        <v>0</v>
      </c>
      <c r="AA28" s="494">
        <v>-1.9059999999999999</v>
      </c>
      <c r="AB28" s="613">
        <v>-2.0642784355072004E-2</v>
      </c>
      <c r="AC28" s="494">
        <v>1882.7529999999999</v>
      </c>
      <c r="AD28" s="617">
        <v>19.995681428234185</v>
      </c>
      <c r="AE28" s="477">
        <v>272.774</v>
      </c>
      <c r="AF28" s="609">
        <v>2.8969822413801238</v>
      </c>
      <c r="AG28" s="494">
        <v>549.83699999999999</v>
      </c>
      <c r="AH28" s="617">
        <v>5.839515586726459</v>
      </c>
      <c r="AI28" s="139" t="s">
        <v>57</v>
      </c>
    </row>
    <row r="29" spans="1:35" ht="30" customHeight="1">
      <c r="A29" s="139" t="s">
        <v>58</v>
      </c>
      <c r="B29" s="469">
        <v>1060020.3419999999</v>
      </c>
      <c r="C29" s="470">
        <v>489.63499999999999</v>
      </c>
      <c r="D29" s="593">
        <v>4.6191094698822299</v>
      </c>
      <c r="E29" s="477">
        <v>392.61500000000001</v>
      </c>
      <c r="F29" s="597">
        <v>3.7038440154764505</v>
      </c>
      <c r="G29" s="481">
        <v>2.7850000000000001</v>
      </c>
      <c r="H29" s="601">
        <v>2.6273080710369993E-2</v>
      </c>
      <c r="I29" s="477">
        <v>94.234999999999999</v>
      </c>
      <c r="J29" s="605">
        <v>0.88899237369540973</v>
      </c>
      <c r="K29" s="484">
        <v>384.29500000000002</v>
      </c>
      <c r="L29" s="593">
        <v>3.6717281341141921</v>
      </c>
      <c r="M29" s="487">
        <v>48.375</v>
      </c>
      <c r="N29" s="609">
        <v>0.46219661584921484</v>
      </c>
      <c r="O29" s="490">
        <v>1.0960000000000001</v>
      </c>
      <c r="P29" s="680">
        <v>1.0471679399911928E-2</v>
      </c>
      <c r="Q29" s="490">
        <v>334.82400000000001</v>
      </c>
      <c r="R29" s="593">
        <v>3.1990598388650651</v>
      </c>
      <c r="S29" s="481">
        <v>5.74</v>
      </c>
      <c r="T29" s="609">
        <v>5.4842554521436555E-2</v>
      </c>
      <c r="U29" s="481">
        <v>0</v>
      </c>
      <c r="V29" s="684">
        <v>0</v>
      </c>
      <c r="W29" s="481">
        <v>0</v>
      </c>
      <c r="X29" s="684">
        <v>0</v>
      </c>
      <c r="Y29" s="481">
        <v>5.74</v>
      </c>
      <c r="Z29" s="684">
        <v>5.4842554521436555E-2</v>
      </c>
      <c r="AA29" s="494">
        <v>-2.5760000000000001</v>
      </c>
      <c r="AB29" s="613">
        <v>-2.4612268370595918E-2</v>
      </c>
      <c r="AC29" s="494">
        <v>1646.3019999999999</v>
      </c>
      <c r="AD29" s="617">
        <v>15.530852897538074</v>
      </c>
      <c r="AE29" s="477">
        <v>287.79399999999998</v>
      </c>
      <c r="AF29" s="609">
        <v>2.7149856337379608</v>
      </c>
      <c r="AG29" s="494">
        <v>549.69500000000005</v>
      </c>
      <c r="AH29" s="617">
        <v>5.1857023702286664</v>
      </c>
      <c r="AI29" s="139" t="s">
        <v>58</v>
      </c>
    </row>
    <row r="30" spans="1:35" ht="30" customHeight="1">
      <c r="A30" s="139" t="s">
        <v>59</v>
      </c>
      <c r="B30" s="469">
        <v>2353406.3679999998</v>
      </c>
      <c r="C30" s="470">
        <v>1159.7629999999999</v>
      </c>
      <c r="D30" s="593">
        <v>4.9280184492132735</v>
      </c>
      <c r="E30" s="477">
        <v>899.61</v>
      </c>
      <c r="F30" s="597">
        <v>3.8225867501349433</v>
      </c>
      <c r="G30" s="481">
        <v>12.404999999999999</v>
      </c>
      <c r="H30" s="601">
        <v>5.2710828731810419E-2</v>
      </c>
      <c r="I30" s="477">
        <v>247.74799999999999</v>
      </c>
      <c r="J30" s="605">
        <v>1.052720870346519</v>
      </c>
      <c r="K30" s="484">
        <v>619.34500000000003</v>
      </c>
      <c r="L30" s="593">
        <v>2.6740427096023121</v>
      </c>
      <c r="M30" s="487">
        <v>112.325</v>
      </c>
      <c r="N30" s="609">
        <v>0.48496693661219464</v>
      </c>
      <c r="O30" s="490">
        <v>31.146000000000001</v>
      </c>
      <c r="P30" s="680">
        <v>0.13447389457131906</v>
      </c>
      <c r="Q30" s="490">
        <v>475.87400000000002</v>
      </c>
      <c r="R30" s="593">
        <v>2.0546018784187985</v>
      </c>
      <c r="S30" s="481">
        <v>53.530999999999999</v>
      </c>
      <c r="T30" s="609">
        <v>0.23112187922356903</v>
      </c>
      <c r="U30" s="481">
        <v>9.5299999999999994</v>
      </c>
      <c r="V30" s="684">
        <v>4.1146093086260535E-2</v>
      </c>
      <c r="W30" s="481">
        <v>0</v>
      </c>
      <c r="X30" s="684">
        <v>0</v>
      </c>
      <c r="Y30" s="481">
        <v>44.000999999999998</v>
      </c>
      <c r="Z30" s="684">
        <v>0.18997578613730851</v>
      </c>
      <c r="AA30" s="494">
        <v>-5.1689999999999996</v>
      </c>
      <c r="AB30" s="613">
        <v>-2.2317330027584542E-2</v>
      </c>
      <c r="AC30" s="494">
        <v>4788.9560000000001</v>
      </c>
      <c r="AD30" s="617">
        <v>20.34903986458492</v>
      </c>
      <c r="AE30" s="477">
        <v>994.80700000000002</v>
      </c>
      <c r="AF30" s="609">
        <v>4.2270940264575678</v>
      </c>
      <c r="AG30" s="494">
        <v>1957.4870000000001</v>
      </c>
      <c r="AH30" s="617">
        <v>8.3176752923615798</v>
      </c>
      <c r="AI30" s="139" t="s">
        <v>59</v>
      </c>
    </row>
    <row r="31" spans="1:35" ht="30" customHeight="1">
      <c r="A31" s="139" t="s">
        <v>60</v>
      </c>
      <c r="B31" s="469">
        <v>2610120.122</v>
      </c>
      <c r="C31" s="470">
        <v>1143.8589999999999</v>
      </c>
      <c r="D31" s="593">
        <v>4.3823998380715139</v>
      </c>
      <c r="E31" s="477">
        <v>657.48400000000004</v>
      </c>
      <c r="F31" s="597">
        <v>2.518979852529561</v>
      </c>
      <c r="G31" s="481">
        <v>7.7119999999999997</v>
      </c>
      <c r="H31" s="601">
        <v>2.9546532877922468E-2</v>
      </c>
      <c r="I31" s="477">
        <v>478.66300000000001</v>
      </c>
      <c r="J31" s="605">
        <v>1.8338734526640303</v>
      </c>
      <c r="K31" s="484">
        <v>822.63099999999997</v>
      </c>
      <c r="L31" s="593">
        <v>3.20231081085225</v>
      </c>
      <c r="M31" s="487">
        <v>103.404</v>
      </c>
      <c r="N31" s="609">
        <v>0.40252767897801817</v>
      </c>
      <c r="O31" s="490">
        <v>17.545000000000002</v>
      </c>
      <c r="P31" s="680">
        <v>6.8298597033667266E-2</v>
      </c>
      <c r="Q31" s="490">
        <v>701.68200000000002</v>
      </c>
      <c r="R31" s="593">
        <v>2.7314845348405647</v>
      </c>
      <c r="S31" s="481">
        <v>10.428000000000001</v>
      </c>
      <c r="T31" s="609">
        <v>4.0593774287095021E-2</v>
      </c>
      <c r="U31" s="481">
        <v>7.1539999999999999</v>
      </c>
      <c r="V31" s="684">
        <v>2.7848855125611603E-2</v>
      </c>
      <c r="W31" s="481">
        <v>0</v>
      </c>
      <c r="X31" s="684">
        <v>0</v>
      </c>
      <c r="Y31" s="481">
        <v>3.274</v>
      </c>
      <c r="Z31" s="684">
        <v>1.2744919161483419E-2</v>
      </c>
      <c r="AA31" s="494">
        <v>-14.762</v>
      </c>
      <c r="AB31" s="613">
        <v>-5.7465026469706249E-2</v>
      </c>
      <c r="AC31" s="494">
        <v>4390.1499999999996</v>
      </c>
      <c r="AD31" s="617">
        <v>16.819723977439224</v>
      </c>
      <c r="AE31" s="477">
        <v>716.83699999999999</v>
      </c>
      <c r="AF31" s="609">
        <v>2.7463755171954491</v>
      </c>
      <c r="AG31" s="494">
        <v>1733.5129999999999</v>
      </c>
      <c r="AH31" s="617">
        <v>6.6415065934655093</v>
      </c>
      <c r="AI31" s="139" t="s">
        <v>60</v>
      </c>
    </row>
    <row r="32" spans="1:35" ht="30" customHeight="1">
      <c r="A32" s="139" t="s">
        <v>61</v>
      </c>
      <c r="B32" s="469">
        <v>4043435.477</v>
      </c>
      <c r="C32" s="470">
        <v>1467.4690000000001</v>
      </c>
      <c r="D32" s="593">
        <v>3.629262809675843</v>
      </c>
      <c r="E32" s="477">
        <v>1158.8440000000001</v>
      </c>
      <c r="F32" s="597">
        <v>2.8659886044720482</v>
      </c>
      <c r="G32" s="481">
        <v>16.422000000000001</v>
      </c>
      <c r="H32" s="601">
        <v>4.061397812185244E-2</v>
      </c>
      <c r="I32" s="477">
        <v>292.20299999999997</v>
      </c>
      <c r="J32" s="605">
        <v>0.72266022708194189</v>
      </c>
      <c r="K32" s="484">
        <v>910.12300000000005</v>
      </c>
      <c r="L32" s="593">
        <v>2.2905644427750631</v>
      </c>
      <c r="M32" s="487">
        <v>163.911</v>
      </c>
      <c r="N32" s="609">
        <v>0.41252523931348112</v>
      </c>
      <c r="O32" s="490">
        <v>10.481</v>
      </c>
      <c r="P32" s="680">
        <v>2.6378199347478783E-2</v>
      </c>
      <c r="Q32" s="490">
        <v>735.73099999999999</v>
      </c>
      <c r="R32" s="593">
        <v>1.8516610041141031</v>
      </c>
      <c r="S32" s="481">
        <v>49.866999999999997</v>
      </c>
      <c r="T32" s="609">
        <v>0.12550345070706273</v>
      </c>
      <c r="U32" s="481">
        <v>49.756999999999998</v>
      </c>
      <c r="V32" s="684">
        <v>0.12522660671047628</v>
      </c>
      <c r="W32" s="481">
        <v>0</v>
      </c>
      <c r="X32" s="684">
        <v>0</v>
      </c>
      <c r="Y32" s="481">
        <v>0.11</v>
      </c>
      <c r="Z32" s="684">
        <v>2.7684399658645803E-4</v>
      </c>
      <c r="AA32" s="494">
        <v>-52.670999999999999</v>
      </c>
      <c r="AB32" s="613">
        <v>-0.1325604558564121</v>
      </c>
      <c r="AC32" s="494">
        <v>8594.4150000000009</v>
      </c>
      <c r="AD32" s="617">
        <v>21.255229739381349</v>
      </c>
      <c r="AE32" s="477">
        <v>1200.702</v>
      </c>
      <c r="AF32" s="609">
        <v>2.9695094847682668</v>
      </c>
      <c r="AG32" s="494">
        <v>2374.1350000000002</v>
      </c>
      <c r="AH32" s="617">
        <v>5.8715787935893413</v>
      </c>
      <c r="AI32" s="139" t="s">
        <v>61</v>
      </c>
    </row>
    <row r="33" spans="1:35" ht="30" customHeight="1">
      <c r="A33" s="139" t="s">
        <v>62</v>
      </c>
      <c r="B33" s="469">
        <v>11091858.442</v>
      </c>
      <c r="C33" s="470">
        <v>3331.2139999999999</v>
      </c>
      <c r="D33" s="593">
        <v>3.0032965326947867</v>
      </c>
      <c r="E33" s="477">
        <v>2595.8870000000002</v>
      </c>
      <c r="F33" s="597">
        <v>2.3403535246812339</v>
      </c>
      <c r="G33" s="481">
        <v>41.37</v>
      </c>
      <c r="H33" s="601">
        <v>3.7297627098584279E-2</v>
      </c>
      <c r="I33" s="477">
        <v>693.95699999999999</v>
      </c>
      <c r="J33" s="605">
        <v>0.62564538091496857</v>
      </c>
      <c r="K33" s="484">
        <v>3651.348</v>
      </c>
      <c r="L33" s="593">
        <v>3.3382330201511685</v>
      </c>
      <c r="M33" s="487">
        <v>786.60699999999997</v>
      </c>
      <c r="N33" s="609">
        <v>0.71915288854473769</v>
      </c>
      <c r="O33" s="490">
        <v>29.167999999999999</v>
      </c>
      <c r="P33" s="680">
        <v>2.6666749028514757E-2</v>
      </c>
      <c r="Q33" s="490">
        <v>2835.5729999999999</v>
      </c>
      <c r="R33" s="593">
        <v>2.5924133825779161</v>
      </c>
      <c r="S33" s="481">
        <v>398.4</v>
      </c>
      <c r="T33" s="609">
        <v>0.36423590280308138</v>
      </c>
      <c r="U33" s="481">
        <v>392.505</v>
      </c>
      <c r="V33" s="684">
        <v>0.3588464182472979</v>
      </c>
      <c r="W33" s="481">
        <v>0</v>
      </c>
      <c r="X33" s="684">
        <v>0</v>
      </c>
      <c r="Y33" s="481">
        <v>5.8949999999999996</v>
      </c>
      <c r="Z33" s="684">
        <v>5.3894845557835459E-3</v>
      </c>
      <c r="AA33" s="494">
        <v>-32.387</v>
      </c>
      <c r="AB33" s="613">
        <v>-2.9609709297398087E-2</v>
      </c>
      <c r="AC33" s="494">
        <v>25576.745999999999</v>
      </c>
      <c r="AD33" s="617">
        <v>23.059026703002345</v>
      </c>
      <c r="AE33" s="477">
        <v>3726.1559999999999</v>
      </c>
      <c r="AF33" s="609">
        <v>3.3593613004387817</v>
      </c>
      <c r="AG33" s="494">
        <v>6947.8990000000003</v>
      </c>
      <c r="AH33" s="617">
        <v>6.26396292048892</v>
      </c>
      <c r="AI33" s="139" t="s">
        <v>62</v>
      </c>
    </row>
    <row r="34" spans="1:35" ht="30" customHeight="1">
      <c r="A34" s="139" t="s">
        <v>63</v>
      </c>
      <c r="B34" s="469">
        <v>2125348.5989999999</v>
      </c>
      <c r="C34" s="470">
        <v>399.71300000000002</v>
      </c>
      <c r="D34" s="593">
        <v>1.8806938315345982</v>
      </c>
      <c r="E34" s="477">
        <v>303.47699999999998</v>
      </c>
      <c r="F34" s="597">
        <v>1.4278928178783907</v>
      </c>
      <c r="G34" s="481">
        <v>2.2530000000000001</v>
      </c>
      <c r="H34" s="601">
        <v>1.0600613946625329E-2</v>
      </c>
      <c r="I34" s="477">
        <v>93.983000000000004</v>
      </c>
      <c r="J34" s="605">
        <v>0.44220039970958197</v>
      </c>
      <c r="K34" s="484">
        <v>411.92699999999996</v>
      </c>
      <c r="L34" s="593">
        <v>1.9713937926960905</v>
      </c>
      <c r="M34" s="487">
        <v>29.472999999999999</v>
      </c>
      <c r="N34" s="609">
        <v>0.14105142234457047</v>
      </c>
      <c r="O34" s="490">
        <v>0.84299999999999997</v>
      </c>
      <c r="P34" s="680">
        <v>4.0344162126852686E-3</v>
      </c>
      <c r="Q34" s="490">
        <v>381.61099999999999</v>
      </c>
      <c r="R34" s="593">
        <v>1.826307954138835</v>
      </c>
      <c r="S34" s="481">
        <v>47.106999999999999</v>
      </c>
      <c r="T34" s="609">
        <v>0.22544394369034987</v>
      </c>
      <c r="U34" s="481">
        <v>11.346</v>
      </c>
      <c r="V34" s="684">
        <v>5.4299509310945494E-2</v>
      </c>
      <c r="W34" s="481">
        <v>0</v>
      </c>
      <c r="X34" s="684">
        <v>0</v>
      </c>
      <c r="Y34" s="481">
        <v>35.761000000000003</v>
      </c>
      <c r="Z34" s="684">
        <v>0.17114443437940435</v>
      </c>
      <c r="AA34" s="494">
        <v>-4.883</v>
      </c>
      <c r="AB34" s="613">
        <v>-2.3368985013691772E-2</v>
      </c>
      <c r="AC34" s="494">
        <v>4830.5370000000003</v>
      </c>
      <c r="AD34" s="617">
        <v>22.728210338166743</v>
      </c>
      <c r="AE34" s="477">
        <v>475.49200000000002</v>
      </c>
      <c r="AF34" s="609">
        <v>2.2372423997819664</v>
      </c>
      <c r="AG34" s="494">
        <v>925.71400000000006</v>
      </c>
      <c r="AH34" s="617">
        <v>4.3555866573396891</v>
      </c>
      <c r="AI34" s="139" t="s">
        <v>63</v>
      </c>
    </row>
    <row r="35" spans="1:35" ht="30" customHeight="1">
      <c r="A35" s="139" t="s">
        <v>64</v>
      </c>
      <c r="B35" s="469">
        <v>1624451.4890000001</v>
      </c>
      <c r="C35" s="470">
        <v>2701.2330000000002</v>
      </c>
      <c r="D35" s="593">
        <v>16.628585207323479</v>
      </c>
      <c r="E35" s="477">
        <v>2161.8820000000001</v>
      </c>
      <c r="F35" s="597">
        <v>13.308381411443921</v>
      </c>
      <c r="G35" s="481">
        <v>22.274000000000001</v>
      </c>
      <c r="H35" s="601">
        <v>0.13711705243787675</v>
      </c>
      <c r="I35" s="477">
        <v>517.077</v>
      </c>
      <c r="J35" s="605">
        <v>3.1830867434416814</v>
      </c>
      <c r="K35" s="484">
        <v>254.77600000000001</v>
      </c>
      <c r="L35" s="593">
        <v>1.5874983302670556</v>
      </c>
      <c r="M35" s="487">
        <v>22.009</v>
      </c>
      <c r="N35" s="609">
        <v>0.13713713517304463</v>
      </c>
      <c r="O35" s="490">
        <v>0.78900000000000003</v>
      </c>
      <c r="P35" s="680">
        <v>4.916225164774966E-3</v>
      </c>
      <c r="Q35" s="490">
        <v>231.97800000000001</v>
      </c>
      <c r="R35" s="593">
        <v>1.4454449699292358</v>
      </c>
      <c r="S35" s="481">
        <v>4.57</v>
      </c>
      <c r="T35" s="609">
        <v>2.8475474021573632E-2</v>
      </c>
      <c r="U35" s="481">
        <v>4.57</v>
      </c>
      <c r="V35" s="684">
        <v>2.8475474021573632E-2</v>
      </c>
      <c r="W35" s="481">
        <v>0</v>
      </c>
      <c r="X35" s="684">
        <v>0</v>
      </c>
      <c r="Y35" s="481">
        <v>0</v>
      </c>
      <c r="Z35" s="684">
        <v>0</v>
      </c>
      <c r="AA35" s="494">
        <v>-12.105</v>
      </c>
      <c r="AB35" s="613">
        <v>-7.542573589303038E-2</v>
      </c>
      <c r="AC35" s="494">
        <v>4209.5810000000001</v>
      </c>
      <c r="AD35" s="617">
        <v>25.913860946327095</v>
      </c>
      <c r="AE35" s="477">
        <v>651.71500000000003</v>
      </c>
      <c r="AF35" s="609">
        <v>4.0119080465812544</v>
      </c>
      <c r="AG35" s="494">
        <v>1574.924</v>
      </c>
      <c r="AH35" s="617">
        <v>9.6951125389993091</v>
      </c>
      <c r="AI35" s="139" t="s">
        <v>64</v>
      </c>
    </row>
    <row r="36" spans="1:35" ht="30" customHeight="1">
      <c r="A36" s="139" t="s">
        <v>65</v>
      </c>
      <c r="B36" s="469">
        <v>3104749.07</v>
      </c>
      <c r="C36" s="470">
        <v>662.548</v>
      </c>
      <c r="D36" s="593">
        <v>2.1339824412927517</v>
      </c>
      <c r="E36" s="477">
        <v>467.51100000000002</v>
      </c>
      <c r="F36" s="597">
        <v>1.5057931879821775</v>
      </c>
      <c r="G36" s="481">
        <v>2.6890000000000001</v>
      </c>
      <c r="H36" s="601">
        <v>8.6609253739143577E-3</v>
      </c>
      <c r="I36" s="477">
        <v>192.34800000000001</v>
      </c>
      <c r="J36" s="605">
        <v>0.61952832793666002</v>
      </c>
      <c r="K36" s="484">
        <v>585.40899999999999</v>
      </c>
      <c r="L36" s="593">
        <v>1.9132295104481791</v>
      </c>
      <c r="M36" s="487">
        <v>132.768</v>
      </c>
      <c r="N36" s="609">
        <v>0.43391142883553868</v>
      </c>
      <c r="O36" s="490">
        <v>7.2649999999999997</v>
      </c>
      <c r="P36" s="680">
        <v>2.3743421084072885E-2</v>
      </c>
      <c r="Q36" s="490">
        <v>445.37599999999998</v>
      </c>
      <c r="R36" s="593">
        <v>1.4555746605285675</v>
      </c>
      <c r="S36" s="481">
        <v>35.451999999999998</v>
      </c>
      <c r="T36" s="609">
        <v>0.11586397305885089</v>
      </c>
      <c r="U36" s="481">
        <v>0</v>
      </c>
      <c r="V36" s="684">
        <v>0</v>
      </c>
      <c r="W36" s="481">
        <v>0</v>
      </c>
      <c r="X36" s="684">
        <v>0</v>
      </c>
      <c r="Y36" s="481">
        <v>35.451999999999998</v>
      </c>
      <c r="Z36" s="684">
        <v>0.11586397305885089</v>
      </c>
      <c r="AA36" s="494">
        <v>-18.411000000000001</v>
      </c>
      <c r="AB36" s="613">
        <v>-6.0170698634393102E-2</v>
      </c>
      <c r="AC36" s="494">
        <v>11163.758</v>
      </c>
      <c r="AD36" s="617">
        <v>35.957037906448264</v>
      </c>
      <c r="AE36" s="477">
        <v>1481.6790000000001</v>
      </c>
      <c r="AF36" s="609">
        <v>4.7722987159152286</v>
      </c>
      <c r="AG36" s="494">
        <v>2846.3330000000001</v>
      </c>
      <c r="AH36" s="617">
        <v>9.1676748614019239</v>
      </c>
      <c r="AI36" s="139" t="s">
        <v>65</v>
      </c>
    </row>
    <row r="37" spans="1:35" ht="30" customHeight="1">
      <c r="A37" s="139" t="s">
        <v>66</v>
      </c>
      <c r="B37" s="469">
        <v>16904316.824000001</v>
      </c>
      <c r="C37" s="470">
        <v>3783.69</v>
      </c>
      <c r="D37" s="593">
        <v>2.2382980864556941</v>
      </c>
      <c r="E37" s="477">
        <v>2963.0940000000001</v>
      </c>
      <c r="F37" s="597">
        <v>1.7528623196372717</v>
      </c>
      <c r="G37" s="481">
        <v>4.9619999999999997</v>
      </c>
      <c r="H37" s="601">
        <v>2.9353448895108091E-3</v>
      </c>
      <c r="I37" s="477">
        <v>815.63400000000001</v>
      </c>
      <c r="J37" s="605">
        <v>0.48250042192891163</v>
      </c>
      <c r="K37" s="484">
        <v>2925.52</v>
      </c>
      <c r="L37" s="593">
        <v>1.7615414774075624</v>
      </c>
      <c r="M37" s="487">
        <v>921.34299999999996</v>
      </c>
      <c r="N37" s="609">
        <v>0.55476766845522019</v>
      </c>
      <c r="O37" s="490">
        <v>21.846</v>
      </c>
      <c r="P37" s="680">
        <v>1.3154117939869016E-2</v>
      </c>
      <c r="Q37" s="490">
        <v>1982.3309999999999</v>
      </c>
      <c r="R37" s="593">
        <v>1.193619691012473</v>
      </c>
      <c r="S37" s="481">
        <v>1749.8440000000001</v>
      </c>
      <c r="T37" s="609">
        <v>1.0536324431187476</v>
      </c>
      <c r="U37" s="481">
        <v>1045.6389999999999</v>
      </c>
      <c r="V37" s="684">
        <v>0.62960993905184914</v>
      </c>
      <c r="W37" s="481">
        <v>0</v>
      </c>
      <c r="X37" s="684">
        <v>0</v>
      </c>
      <c r="Y37" s="481">
        <v>704.20500000000004</v>
      </c>
      <c r="Z37" s="684">
        <v>0.42402250406689834</v>
      </c>
      <c r="AA37" s="494">
        <v>-149.04499999999999</v>
      </c>
      <c r="AB37" s="613">
        <v>-8.9744370060778983E-2</v>
      </c>
      <c r="AC37" s="494">
        <v>64608.184000000001</v>
      </c>
      <c r="AD37" s="617">
        <v>38.219932028410732</v>
      </c>
      <c r="AE37" s="477">
        <v>10724.960999999999</v>
      </c>
      <c r="AF37" s="609">
        <v>6.3445101695995048</v>
      </c>
      <c r="AG37" s="494">
        <v>14774.379000000001</v>
      </c>
      <c r="AH37" s="617">
        <v>8.7400036060753372</v>
      </c>
      <c r="AI37" s="139" t="s">
        <v>66</v>
      </c>
    </row>
    <row r="38" spans="1:35" ht="30" customHeight="1">
      <c r="A38" s="139" t="s">
        <v>67</v>
      </c>
      <c r="B38" s="469">
        <v>8563853</v>
      </c>
      <c r="C38" s="470">
        <v>4763.0039999999999</v>
      </c>
      <c r="D38" s="593">
        <v>5.5617535705015015</v>
      </c>
      <c r="E38" s="477">
        <v>2812.6880000000001</v>
      </c>
      <c r="F38" s="597">
        <v>3.2843721161491213</v>
      </c>
      <c r="G38" s="481">
        <v>5.3920000000000003</v>
      </c>
      <c r="H38" s="601">
        <v>6.2962313808982949E-3</v>
      </c>
      <c r="I38" s="477">
        <v>1944.924</v>
      </c>
      <c r="J38" s="605">
        <v>2.2710852229714824</v>
      </c>
      <c r="K38" s="484">
        <v>2069.232</v>
      </c>
      <c r="L38" s="593">
        <v>2.5600603369786938</v>
      </c>
      <c r="M38" s="487">
        <v>282.06799999999998</v>
      </c>
      <c r="N38" s="609">
        <v>0.34897541654628683</v>
      </c>
      <c r="O38" s="490">
        <v>25.363</v>
      </c>
      <c r="P38" s="680">
        <v>3.1379183352466332E-2</v>
      </c>
      <c r="Q38" s="490">
        <v>1761.8009999999999</v>
      </c>
      <c r="R38" s="593">
        <v>2.1797057370799404</v>
      </c>
      <c r="S38" s="481">
        <v>280.23700000000002</v>
      </c>
      <c r="T38" s="609">
        <v>0.34671009758881477</v>
      </c>
      <c r="U38" s="481">
        <v>56.386000000000003</v>
      </c>
      <c r="V38" s="684">
        <v>6.9760936502470797E-2</v>
      </c>
      <c r="W38" s="481">
        <v>0</v>
      </c>
      <c r="X38" s="684">
        <v>0</v>
      </c>
      <c r="Y38" s="481">
        <v>223.851</v>
      </c>
      <c r="Z38" s="684">
        <v>0.27694916108634388</v>
      </c>
      <c r="AA38" s="494">
        <v>-7.2060000000000004</v>
      </c>
      <c r="AB38" s="613">
        <v>-8.9152858588444749E-3</v>
      </c>
      <c r="AC38" s="494">
        <v>23953.72</v>
      </c>
      <c r="AD38" s="617">
        <v>27.970727661953099</v>
      </c>
      <c r="AE38" s="477">
        <v>4219.5959999999995</v>
      </c>
      <c r="AF38" s="609">
        <v>4.9272167562894875</v>
      </c>
      <c r="AG38" s="494">
        <v>4875.8940000000002</v>
      </c>
      <c r="AH38" s="617">
        <v>5.693575076545569</v>
      </c>
      <c r="AI38" s="139" t="s">
        <v>67</v>
      </c>
    </row>
    <row r="39" spans="1:35" ht="30" customHeight="1">
      <c r="A39" s="139" t="s">
        <v>68</v>
      </c>
      <c r="B39" s="469">
        <v>1493515.9790000001</v>
      </c>
      <c r="C39" s="470">
        <v>1876.326</v>
      </c>
      <c r="D39" s="593">
        <v>12.563146470359927</v>
      </c>
      <c r="E39" s="477">
        <v>1330.7950000000001</v>
      </c>
      <c r="F39" s="597">
        <v>8.9104838429050375</v>
      </c>
      <c r="G39" s="481">
        <v>3.1150000000000002</v>
      </c>
      <c r="H39" s="601">
        <v>2.0856824056785E-2</v>
      </c>
      <c r="I39" s="477">
        <v>542.41600000000005</v>
      </c>
      <c r="J39" s="605">
        <v>3.631805803398104</v>
      </c>
      <c r="K39" s="484">
        <v>568.86099999999999</v>
      </c>
      <c r="L39" s="593">
        <v>3.9084931321262828</v>
      </c>
      <c r="M39" s="487">
        <v>84.073999999999998</v>
      </c>
      <c r="N39" s="609">
        <v>0.57765016689557747</v>
      </c>
      <c r="O39" s="490">
        <v>0.30399999999999999</v>
      </c>
      <c r="P39" s="680">
        <v>2.0887034129012006E-3</v>
      </c>
      <c r="Q39" s="490">
        <v>484.483</v>
      </c>
      <c r="R39" s="593">
        <v>3.3287542618178039</v>
      </c>
      <c r="S39" s="481">
        <v>230.66199999999998</v>
      </c>
      <c r="T39" s="609">
        <v>1.5848174560086077</v>
      </c>
      <c r="U39" s="481">
        <v>196.76</v>
      </c>
      <c r="V39" s="684">
        <v>1.3518858010606587</v>
      </c>
      <c r="W39" s="481">
        <v>0</v>
      </c>
      <c r="X39" s="684">
        <v>0</v>
      </c>
      <c r="Y39" s="481">
        <v>33.902000000000001</v>
      </c>
      <c r="Z39" s="684">
        <v>0.23293165494794907</v>
      </c>
      <c r="AA39" s="494">
        <v>-16.34</v>
      </c>
      <c r="AB39" s="613">
        <v>-0.11226780844343955</v>
      </c>
      <c r="AC39" s="494">
        <v>4990.1559999999999</v>
      </c>
      <c r="AD39" s="617">
        <v>33.412136663855541</v>
      </c>
      <c r="AE39" s="477">
        <v>560.83699999999999</v>
      </c>
      <c r="AF39" s="609">
        <v>3.7551456287432194</v>
      </c>
      <c r="AG39" s="494">
        <v>1355.9259999999999</v>
      </c>
      <c r="AH39" s="617">
        <v>9.078751208995266</v>
      </c>
      <c r="AI39" s="139" t="s">
        <v>68</v>
      </c>
    </row>
    <row r="40" spans="1:35" ht="30" customHeight="1">
      <c r="A40" s="139" t="s">
        <v>69</v>
      </c>
      <c r="B40" s="469">
        <v>1242932.047</v>
      </c>
      <c r="C40" s="470">
        <v>429.40199999999999</v>
      </c>
      <c r="D40" s="593">
        <v>3.4547504108243494</v>
      </c>
      <c r="E40" s="477">
        <v>338.67099999999999</v>
      </c>
      <c r="F40" s="597">
        <v>2.724774864542534</v>
      </c>
      <c r="G40" s="481">
        <v>7.5970000000000004</v>
      </c>
      <c r="H40" s="601">
        <v>6.112160369777641E-2</v>
      </c>
      <c r="I40" s="477">
        <v>83.134</v>
      </c>
      <c r="J40" s="605">
        <v>0.66885394258403896</v>
      </c>
      <c r="K40" s="484">
        <v>316.28300000000002</v>
      </c>
      <c r="L40" s="593">
        <v>2.5837035106887023</v>
      </c>
      <c r="M40" s="487">
        <v>54.259</v>
      </c>
      <c r="N40" s="609">
        <v>0.44323965811143268</v>
      </c>
      <c r="O40" s="490">
        <v>19.120999999999999</v>
      </c>
      <c r="P40" s="680">
        <v>0.15619870441306888</v>
      </c>
      <c r="Q40" s="490">
        <v>242.90299999999999</v>
      </c>
      <c r="R40" s="593">
        <v>1.9842651481642002</v>
      </c>
      <c r="S40" s="481">
        <v>20.99</v>
      </c>
      <c r="T40" s="609">
        <v>0.17146649263272401</v>
      </c>
      <c r="U40" s="481">
        <v>20.99</v>
      </c>
      <c r="V40" s="684">
        <v>0.17146649263272401</v>
      </c>
      <c r="W40" s="481">
        <v>0</v>
      </c>
      <c r="X40" s="684">
        <v>0</v>
      </c>
      <c r="Y40" s="481">
        <v>0</v>
      </c>
      <c r="Z40" s="684">
        <v>0</v>
      </c>
      <c r="AA40" s="494">
        <v>-28.451000000000001</v>
      </c>
      <c r="AB40" s="613">
        <v>-0.23241511109545648</v>
      </c>
      <c r="AC40" s="494">
        <v>3357.9650000000001</v>
      </c>
      <c r="AD40" s="617">
        <v>27.016480974200839</v>
      </c>
      <c r="AE40" s="477">
        <v>405.31900000000002</v>
      </c>
      <c r="AF40" s="609">
        <v>3.2609908239014129</v>
      </c>
      <c r="AG40" s="494">
        <v>1359.3030000000001</v>
      </c>
      <c r="AH40" s="617">
        <v>10.936261586310197</v>
      </c>
      <c r="AI40" s="139" t="s">
        <v>69</v>
      </c>
    </row>
    <row r="41" spans="1:35" ht="30" customHeight="1">
      <c r="A41" s="139" t="s">
        <v>70</v>
      </c>
      <c r="B41" s="469">
        <v>750763.24100000004</v>
      </c>
      <c r="C41" s="470">
        <v>287.71899999999999</v>
      </c>
      <c r="D41" s="593">
        <v>3.8323533210918086</v>
      </c>
      <c r="E41" s="477">
        <v>254.77600000000001</v>
      </c>
      <c r="F41" s="597">
        <v>3.3935598613038644</v>
      </c>
      <c r="G41" s="481">
        <v>0.113</v>
      </c>
      <c r="H41" s="601">
        <v>1.5051349590516246E-3</v>
      </c>
      <c r="I41" s="477">
        <v>32.83</v>
      </c>
      <c r="J41" s="605">
        <v>0.43728832482889229</v>
      </c>
      <c r="K41" s="484">
        <v>66.2</v>
      </c>
      <c r="L41" s="593">
        <v>0.88444515103665211</v>
      </c>
      <c r="M41" s="487">
        <v>17.957999999999998</v>
      </c>
      <c r="N41" s="609">
        <v>0.23992244746701205</v>
      </c>
      <c r="O41" s="490">
        <v>0.26300000000000001</v>
      </c>
      <c r="P41" s="680">
        <v>3.5137322465655513E-3</v>
      </c>
      <c r="Q41" s="490">
        <v>47.978999999999999</v>
      </c>
      <c r="R41" s="593">
        <v>0.64100897132307444</v>
      </c>
      <c r="S41" s="481">
        <v>0</v>
      </c>
      <c r="T41" s="609">
        <v>0</v>
      </c>
      <c r="U41" s="481">
        <v>0</v>
      </c>
      <c r="V41" s="684">
        <v>0</v>
      </c>
      <c r="W41" s="481">
        <v>0</v>
      </c>
      <c r="X41" s="684">
        <v>0</v>
      </c>
      <c r="Y41" s="481">
        <v>0</v>
      </c>
      <c r="Z41" s="684">
        <v>0</v>
      </c>
      <c r="AA41" s="494">
        <v>-4.976</v>
      </c>
      <c r="AB41" s="613">
        <v>-6.6480348512966483E-2</v>
      </c>
      <c r="AC41" s="494">
        <v>1535.539</v>
      </c>
      <c r="AD41" s="617">
        <v>20.453039202541351</v>
      </c>
      <c r="AE41" s="477">
        <v>436.202</v>
      </c>
      <c r="AF41" s="609">
        <v>5.8101139770640415</v>
      </c>
      <c r="AG41" s="494">
        <v>766.27300000000002</v>
      </c>
      <c r="AH41" s="617">
        <v>10.20658655289704</v>
      </c>
      <c r="AI41" s="139" t="s">
        <v>70</v>
      </c>
    </row>
    <row r="42" spans="1:35" ht="30" customHeight="1">
      <c r="A42" s="139" t="s">
        <v>71</v>
      </c>
      <c r="B42" s="469">
        <v>715977.94499999995</v>
      </c>
      <c r="C42" s="470">
        <v>448.82400000000001</v>
      </c>
      <c r="D42" s="593">
        <v>6.268684714862272</v>
      </c>
      <c r="E42" s="477">
        <v>350.18099999999998</v>
      </c>
      <c r="F42" s="597">
        <v>4.8909467455732871</v>
      </c>
      <c r="G42" s="481">
        <v>12.34</v>
      </c>
      <c r="H42" s="601">
        <v>0.17235167767632845</v>
      </c>
      <c r="I42" s="477">
        <v>86.302999999999997</v>
      </c>
      <c r="J42" s="605">
        <v>1.2053862916126559</v>
      </c>
      <c r="K42" s="484">
        <v>88.960999999999984</v>
      </c>
      <c r="L42" s="593">
        <v>1.2548590612481187</v>
      </c>
      <c r="M42" s="487">
        <v>14.731999999999999</v>
      </c>
      <c r="N42" s="609">
        <v>0.20780548431680498</v>
      </c>
      <c r="O42" s="490">
        <v>1.9059999999999999</v>
      </c>
      <c r="P42" s="680">
        <v>2.688550455524235E-2</v>
      </c>
      <c r="Q42" s="490">
        <v>72.322999999999993</v>
      </c>
      <c r="R42" s="593">
        <v>1.0201680723760715</v>
      </c>
      <c r="S42" s="481">
        <v>1.119</v>
      </c>
      <c r="T42" s="609">
        <v>1.5784301992296006E-2</v>
      </c>
      <c r="U42" s="481">
        <v>0.48</v>
      </c>
      <c r="V42" s="684">
        <v>6.7707461629151772E-3</v>
      </c>
      <c r="W42" s="481">
        <v>0</v>
      </c>
      <c r="X42" s="684">
        <v>0</v>
      </c>
      <c r="Y42" s="481">
        <v>0.63900000000000001</v>
      </c>
      <c r="Z42" s="684">
        <v>9.0135558293808309E-3</v>
      </c>
      <c r="AA42" s="494">
        <v>-37.33</v>
      </c>
      <c r="AB42" s="613">
        <v>-0.52656657137838248</v>
      </c>
      <c r="AC42" s="494">
        <v>1482.992</v>
      </c>
      <c r="AD42" s="617">
        <v>20.712816789349567</v>
      </c>
      <c r="AE42" s="477">
        <v>346.55799999999999</v>
      </c>
      <c r="AF42" s="609">
        <v>4.8403446282133737</v>
      </c>
      <c r="AG42" s="494">
        <v>781.36599999999999</v>
      </c>
      <c r="AH42" s="617">
        <v>10.913269123115237</v>
      </c>
      <c r="AI42" s="139" t="s">
        <v>71</v>
      </c>
    </row>
    <row r="43" spans="1:35" ht="30" customHeight="1">
      <c r="A43" s="139" t="s">
        <v>72</v>
      </c>
      <c r="B43" s="469">
        <v>3084962.4780000001</v>
      </c>
      <c r="C43" s="470">
        <v>984.68299999999999</v>
      </c>
      <c r="D43" s="593">
        <v>3.1918799888884744</v>
      </c>
      <c r="E43" s="477">
        <v>566.76099999999997</v>
      </c>
      <c r="F43" s="597">
        <v>1.8371730743624299</v>
      </c>
      <c r="G43" s="481">
        <v>1.415</v>
      </c>
      <c r="H43" s="601">
        <v>4.5867656741074951E-3</v>
      </c>
      <c r="I43" s="477">
        <v>416.50700000000001</v>
      </c>
      <c r="J43" s="605">
        <v>1.350120148851937</v>
      </c>
      <c r="K43" s="484">
        <v>856.43999999999994</v>
      </c>
      <c r="L43" s="593">
        <v>2.8227065361245072</v>
      </c>
      <c r="M43" s="487">
        <v>100.372</v>
      </c>
      <c r="N43" s="609">
        <v>0.33081208309267318</v>
      </c>
      <c r="O43" s="490">
        <v>1.518</v>
      </c>
      <c r="P43" s="680">
        <v>5.0031158304574778E-3</v>
      </c>
      <c r="Q43" s="490">
        <v>754.55</v>
      </c>
      <c r="R43" s="593">
        <v>2.4868913372013761</v>
      </c>
      <c r="S43" s="481">
        <v>28.928000000000001</v>
      </c>
      <c r="T43" s="609">
        <v>9.5342644758546716E-2</v>
      </c>
      <c r="U43" s="481">
        <v>28.338000000000001</v>
      </c>
      <c r="V43" s="684">
        <v>9.3398087222334655E-2</v>
      </c>
      <c r="W43" s="481">
        <v>0</v>
      </c>
      <c r="X43" s="684">
        <v>0</v>
      </c>
      <c r="Y43" s="481">
        <v>0.59</v>
      </c>
      <c r="Z43" s="684">
        <v>1.944557536212063E-3</v>
      </c>
      <c r="AA43" s="494">
        <v>-17.803999999999998</v>
      </c>
      <c r="AB43" s="613">
        <v>-5.8679495550372149E-2</v>
      </c>
      <c r="AC43" s="494">
        <v>8869.6710000000003</v>
      </c>
      <c r="AD43" s="617">
        <v>28.751309175566576</v>
      </c>
      <c r="AE43" s="477">
        <v>1277.7449999999999</v>
      </c>
      <c r="AF43" s="609">
        <v>4.1418494037190685</v>
      </c>
      <c r="AG43" s="494">
        <v>2502.8969999999999</v>
      </c>
      <c r="AH43" s="617">
        <v>8.1132169932343654</v>
      </c>
      <c r="AI43" s="139" t="s">
        <v>72</v>
      </c>
    </row>
    <row r="44" spans="1:35" ht="30" customHeight="1">
      <c r="A44" s="139" t="s">
        <v>73</v>
      </c>
      <c r="B44" s="469">
        <v>4146742.0290000001</v>
      </c>
      <c r="C44" s="470">
        <v>1793.7660000000001</v>
      </c>
      <c r="D44" s="593">
        <v>4.3257236342540759</v>
      </c>
      <c r="E44" s="477">
        <v>1195.269</v>
      </c>
      <c r="F44" s="597">
        <v>2.8824291254217296</v>
      </c>
      <c r="G44" s="481">
        <v>1.8089999999999999</v>
      </c>
      <c r="H44" s="601">
        <v>4.3624609087058305E-3</v>
      </c>
      <c r="I44" s="477">
        <v>596.68799999999999</v>
      </c>
      <c r="J44" s="605">
        <v>1.43893204792364</v>
      </c>
      <c r="K44" s="484">
        <v>1296.1420000000001</v>
      </c>
      <c r="L44" s="593">
        <v>3.1737372462179172</v>
      </c>
      <c r="M44" s="487">
        <v>121.69</v>
      </c>
      <c r="N44" s="609">
        <v>0.29797050438320677</v>
      </c>
      <c r="O44" s="490">
        <v>6.2990000000000004</v>
      </c>
      <c r="P44" s="680">
        <v>1.5423750572025798E-2</v>
      </c>
      <c r="Q44" s="490">
        <v>1168.153</v>
      </c>
      <c r="R44" s="593">
        <v>2.8603429912626845</v>
      </c>
      <c r="S44" s="481">
        <v>40.340000000000003</v>
      </c>
      <c r="T44" s="609">
        <v>9.877664678131777E-2</v>
      </c>
      <c r="U44" s="481">
        <v>33.173999999999999</v>
      </c>
      <c r="V44" s="684">
        <v>8.1229957370437186E-2</v>
      </c>
      <c r="W44" s="481">
        <v>0</v>
      </c>
      <c r="X44" s="684">
        <v>0</v>
      </c>
      <c r="Y44" s="481">
        <v>7.1660000000000004</v>
      </c>
      <c r="Z44" s="684">
        <v>1.7546689410880594E-2</v>
      </c>
      <c r="AA44" s="494">
        <v>-9.4890000000000008</v>
      </c>
      <c r="AB44" s="613">
        <v>-2.3234794281307005E-2</v>
      </c>
      <c r="AC44" s="494">
        <v>10266.096</v>
      </c>
      <c r="AD44" s="617">
        <v>24.757016299072021</v>
      </c>
      <c r="AE44" s="477">
        <v>1625.434</v>
      </c>
      <c r="AF44" s="609">
        <v>3.9197856742296038</v>
      </c>
      <c r="AG44" s="494">
        <v>3549.172</v>
      </c>
      <c r="AH44" s="617">
        <v>8.558940911151625</v>
      </c>
      <c r="AI44" s="139" t="s">
        <v>73</v>
      </c>
    </row>
    <row r="45" spans="1:35" ht="30" customHeight="1">
      <c r="A45" s="139" t="s">
        <v>74</v>
      </c>
      <c r="B45" s="469">
        <v>1552755.442</v>
      </c>
      <c r="C45" s="470">
        <v>292.15300000000002</v>
      </c>
      <c r="D45" s="593">
        <v>1.8815132898436173</v>
      </c>
      <c r="E45" s="477">
        <v>222.05199999999999</v>
      </c>
      <c r="F45" s="597">
        <v>1.4300513396622827</v>
      </c>
      <c r="G45" s="481">
        <v>0.54200000000000004</v>
      </c>
      <c r="H45" s="601">
        <v>3.4905689932851645E-3</v>
      </c>
      <c r="I45" s="477">
        <v>69.558999999999997</v>
      </c>
      <c r="J45" s="605">
        <v>0.4479713811880493</v>
      </c>
      <c r="K45" s="484">
        <v>831.73</v>
      </c>
      <c r="L45" s="593">
        <v>5.4339552979098293</v>
      </c>
      <c r="M45" s="487">
        <v>63.470999999999997</v>
      </c>
      <c r="N45" s="609">
        <v>0.41467612892841993</v>
      </c>
      <c r="O45" s="490">
        <v>12.672000000000001</v>
      </c>
      <c r="P45" s="680">
        <v>8.2790186160308463E-2</v>
      </c>
      <c r="Q45" s="490">
        <v>755.58699999999999</v>
      </c>
      <c r="R45" s="593">
        <v>4.9364889828210998</v>
      </c>
      <c r="S45" s="481">
        <v>26.829000000000001</v>
      </c>
      <c r="T45" s="609">
        <v>0.17528234726127806</v>
      </c>
      <c r="U45" s="481">
        <v>20.492000000000001</v>
      </c>
      <c r="V45" s="684">
        <v>0.13388072086466549</v>
      </c>
      <c r="W45" s="481">
        <v>0</v>
      </c>
      <c r="X45" s="684">
        <v>0</v>
      </c>
      <c r="Y45" s="481">
        <v>6.3369999999999997</v>
      </c>
      <c r="Z45" s="684">
        <v>4.1401626396612587E-2</v>
      </c>
      <c r="AA45" s="494">
        <v>-1.254</v>
      </c>
      <c r="AB45" s="613">
        <v>-8.1927788387805237E-3</v>
      </c>
      <c r="AC45" s="494">
        <v>3926.9690000000001</v>
      </c>
      <c r="AD45" s="617">
        <v>25.290325145741786</v>
      </c>
      <c r="AE45" s="477">
        <v>376.09100000000001</v>
      </c>
      <c r="AF45" s="609">
        <v>2.4220877919808315</v>
      </c>
      <c r="AG45" s="494">
        <v>4735.4390000000003</v>
      </c>
      <c r="AH45" s="617">
        <v>30.497004691869563</v>
      </c>
      <c r="AI45" s="139" t="s">
        <v>74</v>
      </c>
    </row>
    <row r="46" spans="1:35" ht="30" customHeight="1">
      <c r="A46" s="139" t="s">
        <v>75</v>
      </c>
      <c r="B46" s="469">
        <v>1166426.0630000001</v>
      </c>
      <c r="C46" s="470">
        <v>987.12400000000002</v>
      </c>
      <c r="D46" s="593">
        <v>8.4628081565766582</v>
      </c>
      <c r="E46" s="477">
        <v>572.79499999999996</v>
      </c>
      <c r="F46" s="597">
        <v>4.9106841673855834</v>
      </c>
      <c r="G46" s="481">
        <v>2.56</v>
      </c>
      <c r="H46" s="601">
        <v>2.1947383389357616E-2</v>
      </c>
      <c r="I46" s="477">
        <v>411.76900000000001</v>
      </c>
      <c r="J46" s="605">
        <v>3.5301766058017168</v>
      </c>
      <c r="K46" s="484">
        <v>294.173</v>
      </c>
      <c r="L46" s="593">
        <v>2.5510790240514978</v>
      </c>
      <c r="M46" s="487">
        <v>49.957999999999998</v>
      </c>
      <c r="N46" s="609">
        <v>0.43323760468691802</v>
      </c>
      <c r="O46" s="490">
        <v>0.33100000000000002</v>
      </c>
      <c r="P46" s="680">
        <v>2.8704441160849088E-3</v>
      </c>
      <c r="Q46" s="490">
        <v>243.88399999999999</v>
      </c>
      <c r="R46" s="593">
        <v>2.1149709752484949</v>
      </c>
      <c r="S46" s="481">
        <v>11.233000000000001</v>
      </c>
      <c r="T46" s="609">
        <v>9.7412987178192675E-2</v>
      </c>
      <c r="U46" s="481">
        <v>11.233000000000001</v>
      </c>
      <c r="V46" s="684">
        <v>9.7412987178192675E-2</v>
      </c>
      <c r="W46" s="481">
        <v>0</v>
      </c>
      <c r="X46" s="684">
        <v>0</v>
      </c>
      <c r="Y46" s="481">
        <v>0</v>
      </c>
      <c r="Z46" s="684">
        <v>0</v>
      </c>
      <c r="AA46" s="494">
        <v>-9.5950000000000006</v>
      </c>
      <c r="AB46" s="613">
        <v>-8.3208191220044414E-2</v>
      </c>
      <c r="AC46" s="494">
        <v>3616.556</v>
      </c>
      <c r="AD46" s="617">
        <v>31.005445734797508</v>
      </c>
      <c r="AE46" s="477">
        <v>476.411</v>
      </c>
      <c r="AF46" s="609">
        <v>4.0843651827762697</v>
      </c>
      <c r="AG46" s="494">
        <v>982.274</v>
      </c>
      <c r="AH46" s="617">
        <v>8.421228152889789</v>
      </c>
      <c r="AI46" s="139" t="s">
        <v>75</v>
      </c>
    </row>
    <row r="47" spans="1:35" ht="30" customHeight="1">
      <c r="A47" s="139" t="s">
        <v>76</v>
      </c>
      <c r="B47" s="469">
        <v>1571780.0379999999</v>
      </c>
      <c r="C47" s="470">
        <v>945.31500000000005</v>
      </c>
      <c r="D47" s="593">
        <v>6.014295748423292</v>
      </c>
      <c r="E47" s="477">
        <v>455.79899999999998</v>
      </c>
      <c r="F47" s="597">
        <v>2.899890499818143</v>
      </c>
      <c r="G47" s="481">
        <v>0.17399999999999999</v>
      </c>
      <c r="H47" s="601">
        <v>1.1070251294284473E-3</v>
      </c>
      <c r="I47" s="477">
        <v>489.34199999999998</v>
      </c>
      <c r="J47" s="605">
        <v>3.1132982234757205</v>
      </c>
      <c r="K47" s="484">
        <v>643.90099999999995</v>
      </c>
      <c r="L47" s="593">
        <v>4.1750896137437365</v>
      </c>
      <c r="M47" s="487">
        <v>147.15299999999999</v>
      </c>
      <c r="N47" s="609">
        <v>0.95414817173949429</v>
      </c>
      <c r="O47" s="490">
        <v>6.5170000000000003</v>
      </c>
      <c r="P47" s="680">
        <v>4.2256587600839161E-2</v>
      </c>
      <c r="Q47" s="490">
        <v>490.23099999999999</v>
      </c>
      <c r="R47" s="593">
        <v>3.1786848544034041</v>
      </c>
      <c r="S47" s="481">
        <v>47.081000000000003</v>
      </c>
      <c r="T47" s="609">
        <v>0.30527580187741427</v>
      </c>
      <c r="U47" s="481">
        <v>26.806000000000001</v>
      </c>
      <c r="V47" s="684">
        <v>0.17381158312537895</v>
      </c>
      <c r="W47" s="481">
        <v>0</v>
      </c>
      <c r="X47" s="684">
        <v>0</v>
      </c>
      <c r="Y47" s="481">
        <v>20.274999999999999</v>
      </c>
      <c r="Z47" s="684">
        <v>0.13146421875203526</v>
      </c>
      <c r="AA47" s="494">
        <v>-4.4290000000000003</v>
      </c>
      <c r="AB47" s="613">
        <v>-2.8717880387312666E-2</v>
      </c>
      <c r="AC47" s="494">
        <v>3590.6790000000001</v>
      </c>
      <c r="AD47" s="617">
        <v>22.844666004086253</v>
      </c>
      <c r="AE47" s="477">
        <v>641.11800000000005</v>
      </c>
      <c r="AF47" s="609">
        <v>4.0789295225799274</v>
      </c>
      <c r="AG47" s="494">
        <v>1841.585</v>
      </c>
      <c r="AH47" s="617">
        <v>11.716556741255674</v>
      </c>
      <c r="AI47" s="139" t="s">
        <v>76</v>
      </c>
    </row>
    <row r="48" spans="1:35" ht="30" customHeight="1">
      <c r="A48" s="139" t="s">
        <v>77</v>
      </c>
      <c r="B48" s="469">
        <v>1460907.0970000001</v>
      </c>
      <c r="C48" s="470">
        <v>805.19600000000003</v>
      </c>
      <c r="D48" s="593">
        <v>5.5116167321897818</v>
      </c>
      <c r="E48" s="477">
        <v>534.005</v>
      </c>
      <c r="F48" s="597">
        <v>3.6552974593428234</v>
      </c>
      <c r="G48" s="481">
        <v>13.907</v>
      </c>
      <c r="H48" s="601">
        <v>9.5194280516251048E-2</v>
      </c>
      <c r="I48" s="477">
        <v>257.28399999999999</v>
      </c>
      <c r="J48" s="605">
        <v>1.7611249923307066</v>
      </c>
      <c r="K48" s="484">
        <v>678.50300000000004</v>
      </c>
      <c r="L48" s="593">
        <v>4.708187248957846</v>
      </c>
      <c r="M48" s="487">
        <v>87.073999999999998</v>
      </c>
      <c r="N48" s="609">
        <v>0.60421353555659363</v>
      </c>
      <c r="O48" s="490">
        <v>10.227</v>
      </c>
      <c r="P48" s="680">
        <v>7.0965980983270366E-2</v>
      </c>
      <c r="Q48" s="490">
        <v>581.202</v>
      </c>
      <c r="R48" s="593">
        <v>4.0330077324179818</v>
      </c>
      <c r="S48" s="481">
        <v>20</v>
      </c>
      <c r="T48" s="609">
        <v>0.1387816192104632</v>
      </c>
      <c r="U48" s="481">
        <v>4.0170000000000003</v>
      </c>
      <c r="V48" s="684">
        <v>2.7874288218421535E-2</v>
      </c>
      <c r="W48" s="481">
        <v>0</v>
      </c>
      <c r="X48" s="684">
        <v>0</v>
      </c>
      <c r="Y48" s="481">
        <v>15.983000000000001</v>
      </c>
      <c r="Z48" s="684">
        <v>0.11090733099204167</v>
      </c>
      <c r="AA48" s="494">
        <v>-8.0739999999999998</v>
      </c>
      <c r="AB48" s="613">
        <v>-5.6026139675263993E-2</v>
      </c>
      <c r="AC48" s="494">
        <v>3763.8850000000002</v>
      </c>
      <c r="AD48" s="617">
        <v>25.764027074200737</v>
      </c>
      <c r="AE48" s="477">
        <v>1122.845</v>
      </c>
      <c r="AF48" s="609">
        <v>7.6859439063974921</v>
      </c>
      <c r="AG48" s="494">
        <v>1344.2270000000001</v>
      </c>
      <c r="AH48" s="617">
        <v>9.2013174743308124</v>
      </c>
      <c r="AI48" s="139" t="s">
        <v>77</v>
      </c>
    </row>
    <row r="49" spans="1:35" ht="30" customHeight="1">
      <c r="A49" s="139" t="s">
        <v>78</v>
      </c>
      <c r="B49" s="469">
        <v>743841.93299999996</v>
      </c>
      <c r="C49" s="470">
        <v>172.654</v>
      </c>
      <c r="D49" s="593">
        <v>2.3211114127925887</v>
      </c>
      <c r="E49" s="477">
        <v>132.07900000000001</v>
      </c>
      <c r="F49" s="597">
        <v>1.7756326195178354</v>
      </c>
      <c r="G49" s="481">
        <v>3.1309999999999998</v>
      </c>
      <c r="H49" s="601">
        <v>4.2092276075003154E-2</v>
      </c>
      <c r="I49" s="477">
        <v>37.444000000000003</v>
      </c>
      <c r="J49" s="605">
        <v>0.50338651719975036</v>
      </c>
      <c r="K49" s="484">
        <v>750.49900000000002</v>
      </c>
      <c r="L49" s="593">
        <v>10.179040151131579</v>
      </c>
      <c r="M49" s="487">
        <v>155.96</v>
      </c>
      <c r="N49" s="609">
        <v>2.1152900962832475</v>
      </c>
      <c r="O49" s="490">
        <v>17.507000000000001</v>
      </c>
      <c r="P49" s="680">
        <v>0.23744795919229814</v>
      </c>
      <c r="Q49" s="490">
        <v>577.03200000000004</v>
      </c>
      <c r="R49" s="593">
        <v>7.8263020956560334</v>
      </c>
      <c r="S49" s="481">
        <v>20.023</v>
      </c>
      <c r="T49" s="609">
        <v>0.27157254166375649</v>
      </c>
      <c r="U49" s="481">
        <v>20.023</v>
      </c>
      <c r="V49" s="684">
        <v>0.27157254166375649</v>
      </c>
      <c r="W49" s="481">
        <v>0</v>
      </c>
      <c r="X49" s="684">
        <v>0</v>
      </c>
      <c r="Y49" s="481">
        <v>0</v>
      </c>
      <c r="Z49" s="684">
        <v>0</v>
      </c>
      <c r="AA49" s="494">
        <v>-3.0289999999999999</v>
      </c>
      <c r="AB49" s="613">
        <v>-4.108241665582172E-2</v>
      </c>
      <c r="AC49" s="494">
        <v>1295.7629999999999</v>
      </c>
      <c r="AD49" s="617">
        <v>17.419870304622904</v>
      </c>
      <c r="AE49" s="477">
        <v>501.92399999999998</v>
      </c>
      <c r="AF49" s="609">
        <v>6.7477239146182955</v>
      </c>
      <c r="AG49" s="494">
        <v>1034.934</v>
      </c>
      <c r="AH49" s="617">
        <v>13.913359197511118</v>
      </c>
      <c r="AI49" s="139" t="s">
        <v>78</v>
      </c>
    </row>
    <row r="50" spans="1:35" ht="30" customHeight="1">
      <c r="A50" s="139" t="s">
        <v>79</v>
      </c>
      <c r="B50" s="469">
        <v>8339266.1600000001</v>
      </c>
      <c r="C50" s="470">
        <v>1843.018</v>
      </c>
      <c r="D50" s="593">
        <v>2.210048180066722</v>
      </c>
      <c r="E50" s="477">
        <v>1524.2090000000001</v>
      </c>
      <c r="F50" s="597">
        <v>1.8277495534451198</v>
      </c>
      <c r="G50" s="481">
        <v>11.021000000000001</v>
      </c>
      <c r="H50" s="601">
        <v>1.3215791160214031E-2</v>
      </c>
      <c r="I50" s="477">
        <v>307.78800000000001</v>
      </c>
      <c r="J50" s="605">
        <v>0.36908283546138793</v>
      </c>
      <c r="K50" s="484">
        <v>534.58300000000008</v>
      </c>
      <c r="L50" s="593">
        <v>0.65280217941125729</v>
      </c>
      <c r="M50" s="487">
        <v>253.56800000000001</v>
      </c>
      <c r="N50" s="609">
        <v>0.30964273654222768</v>
      </c>
      <c r="O50" s="490">
        <v>5.0039999999999996</v>
      </c>
      <c r="P50" s="680">
        <v>6.1105985520937458E-3</v>
      </c>
      <c r="Q50" s="490">
        <v>276.01100000000002</v>
      </c>
      <c r="R50" s="593">
        <v>0.33704884431693588</v>
      </c>
      <c r="S50" s="481">
        <v>55.274999999999999</v>
      </c>
      <c r="T50" s="609">
        <v>6.7498668058949204E-2</v>
      </c>
      <c r="U50" s="481">
        <v>55.274999999999999</v>
      </c>
      <c r="V50" s="684">
        <v>6.7498668058949204E-2</v>
      </c>
      <c r="W50" s="481">
        <v>0</v>
      </c>
      <c r="X50" s="684">
        <v>0</v>
      </c>
      <c r="Y50" s="481">
        <v>0</v>
      </c>
      <c r="Z50" s="684">
        <v>0</v>
      </c>
      <c r="AA50" s="494">
        <v>-14.835000000000001</v>
      </c>
      <c r="AB50" s="613">
        <v>-1.8115653381357059E-2</v>
      </c>
      <c r="AC50" s="494">
        <v>25266.964</v>
      </c>
      <c r="AD50" s="617">
        <v>30.298785906600685</v>
      </c>
      <c r="AE50" s="477">
        <v>4308.7740000000003</v>
      </c>
      <c r="AF50" s="609">
        <v>5.1668503167189961</v>
      </c>
      <c r="AG50" s="494">
        <v>11814.35</v>
      </c>
      <c r="AH50" s="617">
        <v>14.167133862051958</v>
      </c>
      <c r="AI50" s="139" t="s">
        <v>79</v>
      </c>
    </row>
    <row r="51" spans="1:35" ht="30" customHeight="1">
      <c r="A51" s="139" t="s">
        <v>80</v>
      </c>
      <c r="B51" s="469">
        <v>1113166.2009999999</v>
      </c>
      <c r="C51" s="470">
        <v>783.33799999999997</v>
      </c>
      <c r="D51" s="593">
        <v>7.0370264502847588</v>
      </c>
      <c r="E51" s="477">
        <v>519.49900000000002</v>
      </c>
      <c r="F51" s="597">
        <v>4.6668592662381787</v>
      </c>
      <c r="G51" s="481">
        <v>19.306999999999999</v>
      </c>
      <c r="H51" s="601">
        <v>0.17344220461109744</v>
      </c>
      <c r="I51" s="477">
        <v>244.53200000000001</v>
      </c>
      <c r="J51" s="605">
        <v>2.1967249794354835</v>
      </c>
      <c r="K51" s="484">
        <v>224.28800000000001</v>
      </c>
      <c r="L51" s="593">
        <v>2.0456231507006053</v>
      </c>
      <c r="M51" s="487">
        <v>26.61</v>
      </c>
      <c r="N51" s="609">
        <v>0.24269703256591124</v>
      </c>
      <c r="O51" s="490">
        <v>6.5579999999999998</v>
      </c>
      <c r="P51" s="680">
        <v>5.9812369017934838E-2</v>
      </c>
      <c r="Q51" s="490">
        <v>191.12</v>
      </c>
      <c r="R51" s="593">
        <v>1.7431137491167592</v>
      </c>
      <c r="S51" s="481">
        <v>57.59</v>
      </c>
      <c r="T51" s="609">
        <v>0.52525073677079404</v>
      </c>
      <c r="U51" s="481">
        <v>0</v>
      </c>
      <c r="V51" s="684">
        <v>0</v>
      </c>
      <c r="W51" s="481">
        <v>0</v>
      </c>
      <c r="X51" s="684">
        <v>0</v>
      </c>
      <c r="Y51" s="481">
        <v>57.59</v>
      </c>
      <c r="Z51" s="684">
        <v>0.52525073677079404</v>
      </c>
      <c r="AA51" s="494">
        <v>-1.6719999999999999</v>
      </c>
      <c r="AB51" s="613">
        <v>-1.5249509148823885E-2</v>
      </c>
      <c r="AC51" s="494">
        <v>3147.13</v>
      </c>
      <c r="AD51" s="617">
        <v>28.271878872829703</v>
      </c>
      <c r="AE51" s="477">
        <v>473.56700000000001</v>
      </c>
      <c r="AF51" s="609">
        <v>4.2542344492186039</v>
      </c>
      <c r="AG51" s="494">
        <v>1081.4829999999999</v>
      </c>
      <c r="AH51" s="617">
        <v>9.7153776231120048</v>
      </c>
      <c r="AI51" s="139" t="s">
        <v>80</v>
      </c>
    </row>
    <row r="52" spans="1:35" ht="30" customHeight="1">
      <c r="A52" s="139" t="s">
        <v>81</v>
      </c>
      <c r="B52" s="469">
        <v>1719904.3459999999</v>
      </c>
      <c r="C52" s="470">
        <v>784.62800000000004</v>
      </c>
      <c r="D52" s="593">
        <v>4.5620444056951062</v>
      </c>
      <c r="E52" s="477">
        <v>505.99400000000003</v>
      </c>
      <c r="F52" s="597">
        <v>2.9419891936246092</v>
      </c>
      <c r="G52" s="481">
        <v>26.196000000000002</v>
      </c>
      <c r="H52" s="601">
        <v>0.15231079600981484</v>
      </c>
      <c r="I52" s="477">
        <v>252.43799999999999</v>
      </c>
      <c r="J52" s="605">
        <v>1.4677444160606825</v>
      </c>
      <c r="K52" s="484">
        <v>403.19499999999999</v>
      </c>
      <c r="L52" s="593">
        <v>2.3691919642213133</v>
      </c>
      <c r="M52" s="487">
        <v>97.465000000000003</v>
      </c>
      <c r="N52" s="609">
        <v>0.57270872603288814</v>
      </c>
      <c r="O52" s="490">
        <v>8.8209999999999997</v>
      </c>
      <c r="P52" s="680">
        <v>5.1832592954764334E-2</v>
      </c>
      <c r="Q52" s="490">
        <v>296.90899999999999</v>
      </c>
      <c r="R52" s="593">
        <v>1.744650645233661</v>
      </c>
      <c r="S52" s="481">
        <v>20.129000000000001</v>
      </c>
      <c r="T52" s="609">
        <v>0.11827890982728165</v>
      </c>
      <c r="U52" s="481">
        <v>19.853000000000002</v>
      </c>
      <c r="V52" s="684">
        <v>0.11665712140697612</v>
      </c>
      <c r="W52" s="481">
        <v>0</v>
      </c>
      <c r="X52" s="684">
        <v>0</v>
      </c>
      <c r="Y52" s="481">
        <v>0.27600000000000002</v>
      </c>
      <c r="Z52" s="684">
        <v>1.621788420305516E-3</v>
      </c>
      <c r="AA52" s="494">
        <v>-4.0739999999999998</v>
      </c>
      <c r="AB52" s="613">
        <v>-2.3939007334509682E-2</v>
      </c>
      <c r="AC52" s="494">
        <v>3932.6089999999999</v>
      </c>
      <c r="AD52" s="617">
        <v>22.865277415840659</v>
      </c>
      <c r="AE52" s="477">
        <v>784.23800000000006</v>
      </c>
      <c r="AF52" s="609">
        <v>4.559776837728859</v>
      </c>
      <c r="AG52" s="494">
        <v>982.04600000000005</v>
      </c>
      <c r="AH52" s="617">
        <v>5.7098873102097514</v>
      </c>
      <c r="AI52" s="139" t="s">
        <v>81</v>
      </c>
    </row>
    <row r="53" spans="1:35" ht="30" customHeight="1">
      <c r="A53" s="139" t="s">
        <v>82</v>
      </c>
      <c r="B53" s="469">
        <v>2039027.926</v>
      </c>
      <c r="C53" s="470">
        <v>799.53800000000001</v>
      </c>
      <c r="D53" s="593">
        <v>3.9211723871210973</v>
      </c>
      <c r="E53" s="477">
        <v>599.44600000000003</v>
      </c>
      <c r="F53" s="597">
        <v>2.9398616485647877</v>
      </c>
      <c r="G53" s="481">
        <v>3.9980000000000002</v>
      </c>
      <c r="H53" s="601">
        <v>1.9607382267897398E-2</v>
      </c>
      <c r="I53" s="477">
        <v>196.09399999999999</v>
      </c>
      <c r="J53" s="605">
        <v>0.96170335628841208</v>
      </c>
      <c r="K53" s="484">
        <v>385.58099999999996</v>
      </c>
      <c r="L53" s="593">
        <v>1.9295399348833153</v>
      </c>
      <c r="M53" s="487">
        <v>98.841999999999999</v>
      </c>
      <c r="N53" s="609">
        <v>0.49462910839418089</v>
      </c>
      <c r="O53" s="490">
        <v>5.3440000000000003</v>
      </c>
      <c r="P53" s="680">
        <v>2.674265955017607E-2</v>
      </c>
      <c r="Q53" s="490">
        <v>281.39499999999998</v>
      </c>
      <c r="R53" s="593">
        <v>1.4081681669389585</v>
      </c>
      <c r="S53" s="481">
        <v>20.094999999999999</v>
      </c>
      <c r="T53" s="609">
        <v>0.10056020652335106</v>
      </c>
      <c r="U53" s="481">
        <v>20.094999999999999</v>
      </c>
      <c r="V53" s="684">
        <v>0.10056020652335106</v>
      </c>
      <c r="W53" s="481">
        <v>0</v>
      </c>
      <c r="X53" s="684">
        <v>0</v>
      </c>
      <c r="Y53" s="481">
        <v>0</v>
      </c>
      <c r="Z53" s="684">
        <v>0</v>
      </c>
      <c r="AA53" s="494">
        <v>-15.473000000000001</v>
      </c>
      <c r="AB53" s="613">
        <v>-7.7430608386952524E-2</v>
      </c>
      <c r="AC53" s="494">
        <v>5877.8050000000003</v>
      </c>
      <c r="AD53" s="617">
        <v>28.826505635607468</v>
      </c>
      <c r="AE53" s="477">
        <v>497.495</v>
      </c>
      <c r="AF53" s="609">
        <v>2.4398635921379728</v>
      </c>
      <c r="AG53" s="494">
        <v>2759.335</v>
      </c>
      <c r="AH53" s="617">
        <v>13.532600337716023</v>
      </c>
      <c r="AI53" s="139" t="s">
        <v>82</v>
      </c>
    </row>
    <row r="54" spans="1:35" ht="30" customHeight="1">
      <c r="A54" s="139" t="s">
        <v>83</v>
      </c>
      <c r="B54" s="469">
        <v>1334965.794</v>
      </c>
      <c r="C54" s="470">
        <v>826.19500000000005</v>
      </c>
      <c r="D54" s="593">
        <v>6.188885166296628</v>
      </c>
      <c r="E54" s="477">
        <v>634.96299999999997</v>
      </c>
      <c r="F54" s="597">
        <v>4.7563990242584451</v>
      </c>
      <c r="G54" s="481">
        <v>6.5419999999999998</v>
      </c>
      <c r="H54" s="601">
        <v>4.9005000947612287E-2</v>
      </c>
      <c r="I54" s="477">
        <v>184.69</v>
      </c>
      <c r="J54" s="605">
        <v>1.3834811410905707</v>
      </c>
      <c r="K54" s="484">
        <v>346.79199999999997</v>
      </c>
      <c r="L54" s="593">
        <v>2.6413370197685744</v>
      </c>
      <c r="M54" s="487">
        <v>111.146</v>
      </c>
      <c r="N54" s="609">
        <v>0.84654214745206935</v>
      </c>
      <c r="O54" s="490">
        <v>6.7320000000000002</v>
      </c>
      <c r="P54" s="680">
        <v>5.1274195532428797E-2</v>
      </c>
      <c r="Q54" s="490">
        <v>228.91399999999999</v>
      </c>
      <c r="R54" s="593">
        <v>1.7435206767840765</v>
      </c>
      <c r="S54" s="481">
        <v>10.456</v>
      </c>
      <c r="T54" s="609">
        <v>7.9637995913112797E-2</v>
      </c>
      <c r="U54" s="481">
        <v>10.456</v>
      </c>
      <c r="V54" s="684">
        <v>7.9637995913112797E-2</v>
      </c>
      <c r="W54" s="481">
        <v>0</v>
      </c>
      <c r="X54" s="684">
        <v>0</v>
      </c>
      <c r="Y54" s="481">
        <v>0</v>
      </c>
      <c r="Z54" s="684">
        <v>0</v>
      </c>
      <c r="AA54" s="494">
        <v>-11.021000000000001</v>
      </c>
      <c r="AB54" s="613">
        <v>-8.3941311491814871E-2</v>
      </c>
      <c r="AC54" s="494">
        <v>3955.5189999999998</v>
      </c>
      <c r="AD54" s="617">
        <v>29.630115002032777</v>
      </c>
      <c r="AE54" s="477">
        <v>290.28100000000001</v>
      </c>
      <c r="AF54" s="609">
        <v>2.174445227770383</v>
      </c>
      <c r="AG54" s="494">
        <v>1122.1300000000001</v>
      </c>
      <c r="AH54" s="617">
        <v>8.4056835391843769</v>
      </c>
      <c r="AI54" s="139" t="s">
        <v>83</v>
      </c>
    </row>
    <row r="55" spans="1:35" ht="30" customHeight="1">
      <c r="A55" s="139" t="s">
        <v>84</v>
      </c>
      <c r="B55" s="469">
        <v>1272651.926</v>
      </c>
      <c r="C55" s="470">
        <v>919.56200000000001</v>
      </c>
      <c r="D55" s="593">
        <v>7.2255577602449641</v>
      </c>
      <c r="E55" s="477">
        <v>751.33100000000002</v>
      </c>
      <c r="F55" s="597">
        <v>5.9036645028422328</v>
      </c>
      <c r="G55" s="481">
        <v>4.5650000000000004</v>
      </c>
      <c r="H55" s="601">
        <v>3.5869980681583473E-2</v>
      </c>
      <c r="I55" s="477">
        <v>163.666</v>
      </c>
      <c r="J55" s="605">
        <v>1.2860232767211479</v>
      </c>
      <c r="K55" s="484">
        <v>362.96000000000004</v>
      </c>
      <c r="L55" s="593">
        <v>2.8969099176598743</v>
      </c>
      <c r="M55" s="487">
        <v>118.679</v>
      </c>
      <c r="N55" s="609">
        <v>0.94721834945436467</v>
      </c>
      <c r="O55" s="490">
        <v>3.476</v>
      </c>
      <c r="P55" s="680">
        <v>2.7743164188300976E-2</v>
      </c>
      <c r="Q55" s="490">
        <v>240.80500000000001</v>
      </c>
      <c r="R55" s="593">
        <v>1.9219484040172086</v>
      </c>
      <c r="S55" s="481">
        <v>17.91</v>
      </c>
      <c r="T55" s="609">
        <v>0.14294593515893858</v>
      </c>
      <c r="U55" s="481">
        <v>15.863</v>
      </c>
      <c r="V55" s="684">
        <v>0.12660811666254845</v>
      </c>
      <c r="W55" s="481">
        <v>0</v>
      </c>
      <c r="X55" s="684">
        <v>0</v>
      </c>
      <c r="Y55" s="481">
        <v>2.0470000000000002</v>
      </c>
      <c r="Z55" s="684">
        <v>1.6337818496390134E-2</v>
      </c>
      <c r="AA55" s="494">
        <v>-4.8479999999999999</v>
      </c>
      <c r="AB55" s="613">
        <v>-3.8693573068148197E-2</v>
      </c>
      <c r="AC55" s="494">
        <v>4591.6530000000002</v>
      </c>
      <c r="AD55" s="617">
        <v>36.079409508550889</v>
      </c>
      <c r="AE55" s="477">
        <v>443.95400000000001</v>
      </c>
      <c r="AF55" s="609">
        <v>3.4884165177462676</v>
      </c>
      <c r="AG55" s="494">
        <v>1158.8720000000001</v>
      </c>
      <c r="AH55" s="617">
        <v>9.1059619391956197</v>
      </c>
      <c r="AI55" s="139" t="s">
        <v>84</v>
      </c>
    </row>
    <row r="56" spans="1:35" ht="30" customHeight="1">
      <c r="A56" s="139" t="s">
        <v>85</v>
      </c>
      <c r="B56" s="469">
        <v>1771299.9739999999</v>
      </c>
      <c r="C56" s="470">
        <v>2123.3829999999998</v>
      </c>
      <c r="D56" s="593">
        <v>11.987709767786628</v>
      </c>
      <c r="E56" s="477">
        <v>1403.395</v>
      </c>
      <c r="F56" s="597">
        <v>7.9229662993265535</v>
      </c>
      <c r="G56" s="481">
        <v>18.818000000000001</v>
      </c>
      <c r="H56" s="601">
        <v>0.1062383575691285</v>
      </c>
      <c r="I56" s="477">
        <v>701.17</v>
      </c>
      <c r="J56" s="605">
        <v>3.9585051108909459</v>
      </c>
      <c r="K56" s="484">
        <v>399.11899999999997</v>
      </c>
      <c r="L56" s="593">
        <v>2.2812234847662776</v>
      </c>
      <c r="M56" s="487">
        <v>96.343999999999994</v>
      </c>
      <c r="N56" s="609">
        <v>0.55066833554985417</v>
      </c>
      <c r="O56" s="490">
        <v>8.9689999999999994</v>
      </c>
      <c r="P56" s="680">
        <v>5.1263641758144178E-2</v>
      </c>
      <c r="Q56" s="490">
        <v>293.80599999999998</v>
      </c>
      <c r="R56" s="593">
        <v>1.6792915074582795</v>
      </c>
      <c r="S56" s="481">
        <v>78.061000000000007</v>
      </c>
      <c r="T56" s="609">
        <v>0.44616915367181326</v>
      </c>
      <c r="U56" s="481">
        <v>42.679000000000002</v>
      </c>
      <c r="V56" s="684">
        <v>0.24393811646736932</v>
      </c>
      <c r="W56" s="481">
        <v>0</v>
      </c>
      <c r="X56" s="684">
        <v>0</v>
      </c>
      <c r="Y56" s="481">
        <v>35.381999999999998</v>
      </c>
      <c r="Z56" s="684">
        <v>0.20223103720444388</v>
      </c>
      <c r="AA56" s="494">
        <v>-51.857999999999997</v>
      </c>
      <c r="AB56" s="613">
        <v>-0.29640204418484117</v>
      </c>
      <c r="AC56" s="494">
        <v>6249.3620000000001</v>
      </c>
      <c r="AD56" s="617">
        <v>35.281217702993089</v>
      </c>
      <c r="AE56" s="477">
        <v>949.85599999999999</v>
      </c>
      <c r="AF56" s="609">
        <v>5.3624796135180208</v>
      </c>
      <c r="AG56" s="494">
        <v>2984.422</v>
      </c>
      <c r="AH56" s="617">
        <v>16.848766690040048</v>
      </c>
      <c r="AI56" s="139" t="s">
        <v>85</v>
      </c>
    </row>
    <row r="57" spans="1:35" ht="30" customHeight="1" thickBot="1">
      <c r="A57" s="140" t="s">
        <v>86</v>
      </c>
      <c r="B57" s="471">
        <v>1626162.173</v>
      </c>
      <c r="C57" s="472">
        <v>1270.683</v>
      </c>
      <c r="D57" s="594">
        <v>7.8139992498767832</v>
      </c>
      <c r="E57" s="478">
        <v>844.06799999999998</v>
      </c>
      <c r="F57" s="598">
        <v>5.1905524185379015</v>
      </c>
      <c r="G57" s="482">
        <v>7.8609999999999998</v>
      </c>
      <c r="H57" s="602">
        <v>4.8340812069793487E-2</v>
      </c>
      <c r="I57" s="478">
        <v>418.75400000000002</v>
      </c>
      <c r="J57" s="606">
        <v>2.5751060192690884</v>
      </c>
      <c r="K57" s="485">
        <v>498.798</v>
      </c>
      <c r="L57" s="594">
        <v>3.1268101378423094</v>
      </c>
      <c r="M57" s="488">
        <v>201.441</v>
      </c>
      <c r="N57" s="610">
        <v>1.2627712239766253</v>
      </c>
      <c r="O57" s="489">
        <v>2.1219999999999999</v>
      </c>
      <c r="P57" s="607">
        <v>1.3302160619131155E-2</v>
      </c>
      <c r="Q57" s="489">
        <v>295.23500000000001</v>
      </c>
      <c r="R57" s="594">
        <v>1.8507367532465533</v>
      </c>
      <c r="S57" s="482">
        <v>216.66800000000001</v>
      </c>
      <c r="T57" s="610">
        <v>1.3582245697577329</v>
      </c>
      <c r="U57" s="482">
        <v>192.005</v>
      </c>
      <c r="V57" s="685">
        <v>1.2036198631839194</v>
      </c>
      <c r="W57" s="482">
        <v>0</v>
      </c>
      <c r="X57" s="685">
        <v>0</v>
      </c>
      <c r="Y57" s="482">
        <v>24.663</v>
      </c>
      <c r="Z57" s="685">
        <v>0.15460470657381323</v>
      </c>
      <c r="AA57" s="495">
        <v>-13.749000000000001</v>
      </c>
      <c r="AB57" s="614">
        <v>-8.6188221655247046E-2</v>
      </c>
      <c r="AC57" s="495">
        <v>7852.942</v>
      </c>
      <c r="AD57" s="618">
        <v>48.291259816434064</v>
      </c>
      <c r="AE57" s="478">
        <v>837.34699999999998</v>
      </c>
      <c r="AF57" s="610">
        <v>5.1492219773826946</v>
      </c>
      <c r="AG57" s="495">
        <v>2413.585</v>
      </c>
      <c r="AH57" s="618">
        <v>14.842215863054639</v>
      </c>
      <c r="AI57" s="140" t="s">
        <v>107</v>
      </c>
    </row>
    <row r="58" spans="1:35" s="63" customFormat="1" ht="30" customHeight="1">
      <c r="A58" s="357" t="s">
        <v>186</v>
      </c>
      <c r="B58" s="123"/>
      <c r="C58" s="123"/>
      <c r="D58" s="123"/>
      <c r="E58" s="123"/>
      <c r="F58" s="123"/>
      <c r="G58" s="123"/>
      <c r="H58" s="123"/>
      <c r="I58" s="123"/>
      <c r="J58" s="123"/>
      <c r="K58" s="123"/>
      <c r="L58" s="123"/>
      <c r="M58" s="123"/>
      <c r="N58" s="123"/>
      <c r="O58" s="324"/>
      <c r="P58" s="324"/>
    </row>
  </sheetData>
  <mergeCells count="17">
    <mergeCell ref="A4:A8"/>
    <mergeCell ref="AA7:AB8"/>
    <mergeCell ref="S7:T8"/>
    <mergeCell ref="E7:F8"/>
    <mergeCell ref="G7:H8"/>
    <mergeCell ref="I7:J8"/>
    <mergeCell ref="AA6:AB6"/>
    <mergeCell ref="C5:D8"/>
    <mergeCell ref="Y8:Z8"/>
    <mergeCell ref="M8:N8"/>
    <mergeCell ref="Q8:R8"/>
    <mergeCell ref="O8:P8"/>
    <mergeCell ref="U8:V8"/>
    <mergeCell ref="W8:X8"/>
    <mergeCell ref="AI4:AI8"/>
    <mergeCell ref="K7:L8"/>
    <mergeCell ref="B5:B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8"/>
  <sheetViews>
    <sheetView showGridLines="0" zoomScale="55" zoomScaleNormal="55" zoomScaleSheetLayoutView="70" workbookViewId="0"/>
  </sheetViews>
  <sheetFormatPr defaultRowHeight="13.5"/>
  <cols>
    <col min="1" max="1" width="15.5" style="141" customWidth="1"/>
    <col min="2" max="18" width="17.875" style="126" customWidth="1"/>
    <col min="19" max="19" width="18.125" style="63" customWidth="1"/>
    <col min="20" max="16384" width="9" style="126"/>
  </cols>
  <sheetData>
    <row r="1" spans="1:19" s="331" customFormat="1" ht="24">
      <c r="A1" s="328" t="s">
        <v>38</v>
      </c>
      <c r="B1" s="328"/>
      <c r="C1" s="328"/>
      <c r="D1" s="328"/>
      <c r="E1" s="328"/>
      <c r="F1" s="328"/>
      <c r="G1" s="328"/>
      <c r="H1" s="329"/>
      <c r="I1" s="329"/>
      <c r="J1" s="329"/>
      <c r="K1" s="329"/>
      <c r="L1" s="329"/>
      <c r="M1" s="329"/>
      <c r="N1" s="329"/>
      <c r="O1" s="329"/>
      <c r="P1" s="329"/>
      <c r="Q1" s="329"/>
      <c r="R1" s="329"/>
      <c r="S1" s="330"/>
    </row>
    <row r="2" spans="1:19" s="306" customFormat="1" ht="21" customHeight="1">
      <c r="A2" s="304"/>
      <c r="B2" s="304"/>
      <c r="C2" s="304"/>
      <c r="D2" s="304"/>
      <c r="E2" s="304"/>
      <c r="F2" s="304"/>
      <c r="G2" s="304"/>
      <c r="H2" s="304"/>
      <c r="I2" s="304"/>
      <c r="J2" s="304"/>
      <c r="K2" s="304"/>
      <c r="L2" s="304"/>
      <c r="M2" s="304"/>
      <c r="N2" s="304"/>
      <c r="O2" s="304"/>
      <c r="P2" s="304"/>
      <c r="Q2" s="304"/>
      <c r="R2" s="304"/>
      <c r="S2" s="305" t="s">
        <v>110</v>
      </c>
    </row>
    <row r="3" spans="1:19" s="306" customFormat="1" ht="21" customHeight="1" thickBot="1">
      <c r="A3" s="307" t="s">
        <v>332</v>
      </c>
      <c r="B3" s="307"/>
      <c r="C3" s="307"/>
      <c r="D3" s="307"/>
      <c r="E3" s="307"/>
      <c r="F3" s="307"/>
      <c r="G3" s="308"/>
      <c r="H3" s="308"/>
      <c r="I3" s="308"/>
      <c r="J3" s="308"/>
      <c r="K3" s="308"/>
      <c r="L3" s="308"/>
      <c r="M3" s="308"/>
      <c r="N3" s="308"/>
      <c r="O3" s="308"/>
      <c r="P3" s="308"/>
      <c r="Q3" s="308"/>
      <c r="R3" s="308"/>
      <c r="S3" s="280" t="s">
        <v>340</v>
      </c>
    </row>
    <row r="4" spans="1:19" s="75" customFormat="1" ht="24.95" customHeight="1" thickBot="1">
      <c r="A4" s="846" t="s">
        <v>87</v>
      </c>
      <c r="B4" s="155" t="s">
        <v>88</v>
      </c>
      <c r="C4" s="155"/>
      <c r="D4" s="155"/>
      <c r="E4" s="155"/>
      <c r="F4" s="155"/>
      <c r="G4" s="156" t="s">
        <v>89</v>
      </c>
      <c r="H4" s="157"/>
      <c r="I4" s="157"/>
      <c r="J4" s="157"/>
      <c r="K4" s="157"/>
      <c r="L4" s="157"/>
      <c r="M4" s="157"/>
      <c r="N4" s="157"/>
      <c r="O4" s="157"/>
      <c r="P4" s="158"/>
      <c r="Q4" s="158"/>
      <c r="R4" s="159"/>
      <c r="S4" s="846" t="s">
        <v>87</v>
      </c>
    </row>
    <row r="5" spans="1:19" s="75" customFormat="1" ht="24.95" customHeight="1" thickBot="1">
      <c r="A5" s="847"/>
      <c r="B5" s="856" t="s">
        <v>90</v>
      </c>
      <c r="C5" s="863" t="s">
        <v>91</v>
      </c>
      <c r="D5" s="361"/>
      <c r="E5" s="361"/>
      <c r="F5" s="362"/>
      <c r="G5" s="156" t="s">
        <v>92</v>
      </c>
      <c r="H5" s="157"/>
      <c r="I5" s="157"/>
      <c r="J5" s="157"/>
      <c r="K5" s="157"/>
      <c r="L5" s="160"/>
      <c r="M5" s="160"/>
      <c r="N5" s="160"/>
      <c r="O5" s="160"/>
      <c r="P5" s="158" t="s">
        <v>93</v>
      </c>
      <c r="Q5" s="158"/>
      <c r="R5" s="159"/>
      <c r="S5" s="847"/>
    </row>
    <row r="6" spans="1:19" s="75" customFormat="1" ht="24.95" customHeight="1" thickBot="1">
      <c r="A6" s="847"/>
      <c r="B6" s="857"/>
      <c r="C6" s="864"/>
      <c r="D6" s="363"/>
      <c r="E6" s="363"/>
      <c r="F6" s="364"/>
      <c r="G6" s="156" t="s">
        <v>94</v>
      </c>
      <c r="H6" s="157"/>
      <c r="I6" s="157"/>
      <c r="J6" s="157"/>
      <c r="K6" s="157"/>
      <c r="L6" s="686"/>
      <c r="M6" s="686"/>
      <c r="N6" s="686"/>
      <c r="O6" s="359" t="s">
        <v>95</v>
      </c>
      <c r="P6" s="358"/>
      <c r="Q6" s="162"/>
      <c r="R6" s="849" t="s">
        <v>101</v>
      </c>
      <c r="S6" s="847"/>
    </row>
    <row r="7" spans="1:19" s="75" customFormat="1" ht="24.95" customHeight="1">
      <c r="A7" s="847"/>
      <c r="B7" s="857"/>
      <c r="C7" s="864"/>
      <c r="D7" s="859" t="s">
        <v>102</v>
      </c>
      <c r="E7" s="859" t="s">
        <v>141</v>
      </c>
      <c r="F7" s="861" t="s">
        <v>103</v>
      </c>
      <c r="G7" s="852" t="s">
        <v>91</v>
      </c>
      <c r="H7" s="161"/>
      <c r="I7" s="161"/>
      <c r="J7" s="161"/>
      <c r="K7" s="854" t="s">
        <v>97</v>
      </c>
      <c r="L7" s="687"/>
      <c r="M7" s="687"/>
      <c r="N7" s="687"/>
      <c r="O7" s="852" t="s">
        <v>91</v>
      </c>
      <c r="P7" s="162" t="s">
        <v>99</v>
      </c>
      <c r="Q7" s="162" t="s">
        <v>100</v>
      </c>
      <c r="R7" s="850"/>
      <c r="S7" s="847"/>
    </row>
    <row r="8" spans="1:19" s="75" customFormat="1" ht="24.95" customHeight="1" thickBot="1">
      <c r="A8" s="848"/>
      <c r="B8" s="858"/>
      <c r="C8" s="865"/>
      <c r="D8" s="860"/>
      <c r="E8" s="860"/>
      <c r="F8" s="862"/>
      <c r="G8" s="853"/>
      <c r="H8" s="688" t="s">
        <v>102</v>
      </c>
      <c r="I8" s="688" t="s">
        <v>161</v>
      </c>
      <c r="J8" s="688" t="s">
        <v>103</v>
      </c>
      <c r="K8" s="855"/>
      <c r="L8" s="688" t="s">
        <v>102</v>
      </c>
      <c r="M8" s="688" t="s">
        <v>161</v>
      </c>
      <c r="N8" s="688" t="s">
        <v>103</v>
      </c>
      <c r="O8" s="853"/>
      <c r="P8" s="163"/>
      <c r="Q8" s="163"/>
      <c r="R8" s="851"/>
      <c r="S8" s="848"/>
    </row>
    <row r="9" spans="1:19" ht="12" customHeight="1">
      <c r="A9" s="128"/>
      <c r="B9" s="129" t="s">
        <v>113</v>
      </c>
      <c r="C9" s="343" t="s">
        <v>111</v>
      </c>
      <c r="D9" s="132" t="s">
        <v>111</v>
      </c>
      <c r="E9" s="132" t="s">
        <v>111</v>
      </c>
      <c r="F9" s="344" t="s">
        <v>111</v>
      </c>
      <c r="G9" s="133" t="s">
        <v>111</v>
      </c>
      <c r="H9" s="132" t="s">
        <v>111</v>
      </c>
      <c r="I9" s="132" t="s">
        <v>111</v>
      </c>
      <c r="J9" s="133" t="s">
        <v>111</v>
      </c>
      <c r="K9" s="132" t="s">
        <v>111</v>
      </c>
      <c r="L9" s="132" t="s">
        <v>111</v>
      </c>
      <c r="M9" s="132" t="s">
        <v>111</v>
      </c>
      <c r="N9" s="344" t="s">
        <v>111</v>
      </c>
      <c r="O9" s="129" t="s">
        <v>111</v>
      </c>
      <c r="P9" s="164" t="s">
        <v>111</v>
      </c>
      <c r="Q9" s="133" t="s">
        <v>111</v>
      </c>
      <c r="R9" s="129" t="s">
        <v>111</v>
      </c>
      <c r="S9" s="66"/>
    </row>
    <row r="10" spans="1:19" ht="24.95" customHeight="1" thickBot="1">
      <c r="A10" s="136" t="s">
        <v>104</v>
      </c>
      <c r="B10" s="404">
        <v>3.960184621325908</v>
      </c>
      <c r="C10" s="405">
        <v>-3.935535067566704</v>
      </c>
      <c r="D10" s="406">
        <v>-5.7998329133340434</v>
      </c>
      <c r="E10" s="406">
        <v>-2.7455811233874527</v>
      </c>
      <c r="F10" s="407">
        <v>1.5363996232576227</v>
      </c>
      <c r="G10" s="408">
        <v>7.8840654731123294</v>
      </c>
      <c r="H10" s="406">
        <v>-4.8454674142656415</v>
      </c>
      <c r="I10" s="406">
        <v>-1.9373599273831132</v>
      </c>
      <c r="J10" s="406">
        <v>11.538015325644309</v>
      </c>
      <c r="K10" s="406">
        <v>-45.550078517770473</v>
      </c>
      <c r="L10" s="406">
        <v>-46.545408797138151</v>
      </c>
      <c r="M10" s="406">
        <v>-99.536926147704591</v>
      </c>
      <c r="N10" s="689">
        <v>-43.031296684599099</v>
      </c>
      <c r="O10" s="404">
        <v>29.518942562655695</v>
      </c>
      <c r="P10" s="404">
        <v>-4.1157035039712753</v>
      </c>
      <c r="Q10" s="404">
        <v>8.0903269470996406</v>
      </c>
      <c r="R10" s="404">
        <v>3.7185712789193701</v>
      </c>
      <c r="S10" s="137" t="s">
        <v>104</v>
      </c>
    </row>
    <row r="11" spans="1:19" ht="24.95" customHeight="1">
      <c r="A11" s="138" t="s">
        <v>105</v>
      </c>
      <c r="B11" s="409">
        <v>4.525602808758066</v>
      </c>
      <c r="C11" s="410">
        <v>1.6082222013726266</v>
      </c>
      <c r="D11" s="411">
        <v>4.0792758865795662</v>
      </c>
      <c r="E11" s="412">
        <v>-12.058482918355523</v>
      </c>
      <c r="F11" s="413">
        <v>-7.6907582540626009</v>
      </c>
      <c r="G11" s="414">
        <v>-23.836416348102745</v>
      </c>
      <c r="H11" s="411">
        <v>-41.713062437430004</v>
      </c>
      <c r="I11" s="411">
        <v>-25.32850657013141</v>
      </c>
      <c r="J11" s="411">
        <v>-19.425482675470548</v>
      </c>
      <c r="K11" s="411">
        <v>38.928355354319933</v>
      </c>
      <c r="L11" s="411">
        <v>32.920971685464139</v>
      </c>
      <c r="M11" s="411" t="s">
        <v>22</v>
      </c>
      <c r="N11" s="690">
        <v>67.215062947970466</v>
      </c>
      <c r="O11" s="409">
        <v>14.470233412011524</v>
      </c>
      <c r="P11" s="409">
        <v>0.45280164160689651</v>
      </c>
      <c r="Q11" s="409">
        <v>-18.849291279871153</v>
      </c>
      <c r="R11" s="409">
        <v>-7.8097463410825014</v>
      </c>
      <c r="S11" s="138" t="s">
        <v>105</v>
      </c>
    </row>
    <row r="12" spans="1:19" ht="24.95" customHeight="1">
      <c r="A12" s="139" t="s">
        <v>41</v>
      </c>
      <c r="B12" s="415">
        <v>2.7670226522161556</v>
      </c>
      <c r="C12" s="416">
        <v>12.962113369251128</v>
      </c>
      <c r="D12" s="417">
        <v>9.1809178504289406</v>
      </c>
      <c r="E12" s="417">
        <v>40.806962025316437</v>
      </c>
      <c r="F12" s="418">
        <v>46.216449283173461</v>
      </c>
      <c r="G12" s="419">
        <v>-45.813853532587189</v>
      </c>
      <c r="H12" s="417">
        <v>-42.352239748187245</v>
      </c>
      <c r="I12" s="417">
        <v>-40</v>
      </c>
      <c r="J12" s="417">
        <v>-46.608332557613799</v>
      </c>
      <c r="K12" s="417">
        <v>-58.927160084644214</v>
      </c>
      <c r="L12" s="417">
        <v>-76.431961510955077</v>
      </c>
      <c r="M12" s="417" t="s">
        <v>22</v>
      </c>
      <c r="N12" s="691">
        <v>-47.634426642060234</v>
      </c>
      <c r="O12" s="415">
        <v>-65.072463768115938</v>
      </c>
      <c r="P12" s="415">
        <v>-0.33303566987305544</v>
      </c>
      <c r="Q12" s="415">
        <v>19.979574750638733</v>
      </c>
      <c r="R12" s="415">
        <v>16.303514104712931</v>
      </c>
      <c r="S12" s="139" t="s">
        <v>106</v>
      </c>
    </row>
    <row r="13" spans="1:19" ht="24.95" customHeight="1">
      <c r="A13" s="139" t="s">
        <v>42</v>
      </c>
      <c r="B13" s="415">
        <v>-0.18122701872775338</v>
      </c>
      <c r="C13" s="416">
        <v>-4.9933059994979487</v>
      </c>
      <c r="D13" s="417">
        <v>2.8130610663706648</v>
      </c>
      <c r="E13" s="417" t="s">
        <v>333</v>
      </c>
      <c r="F13" s="418">
        <v>-30.531424752927933</v>
      </c>
      <c r="G13" s="419">
        <v>44.594097713352511</v>
      </c>
      <c r="H13" s="417">
        <v>-36.109348352040612</v>
      </c>
      <c r="I13" s="417">
        <v>122.77227722772278</v>
      </c>
      <c r="J13" s="417">
        <v>84.659648205061131</v>
      </c>
      <c r="K13" s="417">
        <v>9.8790154359616338</v>
      </c>
      <c r="L13" s="417">
        <v>23.722284855317554</v>
      </c>
      <c r="M13" s="417" t="s">
        <v>22</v>
      </c>
      <c r="N13" s="691" t="s">
        <v>22</v>
      </c>
      <c r="O13" s="415">
        <v>139.7935779816514</v>
      </c>
      <c r="P13" s="415">
        <v>-4.2905859247862708</v>
      </c>
      <c r="Q13" s="415">
        <v>117.34613386133339</v>
      </c>
      <c r="R13" s="415">
        <v>-14.708543054961282</v>
      </c>
      <c r="S13" s="139" t="s">
        <v>42</v>
      </c>
    </row>
    <row r="14" spans="1:19" ht="24.95" customHeight="1">
      <c r="A14" s="139" t="s">
        <v>43</v>
      </c>
      <c r="B14" s="415">
        <v>1.1273943963683308</v>
      </c>
      <c r="C14" s="416">
        <v>3.4718704622969483</v>
      </c>
      <c r="D14" s="417">
        <v>17.676940909305955</v>
      </c>
      <c r="E14" s="417">
        <v>-86.213646532438474</v>
      </c>
      <c r="F14" s="418">
        <v>-30.482429566797947</v>
      </c>
      <c r="G14" s="419">
        <v>27.687286476979395</v>
      </c>
      <c r="H14" s="417">
        <v>24.853046418083551</v>
      </c>
      <c r="I14" s="417">
        <v>-64.83113641681615</v>
      </c>
      <c r="J14" s="417">
        <v>31.16982027873118</v>
      </c>
      <c r="K14" s="417">
        <v>-41.361691329973112</v>
      </c>
      <c r="L14" s="417">
        <v>-24.862592951826713</v>
      </c>
      <c r="M14" s="417" t="s">
        <v>22</v>
      </c>
      <c r="N14" s="691">
        <v>-60.353297275839822</v>
      </c>
      <c r="O14" s="415">
        <v>366.42271293375393</v>
      </c>
      <c r="P14" s="415">
        <v>-10.78062816692092</v>
      </c>
      <c r="Q14" s="415">
        <v>19.479412846090668</v>
      </c>
      <c r="R14" s="415">
        <v>17.554217268717707</v>
      </c>
      <c r="S14" s="139" t="s">
        <v>43</v>
      </c>
    </row>
    <row r="15" spans="1:19" ht="24.95" customHeight="1">
      <c r="A15" s="139" t="s">
        <v>44</v>
      </c>
      <c r="B15" s="415">
        <v>1.62245847951759</v>
      </c>
      <c r="C15" s="416">
        <v>22.013631978969016</v>
      </c>
      <c r="D15" s="417">
        <v>25.25091074015009</v>
      </c>
      <c r="E15" s="417">
        <v>120.3125</v>
      </c>
      <c r="F15" s="418">
        <v>12.703535705978126</v>
      </c>
      <c r="G15" s="419">
        <v>40.367260493491614</v>
      </c>
      <c r="H15" s="417">
        <v>35.532962601349936</v>
      </c>
      <c r="I15" s="417">
        <v>-51.522248243559716</v>
      </c>
      <c r="J15" s="417">
        <v>41.700886304093331</v>
      </c>
      <c r="K15" s="417" t="s">
        <v>333</v>
      </c>
      <c r="L15" s="417" t="s">
        <v>333</v>
      </c>
      <c r="M15" s="417" t="s">
        <v>22</v>
      </c>
      <c r="N15" s="691" t="s">
        <v>333</v>
      </c>
      <c r="O15" s="415">
        <v>33.809864188706229</v>
      </c>
      <c r="P15" s="415">
        <v>-8.5996808204014741</v>
      </c>
      <c r="Q15" s="415">
        <v>-10.194271913404265</v>
      </c>
      <c r="R15" s="415">
        <v>-4.3487749158826574</v>
      </c>
      <c r="S15" s="139" t="s">
        <v>44</v>
      </c>
    </row>
    <row r="16" spans="1:19" ht="24.95" customHeight="1">
      <c r="A16" s="139" t="s">
        <v>45</v>
      </c>
      <c r="B16" s="415">
        <v>2.4215561359981734</v>
      </c>
      <c r="C16" s="416">
        <v>-10.03497060094351</v>
      </c>
      <c r="D16" s="417">
        <v>-5.0089525605952758</v>
      </c>
      <c r="E16" s="417">
        <v>15.590243902439042</v>
      </c>
      <c r="F16" s="418">
        <v>-18.829955732445285</v>
      </c>
      <c r="G16" s="419">
        <v>-1.3853377341824995</v>
      </c>
      <c r="H16" s="417">
        <v>-8.8008263269544784</v>
      </c>
      <c r="I16" s="417">
        <v>96.726862302483084</v>
      </c>
      <c r="J16" s="417">
        <v>0.23262194758252974</v>
      </c>
      <c r="K16" s="417" t="s">
        <v>22</v>
      </c>
      <c r="L16" s="417" t="s">
        <v>22</v>
      </c>
      <c r="M16" s="417" t="s">
        <v>22</v>
      </c>
      <c r="N16" s="691" t="s">
        <v>22</v>
      </c>
      <c r="O16" s="415">
        <v>-78.703703703703695</v>
      </c>
      <c r="P16" s="415">
        <v>-7.4719381779242582</v>
      </c>
      <c r="Q16" s="415">
        <v>2.1769403842056789</v>
      </c>
      <c r="R16" s="415">
        <v>161.72592088659923</v>
      </c>
      <c r="S16" s="139" t="s">
        <v>45</v>
      </c>
    </row>
    <row r="17" spans="1:19" ht="24.95" customHeight="1">
      <c r="A17" s="139" t="s">
        <v>46</v>
      </c>
      <c r="B17" s="415">
        <v>1.3560815377912832</v>
      </c>
      <c r="C17" s="416">
        <v>-20.599244355968537</v>
      </c>
      <c r="D17" s="417">
        <v>-22.159404883439962</v>
      </c>
      <c r="E17" s="417">
        <v>17.141799333580153</v>
      </c>
      <c r="F17" s="418">
        <v>-18.516817299595161</v>
      </c>
      <c r="G17" s="419">
        <v>-13.638629800021121</v>
      </c>
      <c r="H17" s="417">
        <v>-41.43832171851426</v>
      </c>
      <c r="I17" s="417">
        <v>22.572898799313904</v>
      </c>
      <c r="J17" s="417">
        <v>-1.1310745545298602</v>
      </c>
      <c r="K17" s="417">
        <v>-2.1441980978387392</v>
      </c>
      <c r="L17" s="417">
        <v>60.470035252643953</v>
      </c>
      <c r="M17" s="417" t="s">
        <v>22</v>
      </c>
      <c r="N17" s="691">
        <v>-72.225692960247272</v>
      </c>
      <c r="O17" s="415">
        <v>-31.131189861534864</v>
      </c>
      <c r="P17" s="415">
        <v>-0.22066961724951284</v>
      </c>
      <c r="Q17" s="415">
        <v>3.4983281454046562</v>
      </c>
      <c r="R17" s="415">
        <v>13.044598974872514</v>
      </c>
      <c r="S17" s="139" t="s">
        <v>46</v>
      </c>
    </row>
    <row r="18" spans="1:19" ht="24.95" customHeight="1">
      <c r="A18" s="139" t="s">
        <v>47</v>
      </c>
      <c r="B18" s="415">
        <v>2.4125116644428317</v>
      </c>
      <c r="C18" s="416">
        <v>1.271223873942688</v>
      </c>
      <c r="D18" s="417">
        <v>-2.2452140964499705</v>
      </c>
      <c r="E18" s="417">
        <v>34.420578095995779</v>
      </c>
      <c r="F18" s="418">
        <v>11.296635261564944</v>
      </c>
      <c r="G18" s="419">
        <v>15.896827897001685</v>
      </c>
      <c r="H18" s="417">
        <v>-13.697268432943105</v>
      </c>
      <c r="I18" s="417">
        <v>-39.62558502340093</v>
      </c>
      <c r="J18" s="417">
        <v>23.019446914168199</v>
      </c>
      <c r="K18" s="417">
        <v>-52.19927791475871</v>
      </c>
      <c r="L18" s="417">
        <v>-55.847842829313961</v>
      </c>
      <c r="M18" s="417" t="s">
        <v>22</v>
      </c>
      <c r="N18" s="691">
        <v>-48.750196285563376</v>
      </c>
      <c r="O18" s="415">
        <v>-94.334850784016183</v>
      </c>
      <c r="P18" s="415">
        <v>-8.1795430209409545</v>
      </c>
      <c r="Q18" s="415">
        <v>-8.7383696940859608</v>
      </c>
      <c r="R18" s="415">
        <v>19.280335955614618</v>
      </c>
      <c r="S18" s="139" t="s">
        <v>47</v>
      </c>
    </row>
    <row r="19" spans="1:19" ht="24.95" customHeight="1">
      <c r="A19" s="139" t="s">
        <v>48</v>
      </c>
      <c r="B19" s="415">
        <v>3.6850848074503091</v>
      </c>
      <c r="C19" s="416">
        <v>-10.865427714374363</v>
      </c>
      <c r="D19" s="417">
        <v>-19.239341927152054</v>
      </c>
      <c r="E19" s="417">
        <v>-1.178010471204189</v>
      </c>
      <c r="F19" s="418">
        <v>23.736686153599734</v>
      </c>
      <c r="G19" s="419">
        <v>29.562120605627939</v>
      </c>
      <c r="H19" s="417">
        <v>-0.78301566671575529</v>
      </c>
      <c r="I19" s="417" t="s">
        <v>333</v>
      </c>
      <c r="J19" s="417">
        <v>41.825880282765809</v>
      </c>
      <c r="K19" s="417">
        <v>-66.727876262447921</v>
      </c>
      <c r="L19" s="417">
        <v>-34.876895018807701</v>
      </c>
      <c r="M19" s="417" t="s">
        <v>22</v>
      </c>
      <c r="N19" s="691">
        <v>-98.033778674060997</v>
      </c>
      <c r="O19" s="415" t="s">
        <v>333</v>
      </c>
      <c r="P19" s="415">
        <v>-10.080371540437383</v>
      </c>
      <c r="Q19" s="415">
        <v>-25.972616527173798</v>
      </c>
      <c r="R19" s="415">
        <v>8.6309042597004719</v>
      </c>
      <c r="S19" s="139" t="s">
        <v>48</v>
      </c>
    </row>
    <row r="20" spans="1:19" ht="24.95" customHeight="1">
      <c r="A20" s="139" t="s">
        <v>49</v>
      </c>
      <c r="B20" s="415">
        <v>2.4921916985699397</v>
      </c>
      <c r="C20" s="416">
        <v>9.7415804231522998</v>
      </c>
      <c r="D20" s="417">
        <v>7.3971623777869553</v>
      </c>
      <c r="E20" s="417">
        <v>7.2140054331421624</v>
      </c>
      <c r="F20" s="418">
        <v>29.623791114614221</v>
      </c>
      <c r="G20" s="419">
        <v>29.600206345112213</v>
      </c>
      <c r="H20" s="417">
        <v>3.2018625665614024</v>
      </c>
      <c r="I20" s="417">
        <v>35.675019176681161</v>
      </c>
      <c r="J20" s="417">
        <v>40.057222815249816</v>
      </c>
      <c r="K20" s="417">
        <v>58.245769273310458</v>
      </c>
      <c r="L20" s="417" t="s">
        <v>22</v>
      </c>
      <c r="M20" s="417" t="s">
        <v>22</v>
      </c>
      <c r="N20" s="691" t="s">
        <v>333</v>
      </c>
      <c r="O20" s="415">
        <v>-34.007748600947053</v>
      </c>
      <c r="P20" s="415">
        <v>-4.0290699353373043</v>
      </c>
      <c r="Q20" s="415">
        <v>7.3414232725870221</v>
      </c>
      <c r="R20" s="415">
        <v>9.5812793392708215</v>
      </c>
      <c r="S20" s="139" t="s">
        <v>49</v>
      </c>
    </row>
    <row r="21" spans="1:19" ht="24.95" customHeight="1">
      <c r="A21" s="139" t="s">
        <v>50</v>
      </c>
      <c r="B21" s="415">
        <v>2.6132525057196005</v>
      </c>
      <c r="C21" s="416">
        <v>-1.8088969001448163</v>
      </c>
      <c r="D21" s="417">
        <v>-0.74965925262490885</v>
      </c>
      <c r="E21" s="417">
        <v>-3.2554464386499546</v>
      </c>
      <c r="F21" s="418">
        <v>-3.5931648241833187</v>
      </c>
      <c r="G21" s="419">
        <v>1.1436891597297603</v>
      </c>
      <c r="H21" s="417">
        <v>-2.6544994325797262</v>
      </c>
      <c r="I21" s="417">
        <v>-5.1563204085573915</v>
      </c>
      <c r="J21" s="417">
        <v>2.2415678911194163</v>
      </c>
      <c r="K21" s="417">
        <v>-63.732939725418049</v>
      </c>
      <c r="L21" s="417">
        <v>-40.899333038362599</v>
      </c>
      <c r="M21" s="417" t="s">
        <v>22</v>
      </c>
      <c r="N21" s="691">
        <v>-86.077020736352097</v>
      </c>
      <c r="O21" s="415">
        <v>-30.678599481112983</v>
      </c>
      <c r="P21" s="415">
        <v>-11.888339543303744</v>
      </c>
      <c r="Q21" s="415">
        <v>5.4610828708969024</v>
      </c>
      <c r="R21" s="415">
        <v>-46.086105305011806</v>
      </c>
      <c r="S21" s="139" t="s">
        <v>50</v>
      </c>
    </row>
    <row r="22" spans="1:19" ht="24.95" customHeight="1">
      <c r="A22" s="139" t="s">
        <v>51</v>
      </c>
      <c r="B22" s="415">
        <v>2.5950224516681573</v>
      </c>
      <c r="C22" s="416">
        <v>-12.670410472205802</v>
      </c>
      <c r="D22" s="417">
        <v>-20.853712447864282</v>
      </c>
      <c r="E22" s="417">
        <v>-51.12605042016807</v>
      </c>
      <c r="F22" s="418">
        <v>18.014764885251154</v>
      </c>
      <c r="G22" s="419">
        <v>24.374668745221868</v>
      </c>
      <c r="H22" s="417">
        <v>-26.667927679712193</v>
      </c>
      <c r="I22" s="417">
        <v>36.94589308996089</v>
      </c>
      <c r="J22" s="417">
        <v>34.642831362697962</v>
      </c>
      <c r="K22" s="417">
        <v>-42.830953014577609</v>
      </c>
      <c r="L22" s="417">
        <v>-38.812306440310152</v>
      </c>
      <c r="M22" s="417" t="s">
        <v>22</v>
      </c>
      <c r="N22" s="691" t="s">
        <v>22</v>
      </c>
      <c r="O22" s="415">
        <v>-12.557920891813851</v>
      </c>
      <c r="P22" s="415">
        <v>-0.968497426116528</v>
      </c>
      <c r="Q22" s="415">
        <v>-8.4557014256753149</v>
      </c>
      <c r="R22" s="415">
        <v>-51.250234748174847</v>
      </c>
      <c r="S22" s="139" t="s">
        <v>51</v>
      </c>
    </row>
    <row r="23" spans="1:19" ht="24.95" customHeight="1">
      <c r="A23" s="139" t="s">
        <v>52</v>
      </c>
      <c r="B23" s="415">
        <v>2.5719296370374281</v>
      </c>
      <c r="C23" s="416">
        <v>-19.095660185130541</v>
      </c>
      <c r="D23" s="417">
        <v>-20.624710338075118</v>
      </c>
      <c r="E23" s="417">
        <v>37.229042032476087</v>
      </c>
      <c r="F23" s="418">
        <v>-13.965672155525795</v>
      </c>
      <c r="G23" s="419">
        <v>7.6198292258637963</v>
      </c>
      <c r="H23" s="417">
        <v>5.5271835465035508</v>
      </c>
      <c r="I23" s="417">
        <v>-8.9620750638632387</v>
      </c>
      <c r="J23" s="417">
        <v>8.6412892188868113</v>
      </c>
      <c r="K23" s="417">
        <v>7.1702024154486992</v>
      </c>
      <c r="L23" s="417">
        <v>16.438460175647279</v>
      </c>
      <c r="M23" s="417" t="s">
        <v>22</v>
      </c>
      <c r="N23" s="691">
        <v>-39.971678681771358</v>
      </c>
      <c r="O23" s="415">
        <v>-53.24986043544142</v>
      </c>
      <c r="P23" s="415">
        <v>-3.4574709974022682</v>
      </c>
      <c r="Q23" s="415">
        <v>-17.095233059372759</v>
      </c>
      <c r="R23" s="415">
        <v>25.955160697592632</v>
      </c>
      <c r="S23" s="139" t="s">
        <v>52</v>
      </c>
    </row>
    <row r="24" spans="1:19" ht="24.95" customHeight="1">
      <c r="A24" s="139" t="s">
        <v>53</v>
      </c>
      <c r="B24" s="415">
        <v>3.6484073734085882</v>
      </c>
      <c r="C24" s="416">
        <v>4.597392973228736</v>
      </c>
      <c r="D24" s="417">
        <v>5.1222658665898848</v>
      </c>
      <c r="E24" s="417">
        <v>-21.01050998025336</v>
      </c>
      <c r="F24" s="418">
        <v>9.5761216788465902</v>
      </c>
      <c r="G24" s="419">
        <v>9.2323401665158826</v>
      </c>
      <c r="H24" s="417">
        <v>-28.391054666285314</v>
      </c>
      <c r="I24" s="417">
        <v>-16.645141414979207</v>
      </c>
      <c r="J24" s="417">
        <v>16.476611091903067</v>
      </c>
      <c r="K24" s="417">
        <v>-5.8069568084404892</v>
      </c>
      <c r="L24" s="417">
        <v>-7.8900953766164292</v>
      </c>
      <c r="M24" s="417" t="s">
        <v>22</v>
      </c>
      <c r="N24" s="691">
        <v>141.74067495559504</v>
      </c>
      <c r="O24" s="415">
        <v>-44.338880143917251</v>
      </c>
      <c r="P24" s="415">
        <v>-6.2138291121734852</v>
      </c>
      <c r="Q24" s="415">
        <v>-2.1613783755324505</v>
      </c>
      <c r="R24" s="415">
        <v>1.7137872197045425</v>
      </c>
      <c r="S24" s="139" t="s">
        <v>53</v>
      </c>
    </row>
    <row r="25" spans="1:19" ht="24.95" customHeight="1">
      <c r="A25" s="139" t="s">
        <v>54</v>
      </c>
      <c r="B25" s="415">
        <v>2.1641585126396876</v>
      </c>
      <c r="C25" s="416">
        <v>-6.4008530284267522</v>
      </c>
      <c r="D25" s="417">
        <v>-7.7819762151978722</v>
      </c>
      <c r="E25" s="417">
        <v>296.55870445344135</v>
      </c>
      <c r="F25" s="418">
        <v>-4.8931450324535888</v>
      </c>
      <c r="G25" s="419">
        <v>9.8300949546900256</v>
      </c>
      <c r="H25" s="417">
        <v>36.399403066069738</v>
      </c>
      <c r="I25" s="417" t="s">
        <v>333</v>
      </c>
      <c r="J25" s="417">
        <v>2.5279232336781234</v>
      </c>
      <c r="K25" s="417">
        <v>-56.725404324287041</v>
      </c>
      <c r="L25" s="417">
        <v>-80.599073597529596</v>
      </c>
      <c r="M25" s="417" t="s">
        <v>22</v>
      </c>
      <c r="N25" s="691">
        <v>-44.698195395146236</v>
      </c>
      <c r="O25" s="415">
        <v>-78.29492257832193</v>
      </c>
      <c r="P25" s="415">
        <v>-7.8539882404952692</v>
      </c>
      <c r="Q25" s="415">
        <v>15.654946733489055</v>
      </c>
      <c r="R25" s="415">
        <v>-2.8143624818257251</v>
      </c>
      <c r="S25" s="139" t="s">
        <v>54</v>
      </c>
    </row>
    <row r="26" spans="1:19" ht="24.95" customHeight="1">
      <c r="A26" s="139" t="s">
        <v>55</v>
      </c>
      <c r="B26" s="415">
        <v>17.612640638000855</v>
      </c>
      <c r="C26" s="416">
        <v>-6.0371023820239031</v>
      </c>
      <c r="D26" s="417">
        <v>-6.5195664084978375</v>
      </c>
      <c r="E26" s="417">
        <v>-31.818181818181813</v>
      </c>
      <c r="F26" s="418">
        <v>-3.7545083221947664</v>
      </c>
      <c r="G26" s="419">
        <v>11.189328530007757</v>
      </c>
      <c r="H26" s="417">
        <v>12.10378738621587</v>
      </c>
      <c r="I26" s="417">
        <v>32.773109243697462</v>
      </c>
      <c r="J26" s="417">
        <v>10.782239751404333</v>
      </c>
      <c r="K26" s="417">
        <v>-74.480503706232639</v>
      </c>
      <c r="L26" s="417">
        <v>-82.054993743024312</v>
      </c>
      <c r="M26" s="417" t="s">
        <v>22</v>
      </c>
      <c r="N26" s="691">
        <v>175.69258266309203</v>
      </c>
      <c r="O26" s="415" t="s">
        <v>333</v>
      </c>
      <c r="P26" s="415">
        <v>-9.7508782794242137</v>
      </c>
      <c r="Q26" s="415">
        <v>45.046965558590387</v>
      </c>
      <c r="R26" s="415">
        <v>38.063460042155725</v>
      </c>
      <c r="S26" s="139" t="s">
        <v>55</v>
      </c>
    </row>
    <row r="27" spans="1:19" ht="24.95" customHeight="1">
      <c r="A27" s="139" t="s">
        <v>56</v>
      </c>
      <c r="B27" s="415">
        <v>2.4286272951840004</v>
      </c>
      <c r="C27" s="416">
        <v>74.774133263627846</v>
      </c>
      <c r="D27" s="417">
        <v>82.688523900211464</v>
      </c>
      <c r="E27" s="417">
        <v>29.249706916764353</v>
      </c>
      <c r="F27" s="418">
        <v>27.335530771662093</v>
      </c>
      <c r="G27" s="419">
        <v>-33.103349743724067</v>
      </c>
      <c r="H27" s="417">
        <v>-14.873311378452854</v>
      </c>
      <c r="I27" s="417">
        <v>-73.401297497683046</v>
      </c>
      <c r="J27" s="417">
        <v>-39.100405980790178</v>
      </c>
      <c r="K27" s="417">
        <v>496.96712619300104</v>
      </c>
      <c r="L27" s="417" t="s">
        <v>333</v>
      </c>
      <c r="M27" s="417" t="s">
        <v>22</v>
      </c>
      <c r="N27" s="691">
        <v>382.17366302472681</v>
      </c>
      <c r="O27" s="415">
        <v>5.619498984427878</v>
      </c>
      <c r="P27" s="415">
        <v>2.6937892313329854</v>
      </c>
      <c r="Q27" s="415">
        <v>2.6150091171554379</v>
      </c>
      <c r="R27" s="415">
        <v>169.1560935015458</v>
      </c>
      <c r="S27" s="139" t="s">
        <v>56</v>
      </c>
    </row>
    <row r="28" spans="1:19" ht="24.95" customHeight="1">
      <c r="A28" s="139" t="s">
        <v>57</v>
      </c>
      <c r="B28" s="415">
        <v>3.7282877516998241</v>
      </c>
      <c r="C28" s="416">
        <v>3.8917044041611604</v>
      </c>
      <c r="D28" s="417">
        <v>9.5342108728017934</v>
      </c>
      <c r="E28" s="417">
        <v>123.52941176470588</v>
      </c>
      <c r="F28" s="418">
        <v>-21.434437448672327</v>
      </c>
      <c r="G28" s="419">
        <v>396.73548997202408</v>
      </c>
      <c r="H28" s="417">
        <v>196.19501178318933</v>
      </c>
      <c r="I28" s="417">
        <v>-75.231788079470192</v>
      </c>
      <c r="J28" s="417" t="s">
        <v>333</v>
      </c>
      <c r="K28" s="417">
        <v>-95.777351247600762</v>
      </c>
      <c r="L28" s="417">
        <v>-40.473506200676432</v>
      </c>
      <c r="M28" s="417" t="s">
        <v>22</v>
      </c>
      <c r="N28" s="691" t="s">
        <v>22</v>
      </c>
      <c r="O28" s="415">
        <v>324.49888641425389</v>
      </c>
      <c r="P28" s="415">
        <v>-16.41852333929387</v>
      </c>
      <c r="Q28" s="415">
        <v>-4.032479791789001E-3</v>
      </c>
      <c r="R28" s="415">
        <v>-30.749001545384814</v>
      </c>
      <c r="S28" s="139" t="s">
        <v>57</v>
      </c>
    </row>
    <row r="29" spans="1:19" ht="24.95" customHeight="1">
      <c r="A29" s="139" t="s">
        <v>58</v>
      </c>
      <c r="B29" s="415">
        <v>2.633817687364342</v>
      </c>
      <c r="C29" s="416">
        <v>0.56378237384213037</v>
      </c>
      <c r="D29" s="417">
        <v>-5.4875773631415541</v>
      </c>
      <c r="E29" s="417">
        <v>12.207896857373086</v>
      </c>
      <c r="F29" s="418">
        <v>36.57840195950547</v>
      </c>
      <c r="G29" s="419">
        <v>6.0759130293168653</v>
      </c>
      <c r="H29" s="417">
        <v>-29.563622067881013</v>
      </c>
      <c r="I29" s="417">
        <v>-20.232896652110625</v>
      </c>
      <c r="J29" s="417">
        <v>14.575505594908122</v>
      </c>
      <c r="K29" s="417">
        <v>-57.389948778858283</v>
      </c>
      <c r="L29" s="417" t="s">
        <v>22</v>
      </c>
      <c r="M29" s="417" t="s">
        <v>22</v>
      </c>
      <c r="N29" s="691" t="s">
        <v>22</v>
      </c>
      <c r="O29" s="415">
        <v>257.28155339805829</v>
      </c>
      <c r="P29" s="415">
        <v>-10.742060428359522</v>
      </c>
      <c r="Q29" s="415">
        <v>-7.0372763098391289</v>
      </c>
      <c r="R29" s="415">
        <v>-36.341569900417703</v>
      </c>
      <c r="S29" s="139" t="s">
        <v>58</v>
      </c>
    </row>
    <row r="30" spans="1:19" ht="24.95" customHeight="1">
      <c r="A30" s="139" t="s">
        <v>59</v>
      </c>
      <c r="B30" s="415">
        <v>7.3671419841981702</v>
      </c>
      <c r="C30" s="416">
        <v>-3.0947500879427707</v>
      </c>
      <c r="D30" s="417">
        <v>-3.2725263051505067</v>
      </c>
      <c r="E30" s="417">
        <v>19.141375336150588</v>
      </c>
      <c r="F30" s="418">
        <v>-3.3529294734008772</v>
      </c>
      <c r="G30" s="419">
        <v>17.009659727457006</v>
      </c>
      <c r="H30" s="417">
        <v>24.132481655026083</v>
      </c>
      <c r="I30" s="417">
        <v>108.39020473705338</v>
      </c>
      <c r="J30" s="417">
        <v>12.267001984066141</v>
      </c>
      <c r="K30" s="417">
        <v>43.676525846798</v>
      </c>
      <c r="L30" s="417">
        <v>-74.42160073004456</v>
      </c>
      <c r="M30" s="417" t="s">
        <v>22</v>
      </c>
      <c r="N30" s="691" t="s">
        <v>22</v>
      </c>
      <c r="O30" s="415">
        <v>59.389454209065661</v>
      </c>
      <c r="P30" s="415">
        <v>-3.6552399135323554</v>
      </c>
      <c r="Q30" s="415">
        <v>24.200127095737557</v>
      </c>
      <c r="R30" s="415">
        <v>-3.9277728371212817</v>
      </c>
      <c r="S30" s="139" t="s">
        <v>59</v>
      </c>
    </row>
    <row r="31" spans="1:19" ht="24.95" customHeight="1">
      <c r="A31" s="139" t="s">
        <v>60</v>
      </c>
      <c r="B31" s="415">
        <v>4.1120875407986119</v>
      </c>
      <c r="C31" s="416">
        <v>-12.299582911644748</v>
      </c>
      <c r="D31" s="417">
        <v>-15.784485011194846</v>
      </c>
      <c r="E31" s="417">
        <v>-48.328308207705192</v>
      </c>
      <c r="F31" s="418">
        <v>-5.8933742792039112</v>
      </c>
      <c r="G31" s="419">
        <v>14.486936650443866</v>
      </c>
      <c r="H31" s="417">
        <v>-32.131347672274046</v>
      </c>
      <c r="I31" s="417">
        <v>85.995971589102112</v>
      </c>
      <c r="J31" s="417">
        <v>26.032923510763453</v>
      </c>
      <c r="K31" s="417">
        <v>-74.022221115041589</v>
      </c>
      <c r="L31" s="417">
        <v>-77.087403516638375</v>
      </c>
      <c r="M31" s="417" t="s">
        <v>22</v>
      </c>
      <c r="N31" s="691">
        <v>-63.291848861980043</v>
      </c>
      <c r="O31" s="415">
        <v>13.501460864216511</v>
      </c>
      <c r="P31" s="415">
        <v>-7.1739798314345649</v>
      </c>
      <c r="Q31" s="415">
        <v>3.3414112698026059</v>
      </c>
      <c r="R31" s="415">
        <v>23.696716620689557</v>
      </c>
      <c r="S31" s="139" t="s">
        <v>60</v>
      </c>
    </row>
    <row r="32" spans="1:19" ht="24.95" customHeight="1">
      <c r="A32" s="139" t="s">
        <v>61</v>
      </c>
      <c r="B32" s="415">
        <v>3.7097279258306628</v>
      </c>
      <c r="C32" s="416">
        <v>-7.3579247736770981</v>
      </c>
      <c r="D32" s="417">
        <v>-2.9711243719276581</v>
      </c>
      <c r="E32" s="417">
        <v>-7.3198261752920644</v>
      </c>
      <c r="F32" s="418">
        <v>-21.444893701676477</v>
      </c>
      <c r="G32" s="419">
        <v>-16.906206176229986</v>
      </c>
      <c r="H32" s="417">
        <v>2.0514768142650723</v>
      </c>
      <c r="I32" s="417">
        <v>46.341803965372804</v>
      </c>
      <c r="J32" s="417">
        <v>-20.677442378476755</v>
      </c>
      <c r="K32" s="417">
        <v>315.69689896632207</v>
      </c>
      <c r="L32" s="417">
        <v>392.88756810302124</v>
      </c>
      <c r="M32" s="417" t="s">
        <v>22</v>
      </c>
      <c r="N32" s="691">
        <v>-94.213571804313517</v>
      </c>
      <c r="O32" s="415">
        <v>127.82559799299275</v>
      </c>
      <c r="P32" s="415">
        <v>0.661306053101967</v>
      </c>
      <c r="Q32" s="415">
        <v>1.3141196562734194</v>
      </c>
      <c r="R32" s="415">
        <v>-3.3211806198901854</v>
      </c>
      <c r="S32" s="139" t="s">
        <v>61</v>
      </c>
    </row>
    <row r="33" spans="1:19" ht="24.95" customHeight="1">
      <c r="A33" s="139" t="s">
        <v>62</v>
      </c>
      <c r="B33" s="415">
        <v>3.5370320990084139</v>
      </c>
      <c r="C33" s="416">
        <v>0.71332257030735491</v>
      </c>
      <c r="D33" s="417">
        <v>-5.7352570569091768</v>
      </c>
      <c r="E33" s="417">
        <v>17.769300842632646</v>
      </c>
      <c r="F33" s="418">
        <v>33.796508735872379</v>
      </c>
      <c r="G33" s="419">
        <v>27.278418621382954</v>
      </c>
      <c r="H33" s="417">
        <v>25.692412662447126</v>
      </c>
      <c r="I33" s="417">
        <v>43.790978555582939</v>
      </c>
      <c r="J33" s="417">
        <v>27.574275065641345</v>
      </c>
      <c r="K33" s="417">
        <v>52.233638896000429</v>
      </c>
      <c r="L33" s="417">
        <v>59.055083011512608</v>
      </c>
      <c r="M33" s="417" t="s">
        <v>22</v>
      </c>
      <c r="N33" s="691">
        <v>-60.515740120562626</v>
      </c>
      <c r="O33" s="415">
        <v>116.76594605448093</v>
      </c>
      <c r="P33" s="415">
        <v>-2.4410538164399753</v>
      </c>
      <c r="Q33" s="415">
        <v>31.958416777778353</v>
      </c>
      <c r="R33" s="415">
        <v>10.615166502285803</v>
      </c>
      <c r="S33" s="139" t="s">
        <v>62</v>
      </c>
    </row>
    <row r="34" spans="1:19" ht="24.95" customHeight="1">
      <c r="A34" s="139" t="s">
        <v>63</v>
      </c>
      <c r="B34" s="415">
        <v>3.7913225081988173</v>
      </c>
      <c r="C34" s="416">
        <v>12.771834196657309</v>
      </c>
      <c r="D34" s="417">
        <v>28.137495408234372</v>
      </c>
      <c r="E34" s="417">
        <v>30.83623693379792</v>
      </c>
      <c r="F34" s="418">
        <v>-18.899771325020495</v>
      </c>
      <c r="G34" s="419">
        <v>54.478804152166049</v>
      </c>
      <c r="H34" s="417">
        <v>-13.561310379212259</v>
      </c>
      <c r="I34" s="417">
        <v>-60.51522248243559</v>
      </c>
      <c r="J34" s="417">
        <v>65.612523001076283</v>
      </c>
      <c r="K34" s="417">
        <v>30.097489574415192</v>
      </c>
      <c r="L34" s="417">
        <v>-49.082260018848459</v>
      </c>
      <c r="M34" s="417" t="s">
        <v>22</v>
      </c>
      <c r="N34" s="691">
        <v>156.79304897314375</v>
      </c>
      <c r="O34" s="415">
        <v>25.494731431508598</v>
      </c>
      <c r="P34" s="415">
        <v>-10.55609592431108</v>
      </c>
      <c r="Q34" s="415">
        <v>11.522287242151677</v>
      </c>
      <c r="R34" s="415">
        <v>-7.9541816229330493</v>
      </c>
      <c r="S34" s="139" t="s">
        <v>63</v>
      </c>
    </row>
    <row r="35" spans="1:19" ht="24.95" customHeight="1">
      <c r="A35" s="139" t="s">
        <v>64</v>
      </c>
      <c r="B35" s="415">
        <v>3.1202943493657642</v>
      </c>
      <c r="C35" s="416">
        <v>-3.0278129291079807</v>
      </c>
      <c r="D35" s="417">
        <v>1.8550215805916537</v>
      </c>
      <c r="E35" s="417">
        <v>17.176074491030562</v>
      </c>
      <c r="F35" s="418">
        <v>-19.715646285965377</v>
      </c>
      <c r="G35" s="419">
        <v>159.05296444295323</v>
      </c>
      <c r="H35" s="417">
        <v>21.785081894643653</v>
      </c>
      <c r="I35" s="417">
        <v>-5.7347670250895959</v>
      </c>
      <c r="J35" s="417">
        <v>192.01661631419944</v>
      </c>
      <c r="K35" s="417">
        <v>-27.287191726332537</v>
      </c>
      <c r="L35" s="417">
        <v>-27.287191726332537</v>
      </c>
      <c r="M35" s="417" t="s">
        <v>22</v>
      </c>
      <c r="N35" s="691" t="s">
        <v>22</v>
      </c>
      <c r="O35" s="415">
        <v>32.092972501091253</v>
      </c>
      <c r="P35" s="415">
        <v>-11.561473519899081</v>
      </c>
      <c r="Q35" s="415">
        <v>-14.024943669626978</v>
      </c>
      <c r="R35" s="415">
        <v>-10.249489964553959</v>
      </c>
      <c r="S35" s="139" t="s">
        <v>64</v>
      </c>
    </row>
    <row r="36" spans="1:19" ht="24.95" customHeight="1">
      <c r="A36" s="139" t="s">
        <v>65</v>
      </c>
      <c r="B36" s="415">
        <v>3.8014794150683713</v>
      </c>
      <c r="C36" s="416">
        <v>-6.8747461202964502</v>
      </c>
      <c r="D36" s="417">
        <v>-8.7703310534583636</v>
      </c>
      <c r="E36" s="417">
        <v>-67.215313338210194</v>
      </c>
      <c r="F36" s="418">
        <v>0.81026404335385394</v>
      </c>
      <c r="G36" s="419">
        <v>5.8645988364838217</v>
      </c>
      <c r="H36" s="417">
        <v>-1.2671782973407204</v>
      </c>
      <c r="I36" s="417">
        <v>-13.150029886431568</v>
      </c>
      <c r="J36" s="417">
        <v>8.5906832267848614</v>
      </c>
      <c r="K36" s="417" t="s">
        <v>333</v>
      </c>
      <c r="L36" s="417" t="s">
        <v>22</v>
      </c>
      <c r="M36" s="417" t="s">
        <v>22</v>
      </c>
      <c r="N36" s="691" t="s">
        <v>22</v>
      </c>
      <c r="O36" s="415">
        <v>223.68143459915615</v>
      </c>
      <c r="P36" s="415">
        <v>41.192163740929772</v>
      </c>
      <c r="Q36" s="415">
        <v>10.246105951454439</v>
      </c>
      <c r="R36" s="415">
        <v>-47.638036093150717</v>
      </c>
      <c r="S36" s="139" t="s">
        <v>65</v>
      </c>
    </row>
    <row r="37" spans="1:19" ht="24.95" customHeight="1">
      <c r="A37" s="139" t="s">
        <v>66</v>
      </c>
      <c r="B37" s="415">
        <v>4.2000249542670787</v>
      </c>
      <c r="C37" s="416">
        <v>-0.28133824763825999</v>
      </c>
      <c r="D37" s="417">
        <v>-1.6809600252708066</v>
      </c>
      <c r="E37" s="417">
        <v>100.4848484848485</v>
      </c>
      <c r="F37" s="418">
        <v>4.8189519569843924</v>
      </c>
      <c r="G37" s="419">
        <v>-5.9059039741819532</v>
      </c>
      <c r="H37" s="417">
        <v>3.2569299840184982</v>
      </c>
      <c r="I37" s="417">
        <v>-21.580874434632776</v>
      </c>
      <c r="J37" s="417">
        <v>-9.4413758226918958</v>
      </c>
      <c r="K37" s="417">
        <v>-69.566750153962488</v>
      </c>
      <c r="L37" s="417">
        <v>-71.299886065675693</v>
      </c>
      <c r="M37" s="417" t="s">
        <v>22</v>
      </c>
      <c r="N37" s="691">
        <v>-66.166762755837425</v>
      </c>
      <c r="O37" s="415">
        <v>187.71499720093431</v>
      </c>
      <c r="P37" s="415">
        <v>-0.96222934171693453</v>
      </c>
      <c r="Q37" s="415">
        <v>6.7244722343707792</v>
      </c>
      <c r="R37" s="415">
        <v>2.9646780418786705</v>
      </c>
      <c r="S37" s="139" t="s">
        <v>66</v>
      </c>
    </row>
    <row r="38" spans="1:19" ht="24.95" customHeight="1">
      <c r="A38" s="139" t="s">
        <v>67</v>
      </c>
      <c r="B38" s="415">
        <v>17.176365706746495</v>
      </c>
      <c r="C38" s="416">
        <v>27.611786142866677</v>
      </c>
      <c r="D38" s="417">
        <v>16.280833031884654</v>
      </c>
      <c r="E38" s="417">
        <v>79.913246579913249</v>
      </c>
      <c r="F38" s="418">
        <v>48.405739596885269</v>
      </c>
      <c r="G38" s="419">
        <v>14.474125330964085</v>
      </c>
      <c r="H38" s="417">
        <v>-23.109760252967888</v>
      </c>
      <c r="I38" s="417">
        <v>-17.706035042180403</v>
      </c>
      <c r="J38" s="417">
        <v>24.956363174704038</v>
      </c>
      <c r="K38" s="417">
        <v>-6.8388911236033323</v>
      </c>
      <c r="L38" s="417">
        <v>-53.691627929896022</v>
      </c>
      <c r="M38" s="417" t="s">
        <v>22</v>
      </c>
      <c r="N38" s="691">
        <v>25.023597156053995</v>
      </c>
      <c r="O38" s="415">
        <v>-56.419715754460228</v>
      </c>
      <c r="P38" s="415">
        <v>-7.3221969066903085</v>
      </c>
      <c r="Q38" s="415">
        <v>32.741371771197379</v>
      </c>
      <c r="R38" s="415">
        <v>15.248137517936982</v>
      </c>
      <c r="S38" s="139" t="s">
        <v>67</v>
      </c>
    </row>
    <row r="39" spans="1:19" ht="24.95" customHeight="1">
      <c r="A39" s="139" t="s">
        <v>68</v>
      </c>
      <c r="B39" s="415">
        <v>4.677517422731043</v>
      </c>
      <c r="C39" s="416">
        <v>4.604239861116838</v>
      </c>
      <c r="D39" s="417">
        <v>2.0152456178814049</v>
      </c>
      <c r="E39" s="417">
        <v>-31.00775193798448</v>
      </c>
      <c r="F39" s="418">
        <v>11.903646870235633</v>
      </c>
      <c r="G39" s="419">
        <v>-6.6544253988257651</v>
      </c>
      <c r="H39" s="417">
        <v>-7.1518498067366068</v>
      </c>
      <c r="I39" s="417">
        <v>-14.845938375350144</v>
      </c>
      <c r="J39" s="417">
        <v>-6.5619171968748731</v>
      </c>
      <c r="K39" s="417" t="s">
        <v>333</v>
      </c>
      <c r="L39" s="417" t="s">
        <v>333</v>
      </c>
      <c r="M39" s="417" t="s">
        <v>22</v>
      </c>
      <c r="N39" s="691">
        <v>323.14028956565153</v>
      </c>
      <c r="O39" s="415">
        <v>22.516308015295806</v>
      </c>
      <c r="P39" s="415">
        <v>-20.244800850780777</v>
      </c>
      <c r="Q39" s="415">
        <v>6.6966366522904792</v>
      </c>
      <c r="R39" s="415">
        <v>15.469204402716557</v>
      </c>
      <c r="S39" s="139" t="s">
        <v>68</v>
      </c>
    </row>
    <row r="40" spans="1:19" ht="24.95" customHeight="1">
      <c r="A40" s="139" t="s">
        <v>69</v>
      </c>
      <c r="B40" s="415">
        <v>3.5965890471031372</v>
      </c>
      <c r="C40" s="416">
        <v>-41.557603736811735</v>
      </c>
      <c r="D40" s="417">
        <v>-45.433995582143616</v>
      </c>
      <c r="E40" s="417">
        <v>-69.251629092969608</v>
      </c>
      <c r="F40" s="418">
        <v>-6.9818963009376347</v>
      </c>
      <c r="G40" s="419">
        <v>29.967208533999582</v>
      </c>
      <c r="H40" s="417">
        <v>-34.152498149294303</v>
      </c>
      <c r="I40" s="417">
        <v>9.5508192964363303</v>
      </c>
      <c r="J40" s="417">
        <v>69.269203698928891</v>
      </c>
      <c r="K40" s="417">
        <v>-30.680317040951138</v>
      </c>
      <c r="L40" s="417">
        <v>-13.649827217376995</v>
      </c>
      <c r="M40" s="417" t="s">
        <v>22</v>
      </c>
      <c r="N40" s="691" t="s">
        <v>22</v>
      </c>
      <c r="O40" s="415" t="s">
        <v>333</v>
      </c>
      <c r="P40" s="415">
        <v>-20.846134879780578</v>
      </c>
      <c r="Q40" s="415">
        <v>-1.4304439921109235</v>
      </c>
      <c r="R40" s="415">
        <v>28.048408276922316</v>
      </c>
      <c r="S40" s="139" t="s">
        <v>69</v>
      </c>
    </row>
    <row r="41" spans="1:19" ht="24.95" customHeight="1">
      <c r="A41" s="139" t="s">
        <v>70</v>
      </c>
      <c r="B41" s="415">
        <v>0.52959516253612549</v>
      </c>
      <c r="C41" s="416">
        <v>-5.0510683936968945</v>
      </c>
      <c r="D41" s="417">
        <v>-3.5191559781723782</v>
      </c>
      <c r="E41" s="417">
        <v>-92.496679946879155</v>
      </c>
      <c r="F41" s="418">
        <v>-12.336448598130858</v>
      </c>
      <c r="G41" s="419">
        <v>-27.486225668999822</v>
      </c>
      <c r="H41" s="417">
        <v>-49.124596294407617</v>
      </c>
      <c r="I41" s="417">
        <v>-64.217687074829939</v>
      </c>
      <c r="J41" s="417">
        <v>-13.175895765472319</v>
      </c>
      <c r="K41" s="417" t="s">
        <v>22</v>
      </c>
      <c r="L41" s="417" t="s">
        <v>22</v>
      </c>
      <c r="M41" s="417" t="s">
        <v>22</v>
      </c>
      <c r="N41" s="691" t="s">
        <v>22</v>
      </c>
      <c r="O41" s="415">
        <v>391.699604743083</v>
      </c>
      <c r="P41" s="415">
        <v>-11.7679236425505</v>
      </c>
      <c r="Q41" s="415">
        <v>191.40356737256997</v>
      </c>
      <c r="R41" s="415">
        <v>-23.640112326632121</v>
      </c>
      <c r="S41" s="139" t="s">
        <v>70</v>
      </c>
    </row>
    <row r="42" spans="1:19" ht="24.95" customHeight="1">
      <c r="A42" s="139" t="s">
        <v>71</v>
      </c>
      <c r="B42" s="415">
        <v>2.4894806087243211</v>
      </c>
      <c r="C42" s="416">
        <v>-4.4097382696276526</v>
      </c>
      <c r="D42" s="417">
        <v>-11.329297103485999</v>
      </c>
      <c r="E42" s="417" t="s">
        <v>333</v>
      </c>
      <c r="F42" s="418">
        <v>17.117887337323083</v>
      </c>
      <c r="G42" s="419">
        <v>-48.773774494279166</v>
      </c>
      <c r="H42" s="417">
        <v>-72.230495183879668</v>
      </c>
      <c r="I42" s="417">
        <v>124.23529411764704</v>
      </c>
      <c r="J42" s="417">
        <v>-39.61106193951337</v>
      </c>
      <c r="K42" s="417">
        <v>-90.522571355975273</v>
      </c>
      <c r="L42" s="417">
        <v>-95.934615058863386</v>
      </c>
      <c r="M42" s="417" t="s">
        <v>22</v>
      </c>
      <c r="N42" s="691" t="s">
        <v>22</v>
      </c>
      <c r="O42" s="415" t="s">
        <v>333</v>
      </c>
      <c r="P42" s="415">
        <v>-25.74116525408877</v>
      </c>
      <c r="Q42" s="415">
        <v>45.597311206805983</v>
      </c>
      <c r="R42" s="415">
        <v>-12.966292184892865</v>
      </c>
      <c r="S42" s="139" t="s">
        <v>71</v>
      </c>
    </row>
    <row r="43" spans="1:19" ht="24.95" customHeight="1">
      <c r="A43" s="139" t="s">
        <v>72</v>
      </c>
      <c r="B43" s="415">
        <v>3.528245414276455</v>
      </c>
      <c r="C43" s="416">
        <v>34.922644567855059</v>
      </c>
      <c r="D43" s="417">
        <v>8.3157349560151914</v>
      </c>
      <c r="E43" s="417" t="s">
        <v>333</v>
      </c>
      <c r="F43" s="418">
        <v>101.83318634244677</v>
      </c>
      <c r="G43" s="419">
        <v>11.342956430847465</v>
      </c>
      <c r="H43" s="417">
        <v>26.660357120323042</v>
      </c>
      <c r="I43" s="417">
        <v>-65.031098825155496</v>
      </c>
      <c r="J43" s="417">
        <v>10.056081854712247</v>
      </c>
      <c r="K43" s="417">
        <v>-80.140324861666045</v>
      </c>
      <c r="L43" s="417">
        <v>-75.105637205379807</v>
      </c>
      <c r="M43" s="417" t="s">
        <v>22</v>
      </c>
      <c r="N43" s="691">
        <v>-98.146344528574573</v>
      </c>
      <c r="O43" s="415">
        <v>10.583850931676992</v>
      </c>
      <c r="P43" s="415">
        <v>-2.4992662440378837</v>
      </c>
      <c r="Q43" s="415">
        <v>54.681689199659075</v>
      </c>
      <c r="R43" s="415">
        <v>2.8613312193083118</v>
      </c>
      <c r="S43" s="139" t="s">
        <v>72</v>
      </c>
    </row>
    <row r="44" spans="1:19" ht="24.95" customHeight="1">
      <c r="A44" s="139" t="s">
        <v>73</v>
      </c>
      <c r="B44" s="415">
        <v>4.1048932940516778</v>
      </c>
      <c r="C44" s="416">
        <v>9.559086253305054</v>
      </c>
      <c r="D44" s="417">
        <v>21.130424560329658</v>
      </c>
      <c r="E44" s="417">
        <v>-22.626176218990594</v>
      </c>
      <c r="F44" s="418">
        <v>-7.9411070431792155</v>
      </c>
      <c r="G44" s="419">
        <v>17.95451422351934</v>
      </c>
      <c r="H44" s="417">
        <v>-23.011710520488663</v>
      </c>
      <c r="I44" s="417">
        <v>120.94002104524728</v>
      </c>
      <c r="J44" s="417">
        <v>24.545197694936221</v>
      </c>
      <c r="K44" s="417">
        <v>-61.968511360422355</v>
      </c>
      <c r="L44" s="417">
        <v>-50.605261982400499</v>
      </c>
      <c r="M44" s="417" t="s">
        <v>22</v>
      </c>
      <c r="N44" s="691">
        <v>-81.582667249222538</v>
      </c>
      <c r="O44" s="415">
        <v>-82.440134720011841</v>
      </c>
      <c r="P44" s="415">
        <v>-4.6672671724535206</v>
      </c>
      <c r="Q44" s="415">
        <v>44.457726069301657</v>
      </c>
      <c r="R44" s="415">
        <v>-7.0960128870877242</v>
      </c>
      <c r="S44" s="139" t="s">
        <v>73</v>
      </c>
    </row>
    <row r="45" spans="1:19" ht="24.95" customHeight="1">
      <c r="A45" s="139" t="s">
        <v>74</v>
      </c>
      <c r="B45" s="415">
        <v>2.147179338397649</v>
      </c>
      <c r="C45" s="416">
        <v>6.9487610324668481</v>
      </c>
      <c r="D45" s="417">
        <v>5.2883133632686707</v>
      </c>
      <c r="E45" s="417">
        <v>-84.505431675242988</v>
      </c>
      <c r="F45" s="418">
        <v>18.349950658454418</v>
      </c>
      <c r="G45" s="419">
        <v>348.93586013699149</v>
      </c>
      <c r="H45" s="417">
        <v>119.36476118061793</v>
      </c>
      <c r="I45" s="417">
        <v>155.07246376811597</v>
      </c>
      <c r="J45" s="417">
        <v>399.18210947048516</v>
      </c>
      <c r="K45" s="417">
        <v>-1.4147130153597374</v>
      </c>
      <c r="L45" s="417">
        <v>60.081243652839618</v>
      </c>
      <c r="M45" s="417" t="s">
        <v>22</v>
      </c>
      <c r="N45" s="691">
        <v>-56.032748213418444</v>
      </c>
      <c r="O45" s="415">
        <v>174.39824945295402</v>
      </c>
      <c r="P45" s="415">
        <v>-0.90610937457810792</v>
      </c>
      <c r="Q45" s="415">
        <v>0.5021217919254326</v>
      </c>
      <c r="R45" s="415">
        <v>107.27632209023722</v>
      </c>
      <c r="S45" s="139" t="s">
        <v>74</v>
      </c>
    </row>
    <row r="46" spans="1:19" ht="24.95" customHeight="1">
      <c r="A46" s="139" t="s">
        <v>75</v>
      </c>
      <c r="B46" s="415">
        <v>2.6109214208668448</v>
      </c>
      <c r="C46" s="416">
        <v>6.4857535213014899</v>
      </c>
      <c r="D46" s="417">
        <v>4.0293565851629722</v>
      </c>
      <c r="E46" s="417">
        <v>29.554655870445345</v>
      </c>
      <c r="F46" s="418">
        <v>9.9763364813469479</v>
      </c>
      <c r="G46" s="419">
        <v>103.54753222670442</v>
      </c>
      <c r="H46" s="417">
        <v>24.57732781407411</v>
      </c>
      <c r="I46" s="417">
        <v>-76.135544340302815</v>
      </c>
      <c r="J46" s="417">
        <v>136.70244773569888</v>
      </c>
      <c r="K46" s="417" t="s">
        <v>22</v>
      </c>
      <c r="L46" s="417" t="s">
        <v>22</v>
      </c>
      <c r="M46" s="417" t="s">
        <v>22</v>
      </c>
      <c r="N46" s="691" t="s">
        <v>22</v>
      </c>
      <c r="O46" s="415">
        <v>-40.51825677267373</v>
      </c>
      <c r="P46" s="415">
        <v>-3.0581315183115834</v>
      </c>
      <c r="Q46" s="415">
        <v>33.376353959904037</v>
      </c>
      <c r="R46" s="415">
        <v>-17.637233684856596</v>
      </c>
      <c r="S46" s="139" t="s">
        <v>75</v>
      </c>
    </row>
    <row r="47" spans="1:19" ht="24.95" customHeight="1">
      <c r="A47" s="139" t="s">
        <v>76</v>
      </c>
      <c r="B47" s="415">
        <v>4.2591849392583612</v>
      </c>
      <c r="C47" s="416">
        <v>-13.018014453521104</v>
      </c>
      <c r="D47" s="417">
        <v>-12.315150582418752</v>
      </c>
      <c r="E47" s="417">
        <v>-12.121212121212139</v>
      </c>
      <c r="F47" s="418">
        <v>-13.662949181429866</v>
      </c>
      <c r="G47" s="419">
        <v>30.038189444687902</v>
      </c>
      <c r="H47" s="417">
        <v>52.863999002742446</v>
      </c>
      <c r="I47" s="417">
        <v>19.01022644265889</v>
      </c>
      <c r="J47" s="417">
        <v>24.606593920538458</v>
      </c>
      <c r="K47" s="417">
        <v>281.71720447543379</v>
      </c>
      <c r="L47" s="417">
        <v>144.37961527942383</v>
      </c>
      <c r="M47" s="417" t="s">
        <v>22</v>
      </c>
      <c r="N47" s="691" t="s">
        <v>333</v>
      </c>
      <c r="O47" s="415">
        <v>20.027100271002723</v>
      </c>
      <c r="P47" s="415">
        <v>-5.8051364006370392</v>
      </c>
      <c r="Q47" s="415">
        <v>34.757732955548676</v>
      </c>
      <c r="R47" s="415">
        <v>35.230487027577993</v>
      </c>
      <c r="S47" s="139" t="s">
        <v>76</v>
      </c>
    </row>
    <row r="48" spans="1:19" ht="24.95" customHeight="1">
      <c r="A48" s="139" t="s">
        <v>77</v>
      </c>
      <c r="B48" s="415">
        <v>2.3646592992133435</v>
      </c>
      <c r="C48" s="416">
        <v>2.3594140110546817</v>
      </c>
      <c r="D48" s="417">
        <v>3.9642319665604191</v>
      </c>
      <c r="E48" s="417">
        <v>192.40958788898229</v>
      </c>
      <c r="F48" s="418">
        <v>-4.0833292946163482</v>
      </c>
      <c r="G48" s="419">
        <v>-1.2260436001019173</v>
      </c>
      <c r="H48" s="417">
        <v>-12.839711314201054</v>
      </c>
      <c r="I48" s="417">
        <v>-26.429753255161486</v>
      </c>
      <c r="J48" s="417">
        <v>1.4096450500154418</v>
      </c>
      <c r="K48" s="417">
        <v>-77.234957998497507</v>
      </c>
      <c r="L48" s="417">
        <v>-86.662460986785305</v>
      </c>
      <c r="M48" s="417" t="s">
        <v>22</v>
      </c>
      <c r="N48" s="691">
        <v>-72.317098517389496</v>
      </c>
      <c r="O48" s="415">
        <v>-16.114285714285714</v>
      </c>
      <c r="P48" s="415">
        <v>7.3296346631702676</v>
      </c>
      <c r="Q48" s="415">
        <v>44.459354101642418</v>
      </c>
      <c r="R48" s="415">
        <v>-41.375855990384466</v>
      </c>
      <c r="S48" s="139" t="s">
        <v>77</v>
      </c>
    </row>
    <row r="49" spans="1:19" ht="24.95" customHeight="1">
      <c r="A49" s="139" t="s">
        <v>78</v>
      </c>
      <c r="B49" s="415">
        <v>1.3121426084667434</v>
      </c>
      <c r="C49" s="416">
        <v>-2.2709519658564687</v>
      </c>
      <c r="D49" s="417">
        <v>-6.5205390255640765</v>
      </c>
      <c r="E49" s="417">
        <v>8.0773213669313151</v>
      </c>
      <c r="F49" s="418">
        <v>15.293900298672924</v>
      </c>
      <c r="G49" s="419">
        <v>44.589772933066683</v>
      </c>
      <c r="H49" s="417">
        <v>91.284510566273781</v>
      </c>
      <c r="I49" s="417">
        <v>-2.8468368479467188</v>
      </c>
      <c r="J49" s="417">
        <v>37.551996300366397</v>
      </c>
      <c r="K49" s="417">
        <v>305.6523500810373</v>
      </c>
      <c r="L49" s="417">
        <v>305.6523500810373</v>
      </c>
      <c r="M49" s="417" t="s">
        <v>22</v>
      </c>
      <c r="N49" s="691" t="s">
        <v>22</v>
      </c>
      <c r="O49" s="415">
        <v>-74.908880053015238</v>
      </c>
      <c r="P49" s="415">
        <v>12.64839968285763</v>
      </c>
      <c r="Q49" s="415">
        <v>53.512356251529241</v>
      </c>
      <c r="R49" s="415">
        <v>12.480110943980222</v>
      </c>
      <c r="S49" s="139" t="s">
        <v>78</v>
      </c>
    </row>
    <row r="50" spans="1:19" ht="24.95" customHeight="1">
      <c r="A50" s="139" t="s">
        <v>79</v>
      </c>
      <c r="B50" s="415">
        <v>4.3145046475761006</v>
      </c>
      <c r="C50" s="416">
        <v>-27.056218802293017</v>
      </c>
      <c r="D50" s="417">
        <v>-27.612376586289741</v>
      </c>
      <c r="E50" s="417">
        <v>-50.158285094066564</v>
      </c>
      <c r="F50" s="418">
        <v>-22.839845072011428</v>
      </c>
      <c r="G50" s="419">
        <v>-19.313098077097209</v>
      </c>
      <c r="H50" s="417">
        <v>-23.587731510779221</v>
      </c>
      <c r="I50" s="417">
        <v>-40.086206896551737</v>
      </c>
      <c r="J50" s="417">
        <v>-14.374305870089898</v>
      </c>
      <c r="K50" s="417">
        <v>-59.553200986382365</v>
      </c>
      <c r="L50" s="417">
        <v>-58.368794860400833</v>
      </c>
      <c r="M50" s="417" t="s">
        <v>22</v>
      </c>
      <c r="N50" s="691" t="s">
        <v>22</v>
      </c>
      <c r="O50" s="415">
        <v>-11.348153460021521</v>
      </c>
      <c r="P50" s="415">
        <v>-7.9179857745895248</v>
      </c>
      <c r="Q50" s="415">
        <v>11.94100926776764</v>
      </c>
      <c r="R50" s="415">
        <v>30.740605773419986</v>
      </c>
      <c r="S50" s="139" t="s">
        <v>79</v>
      </c>
    </row>
    <row r="51" spans="1:19" ht="24.95" customHeight="1">
      <c r="A51" s="139" t="s">
        <v>80</v>
      </c>
      <c r="B51" s="415">
        <v>2.0667974908963771</v>
      </c>
      <c r="C51" s="416">
        <v>-24.186542578519692</v>
      </c>
      <c r="D51" s="417">
        <v>-29.831568426171046</v>
      </c>
      <c r="E51" s="417">
        <v>-32.089342244108337</v>
      </c>
      <c r="F51" s="418">
        <v>-7.5332572016305335</v>
      </c>
      <c r="G51" s="419">
        <v>12.255694415943879</v>
      </c>
      <c r="H51" s="417">
        <v>-35.760326388721239</v>
      </c>
      <c r="I51" s="417">
        <v>30.611431985660232</v>
      </c>
      <c r="J51" s="417">
        <v>24.624242779918745</v>
      </c>
      <c r="K51" s="417" t="s">
        <v>22</v>
      </c>
      <c r="L51" s="417" t="s">
        <v>22</v>
      </c>
      <c r="M51" s="417" t="s">
        <v>22</v>
      </c>
      <c r="N51" s="691" t="s">
        <v>22</v>
      </c>
      <c r="O51" s="415">
        <v>-206.76883780332057</v>
      </c>
      <c r="P51" s="415">
        <v>3.3088701559307765E-2</v>
      </c>
      <c r="Q51" s="415">
        <v>-28.660866945354584</v>
      </c>
      <c r="R51" s="415">
        <v>1.0032304731022634</v>
      </c>
      <c r="S51" s="139" t="s">
        <v>80</v>
      </c>
    </row>
    <row r="52" spans="1:19" ht="24.95" customHeight="1">
      <c r="A52" s="139" t="s">
        <v>81</v>
      </c>
      <c r="B52" s="415">
        <v>2.6807702870668635</v>
      </c>
      <c r="C52" s="416">
        <v>-30.315681964519626</v>
      </c>
      <c r="D52" s="417">
        <v>-32.593720484425106</v>
      </c>
      <c r="E52" s="417">
        <v>68.79953605258072</v>
      </c>
      <c r="F52" s="418">
        <v>-29.837990177685498</v>
      </c>
      <c r="G52" s="419">
        <v>-20.690231716432592</v>
      </c>
      <c r="H52" s="417">
        <v>-11.842652725266376</v>
      </c>
      <c r="I52" s="417">
        <v>16.865394806571274</v>
      </c>
      <c r="J52" s="417">
        <v>-23.922936193546079</v>
      </c>
      <c r="K52" s="417">
        <v>-18.317574970579869</v>
      </c>
      <c r="L52" s="417">
        <v>-9.9187803439357509</v>
      </c>
      <c r="M52" s="417" t="s">
        <v>22</v>
      </c>
      <c r="N52" s="691">
        <v>-89.400921658986178</v>
      </c>
      <c r="O52" s="415">
        <v>-55.84697084642896</v>
      </c>
      <c r="P52" s="415">
        <v>-16.307274989327212</v>
      </c>
      <c r="Q52" s="415">
        <v>24.088291139240511</v>
      </c>
      <c r="R52" s="415">
        <v>-54.241779398862064</v>
      </c>
      <c r="S52" s="139" t="s">
        <v>81</v>
      </c>
    </row>
    <row r="53" spans="1:19" ht="24.95" customHeight="1">
      <c r="A53" s="139" t="s">
        <v>82</v>
      </c>
      <c r="B53" s="415">
        <v>4.125036263830367</v>
      </c>
      <c r="C53" s="416">
        <v>-26.021516121361515</v>
      </c>
      <c r="D53" s="417">
        <v>-15.256360233203836</v>
      </c>
      <c r="E53" s="417">
        <v>-6.1942749882684041</v>
      </c>
      <c r="F53" s="418">
        <v>-46.878868737217083</v>
      </c>
      <c r="G53" s="419">
        <v>-6.7545802782023401</v>
      </c>
      <c r="H53" s="417">
        <v>-15.527599969233663</v>
      </c>
      <c r="I53" s="417">
        <v>-54.872487755446713</v>
      </c>
      <c r="J53" s="417">
        <v>-1.1466350967297814</v>
      </c>
      <c r="K53" s="417">
        <v>3.4438381550499173</v>
      </c>
      <c r="L53" s="417">
        <v>41.913841807909591</v>
      </c>
      <c r="M53" s="417" t="s">
        <v>22</v>
      </c>
      <c r="N53" s="691" t="s">
        <v>22</v>
      </c>
      <c r="O53" s="415">
        <v>-56.189478452913519</v>
      </c>
      <c r="P53" s="415">
        <v>-5.8169647893101484</v>
      </c>
      <c r="Q53" s="415">
        <v>-25.371309592920781</v>
      </c>
      <c r="R53" s="415">
        <v>-8.6282355800640858</v>
      </c>
      <c r="S53" s="139" t="s">
        <v>82</v>
      </c>
    </row>
    <row r="54" spans="1:19" ht="24.95" customHeight="1">
      <c r="A54" s="139" t="s">
        <v>83</v>
      </c>
      <c r="B54" s="415">
        <v>2.7755766838214697</v>
      </c>
      <c r="C54" s="416">
        <v>6.7049387818360486</v>
      </c>
      <c r="D54" s="417">
        <v>7.1421580869201335</v>
      </c>
      <c r="E54" s="417">
        <v>-31.960478419136777</v>
      </c>
      <c r="F54" s="418">
        <v>7.3598056141697157</v>
      </c>
      <c r="G54" s="419">
        <v>47.575459694544094</v>
      </c>
      <c r="H54" s="417">
        <v>68.927730070674045</v>
      </c>
      <c r="I54" s="417">
        <v>-16.950407105847518</v>
      </c>
      <c r="J54" s="417">
        <v>42.101407891142941</v>
      </c>
      <c r="K54" s="417">
        <v>40.292499664564588</v>
      </c>
      <c r="L54" s="417">
        <v>40.292499664564588</v>
      </c>
      <c r="M54" s="417" t="s">
        <v>22</v>
      </c>
      <c r="N54" s="691" t="s">
        <v>22</v>
      </c>
      <c r="O54" s="415" t="s">
        <v>333</v>
      </c>
      <c r="P54" s="415">
        <v>-0.2798101556540189</v>
      </c>
      <c r="Q54" s="415">
        <v>11.091933348131249</v>
      </c>
      <c r="R54" s="415">
        <v>-22.611884251273949</v>
      </c>
      <c r="S54" s="139" t="s">
        <v>83</v>
      </c>
    </row>
    <row r="55" spans="1:19" ht="24.95" customHeight="1">
      <c r="A55" s="139" t="s">
        <v>84</v>
      </c>
      <c r="B55" s="415">
        <v>4.0906428763410929</v>
      </c>
      <c r="C55" s="416">
        <v>-11.776450169767315</v>
      </c>
      <c r="D55" s="417">
        <v>-4.5605303639456167</v>
      </c>
      <c r="E55" s="417">
        <v>-41.66134185303514</v>
      </c>
      <c r="F55" s="418">
        <v>-33.805727782698554</v>
      </c>
      <c r="G55" s="419">
        <v>28.655841370778802</v>
      </c>
      <c r="H55" s="417">
        <v>63.110225398570634</v>
      </c>
      <c r="I55" s="417">
        <v>35.042735042735046</v>
      </c>
      <c r="J55" s="417">
        <v>16.452996619644765</v>
      </c>
      <c r="K55" s="417">
        <v>-59.755522099633737</v>
      </c>
      <c r="L55" s="417">
        <v>-63.732595624042617</v>
      </c>
      <c r="M55" s="417" t="s">
        <v>22</v>
      </c>
      <c r="N55" s="691">
        <v>167.93193717277489</v>
      </c>
      <c r="O55" s="415">
        <v>-72.262272571232415</v>
      </c>
      <c r="P55" s="415">
        <v>5.7862932349483458</v>
      </c>
      <c r="Q55" s="415">
        <v>-0.86063670144346816</v>
      </c>
      <c r="R55" s="415">
        <v>25.56377209662655</v>
      </c>
      <c r="S55" s="139" t="s">
        <v>84</v>
      </c>
    </row>
    <row r="56" spans="1:19" ht="24.95" customHeight="1">
      <c r="A56" s="139" t="s">
        <v>85</v>
      </c>
      <c r="B56" s="415">
        <v>2.3019282195532895</v>
      </c>
      <c r="C56" s="416">
        <v>-8.6743306752020573</v>
      </c>
      <c r="D56" s="417">
        <v>-17.962404270132282</v>
      </c>
      <c r="E56" s="417">
        <v>56.256746657809543</v>
      </c>
      <c r="F56" s="418">
        <v>16.405550916326177</v>
      </c>
      <c r="G56" s="419">
        <v>-38.957976150237904</v>
      </c>
      <c r="H56" s="417">
        <v>-31.291318704045764</v>
      </c>
      <c r="I56" s="417">
        <v>-34.326718898733262</v>
      </c>
      <c r="J56" s="417">
        <v>-41.234686428049962</v>
      </c>
      <c r="K56" s="417">
        <v>-86.834369176020175</v>
      </c>
      <c r="L56" s="417">
        <v>-91.028772502165083</v>
      </c>
      <c r="M56" s="417" t="s">
        <v>22</v>
      </c>
      <c r="N56" s="691">
        <v>-69.806200558101438</v>
      </c>
      <c r="O56" s="415">
        <v>276.57395977053227</v>
      </c>
      <c r="P56" s="415">
        <v>-10.039209634647037</v>
      </c>
      <c r="Q56" s="415">
        <v>61.049865206259852</v>
      </c>
      <c r="R56" s="415">
        <v>-8.4703834376901597</v>
      </c>
      <c r="S56" s="139" t="s">
        <v>85</v>
      </c>
    </row>
    <row r="57" spans="1:19" ht="24.95" customHeight="1" thickBot="1">
      <c r="A57" s="140" t="s">
        <v>86</v>
      </c>
      <c r="B57" s="420">
        <v>4.1908788111758071</v>
      </c>
      <c r="C57" s="421">
        <v>-4.2447995948793249</v>
      </c>
      <c r="D57" s="422">
        <v>-16.207815672045555</v>
      </c>
      <c r="E57" s="422">
        <v>321.72746781115882</v>
      </c>
      <c r="F57" s="423">
        <v>31.761129972656903</v>
      </c>
      <c r="G57" s="424">
        <v>30.719800407780326</v>
      </c>
      <c r="H57" s="422">
        <v>36.647062414782539</v>
      </c>
      <c r="I57" s="422">
        <v>72.660699755899088</v>
      </c>
      <c r="J57" s="422">
        <v>26.747291054900145</v>
      </c>
      <c r="K57" s="422">
        <v>78.29822251481238</v>
      </c>
      <c r="L57" s="422">
        <v>75.497687512567836</v>
      </c>
      <c r="M57" s="422" t="s">
        <v>22</v>
      </c>
      <c r="N57" s="692">
        <v>103.5908865775136</v>
      </c>
      <c r="O57" s="420">
        <v>-44.667578879587886</v>
      </c>
      <c r="P57" s="420">
        <v>1.360431476202379</v>
      </c>
      <c r="Q57" s="420">
        <v>30.946568729406351</v>
      </c>
      <c r="R57" s="420">
        <v>-43.541976997469945</v>
      </c>
      <c r="S57" s="140" t="s">
        <v>107</v>
      </c>
    </row>
    <row r="58" spans="1:19" ht="24.95" customHeight="1"/>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71" customWidth="1"/>
    <col min="2" max="2" width="4.625" customWidth="1"/>
    <col min="3" max="3" width="3.125" customWidth="1"/>
    <col min="4" max="4" width="10.5" style="270" bestFit="1" customWidth="1"/>
    <col min="5" max="5" width="11.625" style="270" customWidth="1"/>
    <col min="6" max="6" width="9.625" style="270" customWidth="1"/>
    <col min="7" max="7" width="11.625" style="270" customWidth="1"/>
    <col min="8" max="8" width="9.625" style="270" customWidth="1"/>
    <col min="9" max="9" width="11.625" style="270" customWidth="1"/>
    <col min="10" max="10" width="9.625" style="270" customWidth="1"/>
    <col min="11" max="11" width="11.625" style="270" customWidth="1"/>
    <col min="12" max="12" width="9.625" style="270" customWidth="1"/>
    <col min="13" max="15" width="10.625" style="270" customWidth="1"/>
    <col min="16" max="16" width="10.625" customWidth="1"/>
  </cols>
  <sheetData>
    <row r="1" spans="1:12" s="170" customFormat="1" ht="41.1" customHeight="1">
      <c r="A1" s="168" t="s">
        <v>133</v>
      </c>
      <c r="B1" s="169"/>
      <c r="C1" s="169"/>
      <c r="D1" s="169"/>
      <c r="E1" s="169"/>
      <c r="F1" s="169"/>
      <c r="G1" s="169"/>
      <c r="H1" s="169"/>
      <c r="I1" s="169"/>
      <c r="J1" s="169"/>
      <c r="K1" s="169"/>
      <c r="L1" s="169"/>
    </row>
    <row r="2" spans="1:12" s="170" customFormat="1" ht="32.25" customHeight="1">
      <c r="A2" s="171" t="s">
        <v>338</v>
      </c>
      <c r="B2" s="169"/>
      <c r="C2" s="169"/>
      <c r="D2" s="169"/>
      <c r="E2" s="169"/>
      <c r="F2" s="169"/>
      <c r="G2" s="169"/>
      <c r="H2" s="169"/>
      <c r="I2" s="169"/>
      <c r="J2" s="169"/>
      <c r="K2" s="169"/>
      <c r="L2" s="169"/>
    </row>
    <row r="3" spans="1:12" s="170" customFormat="1" ht="32.25" customHeight="1">
      <c r="A3" s="172" t="s">
        <v>134</v>
      </c>
      <c r="B3" s="169"/>
      <c r="C3" s="169"/>
      <c r="D3" s="169"/>
      <c r="E3" s="169"/>
      <c r="F3" s="169"/>
      <c r="G3" s="169"/>
      <c r="H3" s="169"/>
      <c r="I3" s="169"/>
      <c r="J3" s="169"/>
      <c r="K3" s="169"/>
      <c r="L3" s="169"/>
    </row>
    <row r="4" spans="1:12" s="170" customFormat="1" ht="32.25" customHeight="1"/>
    <row r="5" spans="1:12" s="170" customFormat="1" ht="32.25" customHeight="1">
      <c r="B5" s="173"/>
      <c r="C5" s="173"/>
      <c r="D5" s="173"/>
      <c r="E5" s="173"/>
      <c r="F5" s="173"/>
      <c r="G5" s="173"/>
      <c r="H5" s="173"/>
      <c r="I5" s="173"/>
    </row>
    <row r="6" spans="1:12" s="174" customFormat="1" ht="18.75" customHeight="1" thickBot="1">
      <c r="A6" s="174" t="s">
        <v>331</v>
      </c>
      <c r="B6" s="175"/>
      <c r="C6" s="175"/>
      <c r="D6" s="175"/>
      <c r="E6" s="175"/>
      <c r="F6" s="175"/>
      <c r="G6" s="175"/>
      <c r="H6" s="175"/>
      <c r="I6" s="175"/>
      <c r="L6" s="176" t="s">
        <v>340</v>
      </c>
    </row>
    <row r="7" spans="1:12" s="170" customFormat="1" ht="23.25" customHeight="1">
      <c r="A7" s="883" t="s">
        <v>135</v>
      </c>
      <c r="B7" s="884"/>
      <c r="C7" s="884"/>
      <c r="D7" s="885"/>
      <c r="E7" s="889" t="s">
        <v>114</v>
      </c>
      <c r="F7" s="891" t="s">
        <v>153</v>
      </c>
      <c r="G7" s="893" t="s">
        <v>115</v>
      </c>
      <c r="H7" s="866" t="s">
        <v>154</v>
      </c>
      <c r="I7" s="868" t="s">
        <v>156</v>
      </c>
      <c r="J7" s="869"/>
      <c r="K7" s="869"/>
      <c r="L7" s="870"/>
    </row>
    <row r="8" spans="1:12" s="170" customFormat="1" ht="36.75" customHeight="1" thickBot="1">
      <c r="A8" s="886"/>
      <c r="B8" s="887"/>
      <c r="C8" s="887"/>
      <c r="D8" s="888"/>
      <c r="E8" s="890"/>
      <c r="F8" s="892"/>
      <c r="G8" s="894"/>
      <c r="H8" s="867"/>
      <c r="I8" s="177" t="s">
        <v>114</v>
      </c>
      <c r="J8" s="619" t="s">
        <v>155</v>
      </c>
      <c r="K8" s="178" t="s">
        <v>115</v>
      </c>
      <c r="L8" s="620" t="s">
        <v>157</v>
      </c>
    </row>
    <row r="9" spans="1:12" s="170" customFormat="1" ht="12" customHeight="1" thickTop="1">
      <c r="A9" s="871" t="s">
        <v>116</v>
      </c>
      <c r="B9" s="179"/>
      <c r="C9" s="179"/>
      <c r="D9" s="179"/>
      <c r="E9" s="180" t="s">
        <v>136</v>
      </c>
      <c r="F9" s="181" t="s">
        <v>15</v>
      </c>
      <c r="G9" s="181" t="s">
        <v>117</v>
      </c>
      <c r="H9" s="182" t="s">
        <v>146</v>
      </c>
      <c r="I9" s="180" t="s">
        <v>40</v>
      </c>
      <c r="J9" s="181" t="s">
        <v>40</v>
      </c>
      <c r="K9" s="181" t="s">
        <v>40</v>
      </c>
      <c r="L9" s="183" t="s">
        <v>40</v>
      </c>
    </row>
    <row r="10" spans="1:12" s="170" customFormat="1" ht="33.75" customHeight="1">
      <c r="A10" s="872"/>
      <c r="B10" s="184" t="s">
        <v>137</v>
      </c>
      <c r="C10" s="185"/>
      <c r="D10" s="186"/>
      <c r="E10" s="627">
        <v>1196</v>
      </c>
      <c r="F10" s="187" t="s">
        <v>22</v>
      </c>
      <c r="G10" s="633">
        <v>308533.60100000002</v>
      </c>
      <c r="H10" s="188" t="s">
        <v>22</v>
      </c>
      <c r="I10" s="516">
        <v>22.918807810894151</v>
      </c>
      <c r="J10" s="274" t="s">
        <v>22</v>
      </c>
      <c r="K10" s="517">
        <v>23.968075553515632</v>
      </c>
      <c r="L10" s="275" t="s">
        <v>22</v>
      </c>
    </row>
    <row r="11" spans="1:12" s="170" customFormat="1" ht="33.75" customHeight="1" thickBot="1">
      <c r="A11" s="873"/>
      <c r="B11" s="189" t="s">
        <v>138</v>
      </c>
      <c r="C11" s="189"/>
      <c r="D11" s="189"/>
      <c r="E11" s="628">
        <v>534</v>
      </c>
      <c r="F11" s="630">
        <v>4464.8829431438126</v>
      </c>
      <c r="G11" s="634">
        <v>3036.857</v>
      </c>
      <c r="H11" s="635">
        <v>98.428728351049187</v>
      </c>
      <c r="I11" s="399">
        <v>-7.4523396880416044</v>
      </c>
      <c r="J11" s="400">
        <v>-24.708299762930167</v>
      </c>
      <c r="K11" s="400">
        <v>-35.603831042111395</v>
      </c>
      <c r="L11" s="636">
        <v>-48.054231970319236</v>
      </c>
    </row>
    <row r="12" spans="1:12" s="170" customFormat="1" ht="33.75" customHeight="1">
      <c r="A12" s="874" t="s">
        <v>139</v>
      </c>
      <c r="B12" s="877" t="s">
        <v>5</v>
      </c>
      <c r="C12" s="190" t="s">
        <v>6</v>
      </c>
      <c r="D12" s="191"/>
      <c r="E12" s="629">
        <v>194</v>
      </c>
      <c r="F12" s="631">
        <v>1622.0735785953177</v>
      </c>
      <c r="G12" s="192" t="s">
        <v>22</v>
      </c>
      <c r="H12" s="193" t="s">
        <v>22</v>
      </c>
      <c r="I12" s="652">
        <v>23.566878980891715</v>
      </c>
      <c r="J12" s="653">
        <v>0.52723515753147865</v>
      </c>
      <c r="K12" s="276" t="s">
        <v>22</v>
      </c>
      <c r="L12" s="277" t="s">
        <v>22</v>
      </c>
    </row>
    <row r="13" spans="1:12" s="170" customFormat="1" ht="33.75" customHeight="1">
      <c r="A13" s="875"/>
      <c r="B13" s="878"/>
      <c r="C13" s="194" t="s">
        <v>3</v>
      </c>
      <c r="D13" s="195"/>
      <c r="E13" s="647">
        <v>49</v>
      </c>
      <c r="F13" s="648">
        <v>409.69899665551839</v>
      </c>
      <c r="G13" s="649">
        <v>122.64400000000001</v>
      </c>
      <c r="H13" s="650">
        <v>3.9750613742715175</v>
      </c>
      <c r="I13" s="711">
        <v>28.94736842105263</v>
      </c>
      <c r="J13" s="712">
        <v>4.9045062488998212</v>
      </c>
      <c r="K13" s="712">
        <v>47.618015936063159</v>
      </c>
      <c r="L13" s="714">
        <v>19.077444154029905</v>
      </c>
    </row>
    <row r="14" spans="1:12" s="170" customFormat="1" ht="33.75" customHeight="1">
      <c r="A14" s="875"/>
      <c r="B14" s="878"/>
      <c r="C14" s="196"/>
      <c r="D14" s="197" t="s">
        <v>7</v>
      </c>
      <c r="E14" s="647">
        <v>42</v>
      </c>
      <c r="F14" s="648">
        <v>351.17056856187287</v>
      </c>
      <c r="G14" s="651">
        <v>121.486</v>
      </c>
      <c r="H14" s="650">
        <v>3.9375289954237433</v>
      </c>
      <c r="I14" s="711">
        <v>16.666666666666671</v>
      </c>
      <c r="J14" s="712">
        <v>-5.0863991081382522</v>
      </c>
      <c r="K14" s="738">
        <v>47.243264207885375</v>
      </c>
      <c r="L14" s="739">
        <v>18.775147190473348</v>
      </c>
    </row>
    <row r="15" spans="1:12" s="170" customFormat="1" ht="33.75" customHeight="1">
      <c r="A15" s="875"/>
      <c r="B15" s="878"/>
      <c r="C15" s="198"/>
      <c r="D15" s="197" t="s">
        <v>8</v>
      </c>
      <c r="E15" s="647">
        <v>7</v>
      </c>
      <c r="F15" s="648">
        <v>58.528428093645481</v>
      </c>
      <c r="G15" s="651">
        <v>1.1579999999999999</v>
      </c>
      <c r="H15" s="650">
        <v>3.7532378847774182E-2</v>
      </c>
      <c r="I15" s="729">
        <v>250</v>
      </c>
      <c r="J15" s="712">
        <v>184.74080267558526</v>
      </c>
      <c r="K15" s="712">
        <v>101.39130434782609</v>
      </c>
      <c r="L15" s="714">
        <v>62.454166888222517</v>
      </c>
    </row>
    <row r="16" spans="1:12" s="170" customFormat="1" ht="33.75" customHeight="1" thickBot="1">
      <c r="A16" s="875"/>
      <c r="B16" s="879"/>
      <c r="C16" s="199" t="s">
        <v>9</v>
      </c>
      <c r="D16" s="200"/>
      <c r="E16" s="628">
        <v>243</v>
      </c>
      <c r="F16" s="630">
        <v>2031.7725752508361</v>
      </c>
      <c r="G16" s="201" t="s">
        <v>22</v>
      </c>
      <c r="H16" s="202" t="s">
        <v>22</v>
      </c>
      <c r="I16" s="399">
        <v>24.615384615384613</v>
      </c>
      <c r="J16" s="400">
        <v>1.3802418317468579</v>
      </c>
      <c r="K16" s="272" t="s">
        <v>22</v>
      </c>
      <c r="L16" s="273" t="s">
        <v>22</v>
      </c>
    </row>
    <row r="17" spans="1:12" s="170" customFormat="1" ht="33.75" customHeight="1">
      <c r="A17" s="875"/>
      <c r="B17" s="880" t="s">
        <v>10</v>
      </c>
      <c r="C17" s="198" t="s">
        <v>6</v>
      </c>
      <c r="D17" s="203"/>
      <c r="E17" s="627">
        <v>49</v>
      </c>
      <c r="F17" s="632">
        <v>409.69899665551839</v>
      </c>
      <c r="G17" s="204" t="s">
        <v>22</v>
      </c>
      <c r="H17" s="188" t="s">
        <v>22</v>
      </c>
      <c r="I17" s="516">
        <v>6.5217391304347956</v>
      </c>
      <c r="J17" s="517">
        <v>-13.339755707430569</v>
      </c>
      <c r="K17" s="274" t="s">
        <v>22</v>
      </c>
      <c r="L17" s="275" t="s">
        <v>22</v>
      </c>
    </row>
    <row r="18" spans="1:12" s="170" customFormat="1" ht="33.75" customHeight="1">
      <c r="A18" s="875"/>
      <c r="B18" s="881"/>
      <c r="C18" s="205" t="s">
        <v>3</v>
      </c>
      <c r="D18" s="206"/>
      <c r="E18" s="647">
        <v>7</v>
      </c>
      <c r="F18" s="648">
        <v>58.528428093645481</v>
      </c>
      <c r="G18" s="651">
        <v>-157.52600000000001</v>
      </c>
      <c r="H18" s="650">
        <v>-5.1056351557637969</v>
      </c>
      <c r="I18" s="711">
        <v>40</v>
      </c>
      <c r="J18" s="712">
        <v>13.896321070234109</v>
      </c>
      <c r="K18" s="738">
        <v>30.588254799880644</v>
      </c>
      <c r="L18" s="739">
        <v>5.340229100763267</v>
      </c>
    </row>
    <row r="19" spans="1:12" s="170" customFormat="1" ht="33.75" customHeight="1" thickBot="1">
      <c r="A19" s="876"/>
      <c r="B19" s="882"/>
      <c r="C19" s="199" t="s">
        <v>9</v>
      </c>
      <c r="D19" s="200"/>
      <c r="E19" s="628">
        <v>56</v>
      </c>
      <c r="F19" s="630">
        <v>468.22742474916384</v>
      </c>
      <c r="G19" s="201" t="s">
        <v>22</v>
      </c>
      <c r="H19" s="202" t="s">
        <v>22</v>
      </c>
      <c r="I19" s="399">
        <v>9.8039215686274588</v>
      </c>
      <c r="J19" s="400">
        <v>-10.669552101777171</v>
      </c>
      <c r="K19" s="272" t="s">
        <v>22</v>
      </c>
      <c r="L19" s="273" t="s">
        <v>22</v>
      </c>
    </row>
    <row r="20" spans="1:12" s="170" customFormat="1" ht="18.75" customHeight="1">
      <c r="A20" s="207"/>
    </row>
    <row r="21" spans="1:12" s="170" customFormat="1" ht="18.75" customHeight="1">
      <c r="A21" s="170" t="s">
        <v>217</v>
      </c>
    </row>
    <row r="22" spans="1:12" ht="14.25">
      <c r="A22" s="170" t="s">
        <v>218</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10"/>
    <col min="2" max="3" width="9.25" style="210" bestFit="1" customWidth="1"/>
    <col min="4" max="10" width="9" style="210"/>
    <col min="11" max="11" width="4.625" style="210" customWidth="1"/>
    <col min="12" max="12" width="2.5" style="210" customWidth="1"/>
    <col min="13" max="13" width="15.625" style="211" customWidth="1"/>
    <col min="14" max="14" width="16.875" style="211" bestFit="1" customWidth="1"/>
    <col min="15" max="15" width="16" style="211" customWidth="1"/>
    <col min="16" max="17" width="12.625" style="211" customWidth="1"/>
    <col min="18" max="18" width="2.5" style="210" customWidth="1"/>
    <col min="19" max="16384" width="9" style="210"/>
  </cols>
  <sheetData>
    <row r="1" spans="1:18" ht="19.5" thickBot="1">
      <c r="A1" s="208" t="s">
        <v>151</v>
      </c>
      <c r="B1" s="209"/>
      <c r="C1" s="209"/>
      <c r="D1" s="209"/>
      <c r="E1" s="209"/>
      <c r="F1" s="209"/>
      <c r="G1" s="209"/>
      <c r="H1" s="209"/>
      <c r="I1" s="209"/>
      <c r="J1" s="209"/>
    </row>
    <row r="2" spans="1:18" ht="15" customHeight="1">
      <c r="A2" s="212"/>
      <c r="B2" s="212"/>
      <c r="C2" s="212"/>
      <c r="D2" s="212"/>
      <c r="E2" s="212"/>
      <c r="F2" s="212"/>
      <c r="G2" s="212"/>
      <c r="H2" s="212"/>
      <c r="I2" s="212"/>
      <c r="J2" s="212"/>
      <c r="L2" s="213"/>
      <c r="M2" s="214"/>
      <c r="N2" s="214"/>
      <c r="O2" s="214"/>
      <c r="P2" s="214"/>
      <c r="Q2" s="214"/>
      <c r="R2" s="215"/>
    </row>
    <row r="3" spans="1:18">
      <c r="A3" s="212"/>
      <c r="B3" s="212"/>
      <c r="C3" s="212"/>
      <c r="D3" s="212"/>
      <c r="E3" s="212"/>
      <c r="F3" s="212"/>
      <c r="G3" s="212"/>
      <c r="H3" s="212"/>
      <c r="I3" s="212"/>
      <c r="J3" s="212"/>
      <c r="L3" s="216"/>
      <c r="M3" s="217"/>
      <c r="N3" s="217"/>
      <c r="O3" s="217"/>
      <c r="P3" s="217"/>
      <c r="Q3" s="217"/>
      <c r="R3" s="218"/>
    </row>
    <row r="4" spans="1:18" ht="14.25" thickBot="1">
      <c r="A4" s="278" t="s">
        <v>226</v>
      </c>
      <c r="B4" s="212"/>
      <c r="C4" s="212"/>
      <c r="D4" s="212"/>
      <c r="E4" s="212"/>
      <c r="F4" s="212"/>
      <c r="G4" s="212"/>
      <c r="H4" s="212"/>
      <c r="I4" s="212"/>
      <c r="J4" s="219" t="s">
        <v>340</v>
      </c>
      <c r="L4" s="216"/>
      <c r="M4" s="220" t="s">
        <v>118</v>
      </c>
      <c r="N4" s="217"/>
      <c r="O4" s="217"/>
      <c r="P4" s="217"/>
      <c r="Q4" s="217"/>
      <c r="R4" s="218"/>
    </row>
    <row r="5" spans="1:18">
      <c r="L5" s="216"/>
      <c r="M5" s="221"/>
      <c r="N5" s="897" t="s">
        <v>225</v>
      </c>
      <c r="O5" s="899" t="s">
        <v>338</v>
      </c>
      <c r="P5" s="217"/>
      <c r="Q5" s="217"/>
      <c r="R5" s="218"/>
    </row>
    <row r="6" spans="1:18" ht="14.25" thickBot="1">
      <c r="L6" s="216"/>
      <c r="M6" s="222"/>
      <c r="N6" s="898"/>
      <c r="O6" s="900"/>
      <c r="P6" s="217"/>
      <c r="Q6" s="217"/>
      <c r="R6" s="218"/>
    </row>
    <row r="7" spans="1:18" ht="14.25" thickTop="1">
      <c r="L7" s="216"/>
      <c r="M7" s="223" t="s">
        <v>163</v>
      </c>
      <c r="N7" s="224">
        <v>439219</v>
      </c>
      <c r="O7" s="225">
        <v>387324</v>
      </c>
      <c r="P7" s="217"/>
      <c r="Q7" s="217"/>
      <c r="R7" s="218"/>
    </row>
    <row r="8" spans="1:18">
      <c r="L8" s="216"/>
      <c r="M8" s="223" t="s">
        <v>164</v>
      </c>
      <c r="N8" s="224">
        <v>12389</v>
      </c>
      <c r="O8" s="225">
        <v>17595</v>
      </c>
      <c r="P8" s="217"/>
      <c r="Q8" s="217"/>
      <c r="R8" s="218"/>
    </row>
    <row r="9" spans="1:18">
      <c r="L9" s="216"/>
      <c r="M9" s="223" t="s">
        <v>165</v>
      </c>
      <c r="N9" s="224">
        <v>118715</v>
      </c>
      <c r="O9" s="225">
        <v>111929</v>
      </c>
      <c r="P9" s="217"/>
      <c r="Q9" s="217"/>
      <c r="R9" s="218"/>
    </row>
    <row r="10" spans="1:18">
      <c r="L10" s="216"/>
      <c r="M10" s="226" t="s">
        <v>167</v>
      </c>
      <c r="N10" s="227">
        <v>201767</v>
      </c>
      <c r="O10" s="228">
        <v>182136</v>
      </c>
      <c r="P10" s="217"/>
      <c r="Q10" s="217"/>
      <c r="R10" s="218"/>
    </row>
    <row r="11" spans="1:18">
      <c r="L11" s="216"/>
      <c r="M11" s="226" t="s">
        <v>168</v>
      </c>
      <c r="N11" s="227">
        <v>5821</v>
      </c>
      <c r="O11" s="228">
        <v>8096</v>
      </c>
      <c r="P11" s="217"/>
      <c r="Q11" s="217"/>
      <c r="R11" s="218"/>
    </row>
    <row r="12" spans="1:18">
      <c r="L12" s="216"/>
      <c r="M12" s="226" t="s">
        <v>169</v>
      </c>
      <c r="N12" s="227">
        <v>55022</v>
      </c>
      <c r="O12" s="228">
        <v>51385</v>
      </c>
      <c r="P12" s="217"/>
      <c r="Q12" s="217"/>
      <c r="R12" s="218"/>
    </row>
    <row r="13" spans="1:18">
      <c r="L13" s="216"/>
      <c r="M13" s="226" t="s">
        <v>170</v>
      </c>
      <c r="N13" s="227">
        <v>722</v>
      </c>
      <c r="O13" s="228">
        <v>631</v>
      </c>
      <c r="P13" s="217"/>
      <c r="Q13" s="217"/>
      <c r="R13" s="218"/>
    </row>
    <row r="14" spans="1:18">
      <c r="L14" s="216"/>
      <c r="M14" s="226" t="s">
        <v>171</v>
      </c>
      <c r="N14" s="227">
        <v>29</v>
      </c>
      <c r="O14" s="228">
        <v>33</v>
      </c>
      <c r="P14" s="217"/>
      <c r="Q14" s="217"/>
      <c r="R14" s="218"/>
    </row>
    <row r="15" spans="1:18">
      <c r="L15" s="216"/>
      <c r="M15" s="226" t="s">
        <v>172</v>
      </c>
      <c r="N15" s="227">
        <v>148</v>
      </c>
      <c r="O15" s="228">
        <v>132</v>
      </c>
      <c r="P15" s="217"/>
      <c r="Q15" s="217"/>
      <c r="R15" s="218"/>
    </row>
    <row r="16" spans="1:18">
      <c r="L16" s="216"/>
      <c r="M16" s="226" t="s">
        <v>173</v>
      </c>
      <c r="N16" s="227">
        <v>38119</v>
      </c>
      <c r="O16" s="228">
        <v>33173</v>
      </c>
      <c r="P16" s="217"/>
      <c r="Q16" s="217"/>
      <c r="R16" s="218"/>
    </row>
    <row r="17" spans="2:18">
      <c r="L17" s="216"/>
      <c r="M17" s="226" t="s">
        <v>174</v>
      </c>
      <c r="N17" s="227">
        <v>1107</v>
      </c>
      <c r="O17" s="228">
        <v>1412</v>
      </c>
      <c r="P17" s="217"/>
      <c r="Q17" s="217"/>
      <c r="R17" s="218"/>
    </row>
    <row r="18" spans="2:18">
      <c r="L18" s="216"/>
      <c r="M18" s="226" t="s">
        <v>175</v>
      </c>
      <c r="N18" s="227">
        <v>11039</v>
      </c>
      <c r="O18" s="228">
        <v>10007</v>
      </c>
      <c r="P18" s="217"/>
      <c r="Q18" s="217"/>
      <c r="R18" s="218"/>
    </row>
    <row r="19" spans="2:18">
      <c r="L19" s="216"/>
      <c r="M19" s="226" t="s">
        <v>176</v>
      </c>
      <c r="N19" s="227">
        <v>138256</v>
      </c>
      <c r="O19" s="228">
        <v>116516</v>
      </c>
      <c r="P19" s="217"/>
      <c r="Q19" s="217"/>
      <c r="R19" s="218"/>
    </row>
    <row r="20" spans="2:18">
      <c r="L20" s="216"/>
      <c r="M20" s="226" t="s">
        <v>177</v>
      </c>
      <c r="N20" s="698">
        <v>4009</v>
      </c>
      <c r="O20" s="699">
        <v>6071</v>
      </c>
      <c r="P20" s="217"/>
      <c r="Q20" s="217"/>
      <c r="R20" s="218"/>
    </row>
    <row r="21" spans="2:18">
      <c r="L21" s="216"/>
      <c r="M21" s="226" t="s">
        <v>178</v>
      </c>
      <c r="N21" s="698">
        <v>36355</v>
      </c>
      <c r="O21" s="699">
        <v>32504</v>
      </c>
      <c r="P21" s="217"/>
      <c r="Q21" s="217"/>
      <c r="R21" s="218"/>
    </row>
    <row r="22" spans="2:18">
      <c r="L22" s="216"/>
      <c r="M22" s="697" t="s">
        <v>179</v>
      </c>
      <c r="N22" s="698">
        <v>60355</v>
      </c>
      <c r="O22" s="699">
        <v>54868</v>
      </c>
      <c r="P22" s="217"/>
      <c r="Q22" s="217"/>
      <c r="R22" s="218"/>
    </row>
    <row r="23" spans="2:18">
      <c r="L23" s="216"/>
      <c r="M23" s="697" t="s">
        <v>180</v>
      </c>
      <c r="N23" s="698">
        <v>1423</v>
      </c>
      <c r="O23" s="699">
        <v>1983</v>
      </c>
      <c r="P23" s="217"/>
      <c r="Q23" s="217"/>
      <c r="R23" s="218"/>
    </row>
    <row r="24" spans="2:18" ht="14.25" thickBot="1">
      <c r="L24" s="216"/>
      <c r="M24" s="229" t="s">
        <v>181</v>
      </c>
      <c r="N24" s="230">
        <v>16151</v>
      </c>
      <c r="O24" s="231">
        <v>17901</v>
      </c>
      <c r="P24" s="217"/>
      <c r="Q24" s="217"/>
      <c r="R24" s="218"/>
    </row>
    <row r="25" spans="2:18">
      <c r="L25" s="216"/>
      <c r="M25" s="217"/>
      <c r="N25" s="217"/>
      <c r="O25" s="217"/>
      <c r="P25" s="217"/>
      <c r="Q25" s="217"/>
      <c r="R25" s="218"/>
    </row>
    <row r="26" spans="2:18" ht="14.25" thickBot="1">
      <c r="L26" s="216"/>
      <c r="M26" s="232" t="s">
        <v>120</v>
      </c>
      <c r="N26" s="233"/>
      <c r="O26" s="234"/>
      <c r="P26" s="235" t="s">
        <v>121</v>
      </c>
      <c r="Q26" s="217"/>
      <c r="R26" s="218"/>
    </row>
    <row r="27" spans="2:18">
      <c r="L27" s="216"/>
      <c r="M27" s="221"/>
      <c r="N27" s="897" t="s">
        <v>225</v>
      </c>
      <c r="O27" s="901" t="s">
        <v>338</v>
      </c>
      <c r="P27" s="895" t="s">
        <v>122</v>
      </c>
      <c r="Q27" s="236"/>
      <c r="R27" s="218"/>
    </row>
    <row r="28" spans="2:18" ht="14.25" thickBot="1">
      <c r="B28" s="255"/>
      <c r="C28" s="255"/>
      <c r="L28" s="216"/>
      <c r="M28" s="222"/>
      <c r="N28" s="898"/>
      <c r="O28" s="902"/>
      <c r="P28" s="896"/>
      <c r="Q28" s="217"/>
      <c r="R28" s="218"/>
    </row>
    <row r="29" spans="2:18" ht="14.25" thickTop="1">
      <c r="L29" s="216"/>
      <c r="M29" s="223" t="s">
        <v>119</v>
      </c>
      <c r="N29" s="237">
        <v>0</v>
      </c>
      <c r="O29" s="238">
        <v>0</v>
      </c>
      <c r="P29" s="239" t="s">
        <v>123</v>
      </c>
      <c r="Q29" s="236"/>
      <c r="R29" s="218"/>
    </row>
    <row r="30" spans="2:18">
      <c r="L30" s="216"/>
      <c r="M30" s="226" t="s">
        <v>119</v>
      </c>
      <c r="N30" s="240">
        <v>57.032299999999999</v>
      </c>
      <c r="O30" s="241">
        <v>51.684800000000003</v>
      </c>
      <c r="P30" s="242">
        <v>-9.3762657301213466</v>
      </c>
      <c r="Q30" s="243"/>
      <c r="R30" s="218"/>
    </row>
    <row r="31" spans="2:18">
      <c r="L31" s="216"/>
      <c r="M31" s="226" t="s">
        <v>166</v>
      </c>
      <c r="N31" s="240">
        <v>20.1767</v>
      </c>
      <c r="O31" s="241">
        <v>18.2136</v>
      </c>
      <c r="P31" s="242">
        <v>-9.7295395183553381</v>
      </c>
      <c r="Q31" s="243"/>
      <c r="R31" s="218"/>
    </row>
    <row r="32" spans="2:18">
      <c r="L32" s="216"/>
      <c r="M32" s="226" t="s">
        <v>168</v>
      </c>
      <c r="N32" s="240">
        <v>0.58209999999999995</v>
      </c>
      <c r="O32" s="241">
        <v>0.80959999999999999</v>
      </c>
      <c r="P32" s="242">
        <v>39.082631850197572</v>
      </c>
      <c r="Q32" s="243"/>
      <c r="R32" s="218"/>
    </row>
    <row r="33" spans="12:18" ht="13.5" customHeight="1">
      <c r="L33" s="216"/>
      <c r="M33" s="226" t="s">
        <v>169</v>
      </c>
      <c r="N33" s="240">
        <v>5.5022000000000002</v>
      </c>
      <c r="O33" s="241">
        <v>5.1384999999999996</v>
      </c>
      <c r="P33" s="242">
        <v>-6.6100832394315034</v>
      </c>
      <c r="Q33" s="243"/>
      <c r="R33" s="218"/>
    </row>
    <row r="34" spans="12:18">
      <c r="L34" s="216"/>
      <c r="M34" s="226" t="s">
        <v>173</v>
      </c>
      <c r="N34" s="240">
        <v>3.8119000000000001</v>
      </c>
      <c r="O34" s="241">
        <v>3.3172999999999999</v>
      </c>
      <c r="P34" s="242">
        <v>-12.975156745979703</v>
      </c>
      <c r="Q34" s="243"/>
      <c r="R34" s="218"/>
    </row>
    <row r="35" spans="12:18">
      <c r="L35" s="216"/>
      <c r="M35" s="226" t="s">
        <v>174</v>
      </c>
      <c r="N35" s="240">
        <v>0.11070000000000001</v>
      </c>
      <c r="O35" s="241">
        <v>0.14119999999999999</v>
      </c>
      <c r="P35" s="242">
        <v>27.551942186088525</v>
      </c>
      <c r="Q35" s="243"/>
      <c r="R35" s="218"/>
    </row>
    <row r="36" spans="12:18">
      <c r="L36" s="216"/>
      <c r="M36" s="226" t="s">
        <v>175</v>
      </c>
      <c r="N36" s="240">
        <v>1.1039000000000001</v>
      </c>
      <c r="O36" s="241">
        <v>1.0006999999999999</v>
      </c>
      <c r="P36" s="242">
        <v>-9.3486728870368836</v>
      </c>
      <c r="Q36" s="243"/>
      <c r="R36" s="218"/>
    </row>
    <row r="37" spans="12:18">
      <c r="L37" s="216"/>
      <c r="M37" s="226" t="s">
        <v>176</v>
      </c>
      <c r="N37" s="240">
        <v>13.8256</v>
      </c>
      <c r="O37" s="241">
        <v>11.6516</v>
      </c>
      <c r="P37" s="242">
        <v>-15.724453188288393</v>
      </c>
      <c r="Q37" s="243"/>
      <c r="R37" s="218"/>
    </row>
    <row r="38" spans="12:18">
      <c r="L38" s="216"/>
      <c r="M38" s="697" t="s">
        <v>177</v>
      </c>
      <c r="N38" s="700">
        <v>0.40089999999999998</v>
      </c>
      <c r="O38" s="701">
        <v>0.60709999999999997</v>
      </c>
      <c r="P38" s="702">
        <v>51.434272886006482</v>
      </c>
      <c r="Q38" s="243"/>
      <c r="R38" s="218"/>
    </row>
    <row r="39" spans="12:18">
      <c r="L39" s="216"/>
      <c r="M39" s="697" t="s">
        <v>178</v>
      </c>
      <c r="N39" s="700">
        <v>3.6355</v>
      </c>
      <c r="O39" s="701">
        <v>3.2504</v>
      </c>
      <c r="P39" s="702">
        <v>-10.592765781873197</v>
      </c>
      <c r="Q39" s="243"/>
      <c r="R39" s="218"/>
    </row>
    <row r="40" spans="12:18">
      <c r="L40" s="216"/>
      <c r="M40" s="697" t="s">
        <v>179</v>
      </c>
      <c r="N40" s="700">
        <v>6.1077000000000004</v>
      </c>
      <c r="O40" s="701">
        <v>5.5499000000000001</v>
      </c>
      <c r="P40" s="702">
        <v>-9.1327340897555587</v>
      </c>
      <c r="Q40" s="243"/>
      <c r="R40" s="218"/>
    </row>
    <row r="41" spans="12:18">
      <c r="L41" s="216"/>
      <c r="M41" s="697" t="s">
        <v>180</v>
      </c>
      <c r="N41" s="700">
        <v>0.1452</v>
      </c>
      <c r="O41" s="701">
        <v>0.2016</v>
      </c>
      <c r="P41" s="702">
        <v>38.842975206611584</v>
      </c>
      <c r="Q41" s="243"/>
      <c r="R41" s="218"/>
    </row>
    <row r="42" spans="12:18" ht="14.25" thickBot="1">
      <c r="L42" s="216"/>
      <c r="M42" s="229" t="s">
        <v>181</v>
      </c>
      <c r="N42" s="244">
        <v>1.6298999999999999</v>
      </c>
      <c r="O42" s="245">
        <v>1.8032999999999999</v>
      </c>
      <c r="P42" s="246">
        <v>10.638689490152757</v>
      </c>
      <c r="Q42" s="243"/>
      <c r="R42" s="218"/>
    </row>
    <row r="43" spans="12:18">
      <c r="L43" s="216"/>
      <c r="M43" s="217"/>
      <c r="N43" s="217"/>
      <c r="O43" s="217"/>
      <c r="P43" s="217"/>
      <c r="Q43" s="217"/>
      <c r="R43" s="218"/>
    </row>
    <row r="44" spans="12:18" ht="14.25" thickBot="1">
      <c r="L44" s="216"/>
      <c r="M44" s="232" t="s">
        <v>124</v>
      </c>
      <c r="N44" s="217"/>
      <c r="O44" s="217"/>
      <c r="P44" s="217"/>
      <c r="Q44" s="217"/>
      <c r="R44" s="218"/>
    </row>
    <row r="45" spans="12:18" ht="14.25" thickBot="1">
      <c r="L45" s="216"/>
      <c r="M45" s="247"/>
      <c r="N45" s="248" t="s">
        <v>225</v>
      </c>
      <c r="O45" s="249"/>
      <c r="P45" s="250" t="s">
        <v>338</v>
      </c>
      <c r="Q45" s="251"/>
      <c r="R45" s="218"/>
    </row>
    <row r="46" spans="12:18" ht="14.25" thickTop="1">
      <c r="L46" s="216"/>
      <c r="M46" s="223" t="s">
        <v>119</v>
      </c>
      <c r="N46" s="252" t="s">
        <v>305</v>
      </c>
      <c r="O46" s="253"/>
      <c r="P46" s="224" t="s">
        <v>306</v>
      </c>
      <c r="Q46" s="225"/>
      <c r="R46" s="218"/>
    </row>
    <row r="47" spans="12:18">
      <c r="L47" s="216"/>
      <c r="M47" s="226" t="s">
        <v>166</v>
      </c>
      <c r="N47" s="254" t="s">
        <v>307</v>
      </c>
      <c r="O47" s="227"/>
      <c r="P47" s="227" t="s">
        <v>308</v>
      </c>
      <c r="Q47" s="228"/>
      <c r="R47" s="218"/>
    </row>
    <row r="48" spans="12:18">
      <c r="L48" s="216"/>
      <c r="M48" s="226" t="s">
        <v>168</v>
      </c>
      <c r="N48" s="254" t="s">
        <v>309</v>
      </c>
      <c r="O48" s="227"/>
      <c r="P48" s="227" t="s">
        <v>310</v>
      </c>
      <c r="Q48" s="228"/>
      <c r="R48" s="218"/>
    </row>
    <row r="49" spans="1:18">
      <c r="L49" s="216"/>
      <c r="M49" s="226" t="s">
        <v>169</v>
      </c>
      <c r="N49" s="254" t="s">
        <v>311</v>
      </c>
      <c r="O49" s="227"/>
      <c r="P49" s="227" t="s">
        <v>312</v>
      </c>
      <c r="Q49" s="228"/>
      <c r="R49" s="218"/>
    </row>
    <row r="50" spans="1:18">
      <c r="L50" s="216"/>
      <c r="M50" s="226" t="s">
        <v>173</v>
      </c>
      <c r="N50" s="254" t="s">
        <v>313</v>
      </c>
      <c r="O50" s="227"/>
      <c r="P50" s="227" t="s">
        <v>314</v>
      </c>
      <c r="Q50" s="228"/>
      <c r="R50" s="218"/>
    </row>
    <row r="51" spans="1:18">
      <c r="L51" s="216"/>
      <c r="M51" s="226" t="s">
        <v>174</v>
      </c>
      <c r="N51" s="254" t="s">
        <v>315</v>
      </c>
      <c r="O51" s="227"/>
      <c r="P51" s="227" t="s">
        <v>316</v>
      </c>
      <c r="Q51" s="228"/>
      <c r="R51" s="218"/>
    </row>
    <row r="52" spans="1:18">
      <c r="L52" s="216"/>
      <c r="M52" s="226" t="s">
        <v>175</v>
      </c>
      <c r="N52" s="254" t="s">
        <v>317</v>
      </c>
      <c r="O52" s="227"/>
      <c r="P52" s="227" t="s">
        <v>318</v>
      </c>
      <c r="Q52" s="228"/>
      <c r="R52" s="218"/>
    </row>
    <row r="53" spans="1:18">
      <c r="L53" s="216"/>
      <c r="M53" s="226" t="s">
        <v>176</v>
      </c>
      <c r="N53" s="254" t="s">
        <v>319</v>
      </c>
      <c r="O53" s="227"/>
      <c r="P53" s="227" t="s">
        <v>320</v>
      </c>
      <c r="Q53" s="228"/>
      <c r="R53" s="218"/>
    </row>
    <row r="54" spans="1:18">
      <c r="L54" s="216"/>
      <c r="M54" s="697" t="s">
        <v>177</v>
      </c>
      <c r="N54" s="703" t="s">
        <v>321</v>
      </c>
      <c r="O54" s="698"/>
      <c r="P54" s="698" t="s">
        <v>322</v>
      </c>
      <c r="Q54" s="699"/>
      <c r="R54" s="218"/>
    </row>
    <row r="55" spans="1:18">
      <c r="L55" s="216"/>
      <c r="M55" s="697" t="s">
        <v>178</v>
      </c>
      <c r="N55" s="703" t="s">
        <v>323</v>
      </c>
      <c r="O55" s="698"/>
      <c r="P55" s="698" t="s">
        <v>324</v>
      </c>
      <c r="Q55" s="699"/>
      <c r="R55" s="218"/>
    </row>
    <row r="56" spans="1:18">
      <c r="L56" s="216"/>
      <c r="M56" s="697" t="s">
        <v>179</v>
      </c>
      <c r="N56" s="703" t="s">
        <v>325</v>
      </c>
      <c r="O56" s="698"/>
      <c r="P56" s="698" t="s">
        <v>326</v>
      </c>
      <c r="Q56" s="699"/>
      <c r="R56" s="218"/>
    </row>
    <row r="57" spans="1:18">
      <c r="L57" s="216"/>
      <c r="M57" s="697" t="s">
        <v>180</v>
      </c>
      <c r="N57" s="703" t="s">
        <v>327</v>
      </c>
      <c r="O57" s="698"/>
      <c r="P57" s="698" t="s">
        <v>328</v>
      </c>
      <c r="Q57" s="699"/>
      <c r="R57" s="218"/>
    </row>
    <row r="58" spans="1:18" ht="14.25" thickBot="1">
      <c r="L58" s="216"/>
      <c r="M58" s="229" t="s">
        <v>181</v>
      </c>
      <c r="N58" s="256" t="s">
        <v>329</v>
      </c>
      <c r="O58" s="230"/>
      <c r="P58" s="230" t="s">
        <v>330</v>
      </c>
      <c r="Q58" s="231"/>
      <c r="R58" s="218"/>
    </row>
    <row r="59" spans="1:18">
      <c r="L59" s="216"/>
      <c r="M59" s="217"/>
      <c r="N59" s="217"/>
      <c r="O59" s="217"/>
      <c r="P59" s="217"/>
      <c r="Q59" s="217"/>
      <c r="R59" s="218"/>
    </row>
    <row r="60" spans="1:18" ht="14.25" thickBot="1">
      <c r="A60" s="264" t="s">
        <v>126</v>
      </c>
      <c r="B60" s="265" t="s">
        <v>339</v>
      </c>
      <c r="L60" s="216"/>
      <c r="M60" s="232" t="s">
        <v>125</v>
      </c>
      <c r="N60" s="217"/>
      <c r="O60" s="217"/>
      <c r="P60" s="217"/>
      <c r="Q60" s="217"/>
      <c r="R60" s="218"/>
    </row>
    <row r="61" spans="1:18" ht="14.25" thickBot="1">
      <c r="A61" s="264" t="s">
        <v>127</v>
      </c>
      <c r="B61" s="265" t="s">
        <v>128</v>
      </c>
      <c r="L61" s="216"/>
      <c r="M61" s="257" t="s">
        <v>225</v>
      </c>
      <c r="N61" s="258"/>
      <c r="O61" s="259" t="s">
        <v>338</v>
      </c>
      <c r="P61" s="260"/>
      <c r="Q61" s="233"/>
      <c r="R61" s="218"/>
    </row>
    <row r="62" spans="1:18" ht="14.25" thickBot="1">
      <c r="L62" s="261"/>
      <c r="M62" s="262"/>
      <c r="N62" s="262"/>
      <c r="O62" s="262"/>
      <c r="P62" s="262"/>
      <c r="Q62" s="262"/>
      <c r="R62" s="263"/>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10"/>
    <col min="2" max="3" width="9.25" style="210" bestFit="1" customWidth="1"/>
    <col min="4" max="10" width="9" style="210"/>
    <col min="11" max="11" width="4.625" style="210" customWidth="1"/>
    <col min="12" max="12" width="2.5" style="210" customWidth="1"/>
    <col min="13" max="13" width="15.625" style="211" customWidth="1"/>
    <col min="14" max="15" width="16" style="211" customWidth="1"/>
    <col min="16" max="17" width="12.625" style="211" customWidth="1"/>
    <col min="18" max="18" width="2.5" style="210" customWidth="1"/>
    <col min="19" max="16384" width="9" style="210"/>
  </cols>
  <sheetData>
    <row r="1" spans="1:18" ht="19.5" thickBot="1">
      <c r="A1" s="208" t="s">
        <v>152</v>
      </c>
      <c r="B1" s="209"/>
      <c r="C1" s="209"/>
      <c r="D1" s="209"/>
      <c r="E1" s="209"/>
      <c r="F1" s="209"/>
      <c r="G1" s="209"/>
      <c r="H1" s="209"/>
      <c r="I1" s="209"/>
      <c r="J1" s="209"/>
    </row>
    <row r="2" spans="1:18" ht="15" customHeight="1">
      <c r="A2" s="212"/>
      <c r="B2" s="212"/>
      <c r="C2" s="212"/>
      <c r="D2" s="212"/>
      <c r="E2" s="212"/>
      <c r="F2" s="212"/>
      <c r="G2" s="212"/>
      <c r="H2" s="212"/>
      <c r="I2" s="212"/>
      <c r="J2" s="212"/>
      <c r="L2" s="213"/>
      <c r="M2" s="214"/>
      <c r="N2" s="214"/>
      <c r="O2" s="214"/>
      <c r="P2" s="214"/>
      <c r="Q2" s="214"/>
      <c r="R2" s="215"/>
    </row>
    <row r="3" spans="1:18">
      <c r="A3" s="212"/>
      <c r="B3" s="212"/>
      <c r="C3" s="212"/>
      <c r="D3" s="212"/>
      <c r="E3" s="212"/>
      <c r="F3" s="212"/>
      <c r="G3" s="212"/>
      <c r="H3" s="212"/>
      <c r="I3" s="212"/>
      <c r="J3" s="212"/>
      <c r="L3" s="216"/>
      <c r="M3" s="217"/>
      <c r="N3" s="217"/>
      <c r="O3" s="217"/>
      <c r="P3" s="217"/>
      <c r="Q3" s="217"/>
      <c r="R3" s="218"/>
    </row>
    <row r="4" spans="1:18" ht="14.25" thickBot="1">
      <c r="A4" s="278" t="s">
        <v>226</v>
      </c>
      <c r="B4" s="212"/>
      <c r="C4" s="212"/>
      <c r="D4" s="212"/>
      <c r="E4" s="212"/>
      <c r="F4" s="212"/>
      <c r="G4" s="212"/>
      <c r="H4" s="212"/>
      <c r="I4" s="212"/>
      <c r="J4" s="219" t="s">
        <v>340</v>
      </c>
      <c r="L4" s="216"/>
      <c r="M4" s="220" t="s">
        <v>129</v>
      </c>
      <c r="N4" s="217"/>
      <c r="O4" s="217"/>
      <c r="P4" s="217"/>
      <c r="Q4" s="217"/>
      <c r="R4" s="218"/>
    </row>
    <row r="5" spans="1:18" ht="13.5" customHeight="1">
      <c r="L5" s="216"/>
      <c r="M5" s="221"/>
      <c r="N5" s="897" t="s">
        <v>225</v>
      </c>
      <c r="O5" s="899" t="s">
        <v>338</v>
      </c>
      <c r="P5" s="217"/>
      <c r="Q5" s="217"/>
      <c r="R5" s="218"/>
    </row>
    <row r="6" spans="1:18" ht="14.25" thickBot="1">
      <c r="L6" s="216"/>
      <c r="M6" s="222"/>
      <c r="N6" s="898"/>
      <c r="O6" s="900"/>
      <c r="P6" s="217"/>
      <c r="Q6" s="217"/>
      <c r="R6" s="218"/>
    </row>
    <row r="7" spans="1:18" ht="14.25" thickTop="1">
      <c r="L7" s="216"/>
      <c r="M7" s="223" t="s">
        <v>163</v>
      </c>
      <c r="N7" s="224">
        <v>51402.067000000017</v>
      </c>
      <c r="O7" s="225">
        <v>48420.832999999999</v>
      </c>
      <c r="P7" s="217"/>
      <c r="Q7" s="217"/>
      <c r="R7" s="218"/>
    </row>
    <row r="8" spans="1:18">
      <c r="L8" s="216"/>
      <c r="M8" s="223" t="s">
        <v>164</v>
      </c>
      <c r="N8" s="224">
        <v>656.72799999999995</v>
      </c>
      <c r="O8" s="225">
        <v>638.697</v>
      </c>
      <c r="P8" s="217"/>
      <c r="Q8" s="217"/>
      <c r="R8" s="218"/>
    </row>
    <row r="9" spans="1:18">
      <c r="L9" s="216"/>
      <c r="M9" s="223" t="s">
        <v>165</v>
      </c>
      <c r="N9" s="224">
        <v>17369.959999999995</v>
      </c>
      <c r="O9" s="225">
        <v>17636.831999999995</v>
      </c>
      <c r="P9" s="217"/>
      <c r="Q9" s="217"/>
      <c r="R9" s="218"/>
    </row>
    <row r="10" spans="1:18">
      <c r="L10" s="216"/>
      <c r="M10" s="226" t="s">
        <v>166</v>
      </c>
      <c r="N10" s="227">
        <v>23895.059000000001</v>
      </c>
      <c r="O10" s="228">
        <v>22401.326000000001</v>
      </c>
      <c r="P10" s="217"/>
      <c r="Q10" s="217"/>
      <c r="R10" s="218"/>
    </row>
    <row r="11" spans="1:18">
      <c r="L11" s="216"/>
      <c r="M11" s="226" t="s">
        <v>168</v>
      </c>
      <c r="N11" s="227">
        <v>290.92700000000002</v>
      </c>
      <c r="O11" s="228">
        <v>306.09100000000001</v>
      </c>
      <c r="P11" s="217"/>
      <c r="Q11" s="217"/>
      <c r="R11" s="218"/>
    </row>
    <row r="12" spans="1:18">
      <c r="L12" s="216"/>
      <c r="M12" s="226" t="s">
        <v>169</v>
      </c>
      <c r="N12" s="227">
        <v>8092.8940000000002</v>
      </c>
      <c r="O12" s="228">
        <v>7959.0429999999997</v>
      </c>
      <c r="P12" s="217"/>
      <c r="Q12" s="217"/>
      <c r="R12" s="218"/>
    </row>
    <row r="13" spans="1:18">
      <c r="L13" s="216"/>
      <c r="M13" s="226" t="s">
        <v>170</v>
      </c>
      <c r="N13" s="227">
        <v>67.488</v>
      </c>
      <c r="O13" s="228">
        <v>64.382999999999996</v>
      </c>
      <c r="P13" s="217"/>
      <c r="Q13" s="217"/>
      <c r="R13" s="218"/>
    </row>
    <row r="14" spans="1:18">
      <c r="L14" s="216"/>
      <c r="M14" s="226" t="s">
        <v>171</v>
      </c>
      <c r="N14" s="227">
        <v>1.266</v>
      </c>
      <c r="O14" s="228">
        <v>0.56599999999999995</v>
      </c>
      <c r="P14" s="217"/>
      <c r="Q14" s="217"/>
      <c r="R14" s="218"/>
    </row>
    <row r="15" spans="1:18">
      <c r="L15" s="216"/>
      <c r="M15" s="226" t="s">
        <v>172</v>
      </c>
      <c r="N15" s="227">
        <v>21.706</v>
      </c>
      <c r="O15" s="228">
        <v>17.378</v>
      </c>
      <c r="P15" s="217"/>
      <c r="Q15" s="217"/>
      <c r="R15" s="218"/>
    </row>
    <row r="16" spans="1:18">
      <c r="L16" s="216"/>
      <c r="M16" s="226" t="s">
        <v>173</v>
      </c>
      <c r="N16" s="227">
        <v>4305.7820000000002</v>
      </c>
      <c r="O16" s="228">
        <v>4212.9080000000004</v>
      </c>
      <c r="P16" s="217"/>
      <c r="Q16" s="217"/>
      <c r="R16" s="218"/>
    </row>
    <row r="17" spans="2:18">
      <c r="L17" s="216"/>
      <c r="M17" s="226" t="s">
        <v>174</v>
      </c>
      <c r="N17" s="227">
        <v>55.44</v>
      </c>
      <c r="O17" s="228">
        <v>45.112000000000002</v>
      </c>
      <c r="P17" s="217"/>
      <c r="Q17" s="217"/>
      <c r="R17" s="218"/>
    </row>
    <row r="18" spans="2:18">
      <c r="L18" s="216"/>
      <c r="M18" s="226" t="s">
        <v>175</v>
      </c>
      <c r="N18" s="227">
        <v>1659.057</v>
      </c>
      <c r="O18" s="228">
        <v>1601.2629999999999</v>
      </c>
      <c r="P18" s="217"/>
      <c r="Q18" s="217"/>
      <c r="R18" s="218"/>
    </row>
    <row r="19" spans="2:18">
      <c r="L19" s="216"/>
      <c r="M19" s="226" t="s">
        <v>176</v>
      </c>
      <c r="N19" s="227">
        <v>16070.424999999999</v>
      </c>
      <c r="O19" s="228">
        <v>14427.266</v>
      </c>
      <c r="P19" s="217"/>
      <c r="Q19" s="217"/>
      <c r="R19" s="218"/>
    </row>
    <row r="20" spans="2:18">
      <c r="L20" s="216"/>
      <c r="M20" s="697" t="s">
        <v>177</v>
      </c>
      <c r="N20" s="698">
        <v>228.268</v>
      </c>
      <c r="O20" s="699">
        <v>206.33500000000001</v>
      </c>
      <c r="P20" s="217"/>
      <c r="Q20" s="217"/>
      <c r="R20" s="218"/>
    </row>
    <row r="21" spans="2:18">
      <c r="L21" s="216"/>
      <c r="M21" s="697" t="s">
        <v>178</v>
      </c>
      <c r="N21" s="698">
        <v>5137.5309999999999</v>
      </c>
      <c r="O21" s="699">
        <v>4850.5780000000004</v>
      </c>
      <c r="P21" s="217"/>
      <c r="Q21" s="217"/>
      <c r="R21" s="218"/>
    </row>
    <row r="22" spans="2:18">
      <c r="L22" s="216"/>
      <c r="M22" s="697" t="s">
        <v>179</v>
      </c>
      <c r="N22" s="698">
        <v>7063.3130000000165</v>
      </c>
      <c r="O22" s="699">
        <v>7314.9499999999971</v>
      </c>
      <c r="P22" s="217"/>
      <c r="Q22" s="217"/>
      <c r="R22" s="218"/>
    </row>
    <row r="23" spans="2:18">
      <c r="L23" s="216"/>
      <c r="M23" s="697" t="s">
        <v>180</v>
      </c>
      <c r="N23" s="698">
        <v>80.826999999999884</v>
      </c>
      <c r="O23" s="699">
        <v>80.592999999999961</v>
      </c>
      <c r="P23" s="217"/>
      <c r="Q23" s="217"/>
      <c r="R23" s="218"/>
    </row>
    <row r="24" spans="2:18" ht="14.25" thickBot="1">
      <c r="L24" s="216"/>
      <c r="M24" s="229" t="s">
        <v>181</v>
      </c>
      <c r="N24" s="230">
        <v>2458.7719999999936</v>
      </c>
      <c r="O24" s="231">
        <v>3208.5699999999961</v>
      </c>
      <c r="P24" s="217"/>
      <c r="Q24" s="217"/>
      <c r="R24" s="218"/>
    </row>
    <row r="25" spans="2:18">
      <c r="L25" s="216"/>
      <c r="M25" s="217"/>
      <c r="N25" s="217"/>
      <c r="O25" s="217"/>
      <c r="P25" s="217"/>
      <c r="Q25" s="217"/>
      <c r="R25" s="218"/>
    </row>
    <row r="26" spans="2:18" ht="14.25" thickBot="1">
      <c r="L26" s="216"/>
      <c r="M26" s="232" t="s">
        <v>120</v>
      </c>
      <c r="N26" s="233"/>
      <c r="O26" s="234"/>
      <c r="P26" s="266" t="s">
        <v>130</v>
      </c>
      <c r="Q26" s="217"/>
      <c r="R26" s="218"/>
    </row>
    <row r="27" spans="2:18">
      <c r="L27" s="216"/>
      <c r="M27" s="221"/>
      <c r="N27" s="897" t="s">
        <v>225</v>
      </c>
      <c r="O27" s="901" t="s">
        <v>338</v>
      </c>
      <c r="P27" s="895" t="s">
        <v>122</v>
      </c>
      <c r="Q27" s="236"/>
      <c r="R27" s="218"/>
    </row>
    <row r="28" spans="2:18" ht="14.25" thickBot="1">
      <c r="B28" s="255"/>
      <c r="C28" s="255"/>
      <c r="L28" s="216"/>
      <c r="M28" s="222"/>
      <c r="N28" s="898"/>
      <c r="O28" s="902"/>
      <c r="P28" s="896"/>
      <c r="Q28" s="217"/>
      <c r="R28" s="218"/>
    </row>
    <row r="29" spans="2:18" ht="14.25" thickTop="1">
      <c r="L29" s="216"/>
      <c r="M29" s="223" t="s">
        <v>119</v>
      </c>
      <c r="N29" s="237">
        <v>0</v>
      </c>
      <c r="O29" s="238">
        <v>0</v>
      </c>
      <c r="P29" s="239" t="s">
        <v>123</v>
      </c>
      <c r="Q29" s="236"/>
      <c r="R29" s="218"/>
    </row>
    <row r="30" spans="2:18">
      <c r="L30" s="216"/>
      <c r="M30" s="226" t="s">
        <v>119</v>
      </c>
      <c r="N30" s="240">
        <v>69.428755000000024</v>
      </c>
      <c r="O30" s="241">
        <v>66.696361999999993</v>
      </c>
      <c r="P30" s="242">
        <v>-3.9355350675667893</v>
      </c>
      <c r="Q30" s="243"/>
      <c r="R30" s="218"/>
    </row>
    <row r="31" spans="2:18">
      <c r="L31" s="216"/>
      <c r="M31" s="226" t="s">
        <v>166</v>
      </c>
      <c r="N31" s="240">
        <v>23.895059</v>
      </c>
      <c r="O31" s="241">
        <v>22.401326000000001</v>
      </c>
      <c r="P31" s="242">
        <v>-6.2512212252750601</v>
      </c>
      <c r="Q31" s="243"/>
      <c r="R31" s="218"/>
    </row>
    <row r="32" spans="2:18">
      <c r="L32" s="216"/>
      <c r="M32" s="226" t="s">
        <v>168</v>
      </c>
      <c r="N32" s="240">
        <v>0.29092700000000005</v>
      </c>
      <c r="O32" s="241">
        <v>0.306091</v>
      </c>
      <c r="P32" s="242">
        <v>5.2123041175277507</v>
      </c>
      <c r="Q32" s="243"/>
      <c r="R32" s="218"/>
    </row>
    <row r="33" spans="12:18" ht="13.5" customHeight="1">
      <c r="L33" s="216"/>
      <c r="M33" s="226" t="s">
        <v>169</v>
      </c>
      <c r="N33" s="240">
        <v>8.0928939999999994</v>
      </c>
      <c r="O33" s="241">
        <v>7.9590429999999994</v>
      </c>
      <c r="P33" s="242">
        <v>-1.6539324498751569</v>
      </c>
      <c r="Q33" s="243"/>
      <c r="R33" s="218"/>
    </row>
    <row r="34" spans="12:18">
      <c r="L34" s="216"/>
      <c r="M34" s="226" t="s">
        <v>173</v>
      </c>
      <c r="N34" s="240">
        <v>4.3057819999999998</v>
      </c>
      <c r="O34" s="241">
        <v>4.2129080000000005</v>
      </c>
      <c r="P34" s="242">
        <v>-2.1569601062013675</v>
      </c>
      <c r="Q34" s="243"/>
      <c r="R34" s="218"/>
    </row>
    <row r="35" spans="12:18">
      <c r="L35" s="216"/>
      <c r="M35" s="226" t="s">
        <v>174</v>
      </c>
      <c r="N35" s="240">
        <v>5.5439999999999996E-2</v>
      </c>
      <c r="O35" s="241">
        <v>4.5111999999999999E-2</v>
      </c>
      <c r="P35" s="242">
        <v>-18.629148629148631</v>
      </c>
      <c r="Q35" s="243"/>
      <c r="R35" s="218"/>
    </row>
    <row r="36" spans="12:18">
      <c r="L36" s="216"/>
      <c r="M36" s="226" t="s">
        <v>175</v>
      </c>
      <c r="N36" s="240">
        <v>1.659057</v>
      </c>
      <c r="O36" s="241">
        <v>1.6012629999999999</v>
      </c>
      <c r="P36" s="242">
        <v>-3.4835451705396565</v>
      </c>
      <c r="Q36" s="243"/>
      <c r="R36" s="218"/>
    </row>
    <row r="37" spans="12:18">
      <c r="L37" s="216"/>
      <c r="M37" s="226" t="s">
        <v>176</v>
      </c>
      <c r="N37" s="240">
        <v>16.070425</v>
      </c>
      <c r="O37" s="241">
        <v>14.427265999999999</v>
      </c>
      <c r="P37" s="242">
        <v>-10.224738922586056</v>
      </c>
      <c r="Q37" s="243"/>
      <c r="R37" s="218"/>
    </row>
    <row r="38" spans="12:18">
      <c r="L38" s="216"/>
      <c r="M38" s="697" t="s">
        <v>177</v>
      </c>
      <c r="N38" s="700">
        <v>0.228268</v>
      </c>
      <c r="O38" s="701">
        <v>0.20633500000000002</v>
      </c>
      <c r="P38" s="702">
        <v>-9.6084427076944507</v>
      </c>
      <c r="Q38" s="243"/>
      <c r="R38" s="218"/>
    </row>
    <row r="39" spans="12:18">
      <c r="L39" s="216"/>
      <c r="M39" s="697" t="s">
        <v>178</v>
      </c>
      <c r="N39" s="700">
        <v>5.1375310000000001</v>
      </c>
      <c r="O39" s="701">
        <v>4.8505780000000005</v>
      </c>
      <c r="P39" s="702">
        <v>-5.5854261511998544</v>
      </c>
      <c r="Q39" s="243"/>
      <c r="R39" s="218"/>
    </row>
    <row r="40" spans="12:18">
      <c r="L40" s="216"/>
      <c r="M40" s="697" t="s">
        <v>179</v>
      </c>
      <c r="N40" s="700">
        <v>7.1308010000000168</v>
      </c>
      <c r="O40" s="701">
        <v>7.3793329999999973</v>
      </c>
      <c r="P40" s="702">
        <v>3.4853307503600206</v>
      </c>
      <c r="Q40" s="243"/>
      <c r="R40" s="218"/>
    </row>
    <row r="41" spans="12:18">
      <c r="L41" s="216"/>
      <c r="M41" s="697" t="s">
        <v>180</v>
      </c>
      <c r="N41" s="700">
        <v>8.2092999999999888E-2</v>
      </c>
      <c r="O41" s="701">
        <v>8.1158999999999967E-2</v>
      </c>
      <c r="P41" s="702">
        <v>-1.1377340333523165</v>
      </c>
      <c r="Q41" s="243"/>
      <c r="R41" s="218"/>
    </row>
    <row r="42" spans="12:18" ht="14.25" thickBot="1">
      <c r="L42" s="216"/>
      <c r="M42" s="229" t="s">
        <v>181</v>
      </c>
      <c r="N42" s="244">
        <v>2.4804779999999935</v>
      </c>
      <c r="O42" s="245">
        <v>3.2259479999999963</v>
      </c>
      <c r="P42" s="246">
        <v>30.053481627331706</v>
      </c>
      <c r="Q42" s="243"/>
      <c r="R42" s="218"/>
    </row>
    <row r="43" spans="12:18">
      <c r="L43" s="216"/>
      <c r="M43" s="217"/>
      <c r="N43" s="217"/>
      <c r="O43" s="217"/>
      <c r="P43" s="217"/>
      <c r="Q43" s="217"/>
      <c r="R43" s="218"/>
    </row>
    <row r="44" spans="12:18" ht="14.25" thickBot="1">
      <c r="L44" s="216"/>
      <c r="M44" s="232" t="s">
        <v>124</v>
      </c>
      <c r="N44" s="217"/>
      <c r="O44" s="217"/>
      <c r="P44" s="217"/>
      <c r="Q44" s="217"/>
      <c r="R44" s="218"/>
    </row>
    <row r="45" spans="12:18" ht="14.25" thickBot="1">
      <c r="L45" s="216"/>
      <c r="M45" s="247"/>
      <c r="N45" s="248" t="s">
        <v>225</v>
      </c>
      <c r="O45" s="249"/>
      <c r="P45" s="250" t="s">
        <v>338</v>
      </c>
      <c r="Q45" s="251"/>
      <c r="R45" s="218"/>
    </row>
    <row r="46" spans="12:18" ht="14.25" thickTop="1">
      <c r="L46" s="216"/>
      <c r="M46" s="267" t="s">
        <v>119</v>
      </c>
      <c r="N46" s="252" t="s">
        <v>279</v>
      </c>
      <c r="O46" s="253"/>
      <c r="P46" s="268" t="s">
        <v>280</v>
      </c>
      <c r="Q46" s="269"/>
      <c r="R46" s="218"/>
    </row>
    <row r="47" spans="12:18">
      <c r="L47" s="216"/>
      <c r="M47" s="226" t="s">
        <v>166</v>
      </c>
      <c r="N47" s="254" t="s">
        <v>281</v>
      </c>
      <c r="O47" s="227"/>
      <c r="P47" s="227" t="s">
        <v>282</v>
      </c>
      <c r="Q47" s="228"/>
      <c r="R47" s="218"/>
    </row>
    <row r="48" spans="12:18">
      <c r="L48" s="216"/>
      <c r="M48" s="226" t="s">
        <v>168</v>
      </c>
      <c r="N48" s="254" t="s">
        <v>283</v>
      </c>
      <c r="O48" s="227"/>
      <c r="P48" s="227" t="s">
        <v>284</v>
      </c>
      <c r="Q48" s="228"/>
      <c r="R48" s="218"/>
    </row>
    <row r="49" spans="1:18">
      <c r="L49" s="216"/>
      <c r="M49" s="226" t="s">
        <v>169</v>
      </c>
      <c r="N49" s="254" t="s">
        <v>285</v>
      </c>
      <c r="O49" s="227"/>
      <c r="P49" s="227" t="s">
        <v>286</v>
      </c>
      <c r="Q49" s="228"/>
      <c r="R49" s="218"/>
    </row>
    <row r="50" spans="1:18">
      <c r="L50" s="216"/>
      <c r="M50" s="226" t="s">
        <v>173</v>
      </c>
      <c r="N50" s="254" t="s">
        <v>287</v>
      </c>
      <c r="O50" s="227"/>
      <c r="P50" s="227" t="s">
        <v>288</v>
      </c>
      <c r="Q50" s="228"/>
      <c r="R50" s="218"/>
    </row>
    <row r="51" spans="1:18">
      <c r="L51" s="216"/>
      <c r="M51" s="226" t="s">
        <v>174</v>
      </c>
      <c r="N51" s="254" t="s">
        <v>289</v>
      </c>
      <c r="O51" s="227"/>
      <c r="P51" s="227" t="s">
        <v>290</v>
      </c>
      <c r="Q51" s="228"/>
      <c r="R51" s="218"/>
    </row>
    <row r="52" spans="1:18">
      <c r="L52" s="216"/>
      <c r="M52" s="226" t="s">
        <v>175</v>
      </c>
      <c r="N52" s="254" t="s">
        <v>291</v>
      </c>
      <c r="O52" s="227"/>
      <c r="P52" s="227" t="s">
        <v>292</v>
      </c>
      <c r="Q52" s="228"/>
      <c r="R52" s="218"/>
    </row>
    <row r="53" spans="1:18">
      <c r="L53" s="216"/>
      <c r="M53" s="226" t="s">
        <v>176</v>
      </c>
      <c r="N53" s="254" t="s">
        <v>293</v>
      </c>
      <c r="O53" s="227"/>
      <c r="P53" s="227" t="s">
        <v>294</v>
      </c>
      <c r="Q53" s="228"/>
      <c r="R53" s="218"/>
    </row>
    <row r="54" spans="1:18">
      <c r="L54" s="216"/>
      <c r="M54" s="697" t="s">
        <v>177</v>
      </c>
      <c r="N54" s="703" t="s">
        <v>295</v>
      </c>
      <c r="O54" s="698"/>
      <c r="P54" s="698" t="s">
        <v>296</v>
      </c>
      <c r="Q54" s="699"/>
      <c r="R54" s="218"/>
    </row>
    <row r="55" spans="1:18">
      <c r="L55" s="216"/>
      <c r="M55" s="697" t="s">
        <v>178</v>
      </c>
      <c r="N55" s="703" t="s">
        <v>297</v>
      </c>
      <c r="O55" s="698"/>
      <c r="P55" s="698" t="s">
        <v>298</v>
      </c>
      <c r="Q55" s="699"/>
      <c r="R55" s="218"/>
    </row>
    <row r="56" spans="1:18">
      <c r="L56" s="216"/>
      <c r="M56" s="697" t="s">
        <v>179</v>
      </c>
      <c r="N56" s="703" t="s">
        <v>299</v>
      </c>
      <c r="O56" s="698"/>
      <c r="P56" s="698" t="s">
        <v>300</v>
      </c>
      <c r="Q56" s="699"/>
      <c r="R56" s="218"/>
    </row>
    <row r="57" spans="1:18">
      <c r="L57" s="216"/>
      <c r="M57" s="697" t="s">
        <v>180</v>
      </c>
      <c r="N57" s="703" t="s">
        <v>301</v>
      </c>
      <c r="O57" s="698"/>
      <c r="P57" s="698" t="s">
        <v>302</v>
      </c>
      <c r="Q57" s="699"/>
      <c r="R57" s="218"/>
    </row>
    <row r="58" spans="1:18" ht="14.25" thickBot="1">
      <c r="L58" s="216"/>
      <c r="M58" s="229" t="s">
        <v>181</v>
      </c>
      <c r="N58" s="256" t="s">
        <v>303</v>
      </c>
      <c r="O58" s="230"/>
      <c r="P58" s="230" t="s">
        <v>304</v>
      </c>
      <c r="Q58" s="231"/>
      <c r="R58" s="218"/>
    </row>
    <row r="59" spans="1:18">
      <c r="L59" s="216"/>
      <c r="M59" s="217"/>
      <c r="N59" s="217"/>
      <c r="O59" s="217"/>
      <c r="P59" s="217"/>
      <c r="Q59" s="217"/>
      <c r="R59" s="218"/>
    </row>
    <row r="60" spans="1:18" ht="14.25" thickBot="1">
      <c r="A60" s="264" t="s">
        <v>126</v>
      </c>
      <c r="B60" s="265" t="s">
        <v>339</v>
      </c>
      <c r="L60" s="216"/>
      <c r="M60" s="232" t="s">
        <v>125</v>
      </c>
      <c r="N60" s="217"/>
      <c r="O60" s="217"/>
      <c r="P60" s="217"/>
      <c r="Q60" s="217"/>
      <c r="R60" s="218"/>
    </row>
    <row r="61" spans="1:18" ht="14.25" thickBot="1">
      <c r="A61" s="264" t="s">
        <v>127</v>
      </c>
      <c r="B61" s="265" t="s">
        <v>128</v>
      </c>
      <c r="L61" s="216"/>
      <c r="M61" s="257" t="s">
        <v>225</v>
      </c>
      <c r="N61" s="258"/>
      <c r="O61" s="259" t="s">
        <v>338</v>
      </c>
      <c r="P61" s="260"/>
      <c r="Q61" s="233"/>
      <c r="R61" s="218"/>
    </row>
    <row r="62" spans="1:18" ht="14.25" thickBot="1">
      <c r="L62" s="261"/>
      <c r="M62" s="262"/>
      <c r="N62" s="262"/>
      <c r="O62" s="262"/>
      <c r="P62" s="262"/>
      <c r="Q62" s="262"/>
      <c r="R62" s="263"/>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2020-06-04T06:11:24Z</cp:lastPrinted>
  <dcterms:created xsi:type="dcterms:W3CDTF">2005-07-22T00:33:45Z</dcterms:created>
  <dcterms:modified xsi:type="dcterms:W3CDTF">2020-06-30T07:48:44Z</dcterms:modified>
</cp:coreProperties>
</file>