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drawings/drawing5.xml" ContentType="application/vnd.openxmlformats-officedocument.drawing+xml"/>
  <Override PartName="/xl/charts/chart4.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updateLinks="always" codeName="ThisWorkbook" defaultThemeVersion="153222"/>
  <mc:AlternateContent xmlns:mc="http://schemas.openxmlformats.org/markup-compatibility/2006">
    <mc:Choice Requires="x15">
      <x15ac:absPath xmlns:x15ac="http://schemas.microsoft.com/office/spreadsheetml/2010/11/ac" url="\\nfsv480005\統計管理課\会議関係\理事会\拡大週間ミーティング\月刊基金\2020\"/>
    </mc:Choice>
  </mc:AlternateContent>
  <bookViews>
    <workbookView xWindow="-15" yWindow="3975" windowWidth="19170" windowHeight="3990" tabRatio="824"/>
  </bookViews>
  <sheets>
    <sheet name="表紙" sheetId="51" r:id="rId1"/>
    <sheet name="①総括" sheetId="28" r:id="rId2"/>
    <sheet name="②件数" sheetId="11" r:id="rId3"/>
    <sheet name="③件数前年比" sheetId="30" r:id="rId4"/>
    <sheet name="④点数" sheetId="12" r:id="rId5"/>
    <sheet name="⑤点数前年比" sheetId="31" r:id="rId6"/>
    <sheet name="⑥特審" sheetId="52" r:id="rId7"/>
    <sheet name="⑦査定件" sheetId="33" r:id="rId8"/>
    <sheet name="⑧査定点" sheetId="34" r:id="rId9"/>
    <sheet name="⑨再審件" sheetId="47" r:id="rId10"/>
    <sheet name="⑩再審点" sheetId="48" r:id="rId11"/>
  </sheets>
  <definedNames>
    <definedName name="_xlnm._FilterDatabase" localSheetId="7" hidden="1">⑦査定件!$A$1</definedName>
    <definedName name="_xlnm._FilterDatabase" localSheetId="9" hidden="1">⑨再審件!$A$1</definedName>
    <definedName name="a" localSheetId="1" hidden="1">{"'確定金額'!$A$3:$E$37"}</definedName>
    <definedName name="a" localSheetId="2" hidden="1">{"'確定金額'!$A$3:$E$37"}</definedName>
    <definedName name="a" localSheetId="3" hidden="1">{"'確定金額'!$A$3:$E$37"}</definedName>
    <definedName name="a" localSheetId="4" hidden="1">{"'確定金額'!$A$3:$E$37"}</definedName>
    <definedName name="a" localSheetId="5" hidden="1">{"'確定金額'!$A$3:$E$37"}</definedName>
    <definedName name="a" localSheetId="6" hidden="1">{"'確定金額'!$A$3:$E$37"}</definedName>
    <definedName name="a" localSheetId="0" hidden="1">{"'確定金額'!$A$3:$E$37"}</definedName>
    <definedName name="a" hidden="1">{"'確定金額'!$A$3:$E$37"}</definedName>
    <definedName name="HTML_CodePage" hidden="1">932</definedName>
    <definedName name="HTML_Control" localSheetId="1" hidden="1">{"'確定金額'!$A$3:$E$37"}</definedName>
    <definedName name="HTML_Control" localSheetId="2" hidden="1">{"'確定金額'!$A$3:$E$37"}</definedName>
    <definedName name="HTML_Control" localSheetId="3" hidden="1">{"'確定金額'!$A$3:$E$37"}</definedName>
    <definedName name="HTML_Control" localSheetId="4" hidden="1">{"'確定金額'!$A$3:$E$37"}</definedName>
    <definedName name="HTML_Control" localSheetId="5" hidden="1">{"'確定金額'!$A$3:$E$37"}</definedName>
    <definedName name="HTML_Control" localSheetId="6" hidden="1">{"'確定金額'!$A$3:$E$37"}</definedName>
    <definedName name="HTML_Control" localSheetId="0" hidden="1">{"'確定金額'!$A$3:$E$37"}</definedName>
    <definedName name="HTML_Control" hidden="1">{"'確定金額'!$A$3:$E$37"}</definedName>
    <definedName name="HTML_Description" hidden="1">""</definedName>
    <definedName name="HTML_Email" hidden="1">""</definedName>
    <definedName name="HTML_Header" hidden="1">""</definedName>
    <definedName name="HTML_LastUpdate" hidden="1">"98/11/20"</definedName>
    <definedName name="HTML_LineAfter" hidden="1">FALSE</definedName>
    <definedName name="HTML_LineBefore" hidden="1">FALSE</definedName>
    <definedName name="HTML_Name" hidden="1">"統計管理課"</definedName>
    <definedName name="HTML_OBDlg2" hidden="1">TRUE</definedName>
    <definedName name="HTML_OBDlg3" hidden="1">TRUE</definedName>
    <definedName name="HTML_OBDlg4" hidden="1">TRUE</definedName>
    <definedName name="HTML_OS" hidden="1">0</definedName>
    <definedName name="HTML_PathFile" hidden="1">"h:\統計管理課\1MyHTML.htm"</definedName>
    <definedName name="HTML_PathTemplate" hidden="1">"H:\統計管理課\MyHTML.htm"</definedName>
    <definedName name="HTML_Title" hidden="1">""</definedName>
    <definedName name="_xlnm.Print_Area" localSheetId="1">①総括!$A$1:$AE$75</definedName>
    <definedName name="_xlnm.Print_Area" localSheetId="2">②件数!$A$1:$AW$58</definedName>
    <definedName name="_xlnm.Print_Area" localSheetId="3">③件数前年比!$A$1:$Z$58</definedName>
    <definedName name="_xlnm.Print_Area" localSheetId="4">④点数!$A$1:$AI$58</definedName>
    <definedName name="_xlnm.Print_Area" localSheetId="5">⑤点数前年比!$A$1:$S$58</definedName>
    <definedName name="_xlnm.Print_Area" localSheetId="6">⑥特審!$A$1:$L$22</definedName>
    <definedName name="_xlnm.Print_Area" localSheetId="7">⑦査定件!$A$1:$J$61</definedName>
    <definedName name="_xlnm.Print_Area" localSheetId="8">⑧査定点!$A$1:$J$61</definedName>
    <definedName name="_xlnm.Print_Area" localSheetId="9">⑨再審件!$A$1:$J$61</definedName>
    <definedName name="_xlnm.Print_Area" localSheetId="10">⑩再審点!$A$1:$J$61</definedName>
    <definedName name="_xlnm.Print_Area" localSheetId="0">表紙!$A$1:$U$41</definedName>
  </definedNames>
  <calcPr calcId="152511" calcMode="manual"/>
</workbook>
</file>

<file path=xl/sharedStrings.xml><?xml version="1.0" encoding="utf-8"?>
<sst xmlns="http://schemas.openxmlformats.org/spreadsheetml/2006/main" count="1645" uniqueCount="341">
  <si>
    <t>処理区分</t>
    <rPh sb="0" eb="2">
      <t>ショリ</t>
    </rPh>
    <rPh sb="2" eb="4">
      <t>クブン</t>
    </rPh>
    <phoneticPr fontId="2"/>
  </si>
  <si>
    <t>原審査</t>
    <rPh sb="0" eb="1">
      <t>ゲン</t>
    </rPh>
    <rPh sb="1" eb="3">
      <t>シンサ</t>
    </rPh>
    <phoneticPr fontId="2"/>
  </si>
  <si>
    <t>請求</t>
    <rPh sb="0" eb="2">
      <t>セイキュウ</t>
    </rPh>
    <phoneticPr fontId="2"/>
  </si>
  <si>
    <t>査定</t>
    <rPh sb="0" eb="2">
      <t>サテイ</t>
    </rPh>
    <phoneticPr fontId="2"/>
  </si>
  <si>
    <t>再審査</t>
    <rPh sb="0" eb="3">
      <t>サイシンサ</t>
    </rPh>
    <phoneticPr fontId="2"/>
  </si>
  <si>
    <t>保険者</t>
    <rPh sb="0" eb="3">
      <t>ホケンシャ</t>
    </rPh>
    <phoneticPr fontId="2"/>
  </si>
  <si>
    <t>原審どおり</t>
    <rPh sb="0" eb="2">
      <t>ゲンシン</t>
    </rPh>
    <phoneticPr fontId="2"/>
  </si>
  <si>
    <t>単月点検分</t>
    <rPh sb="0" eb="1">
      <t>タン</t>
    </rPh>
    <rPh sb="1" eb="2">
      <t>ゲツ</t>
    </rPh>
    <rPh sb="2" eb="4">
      <t>テンケン</t>
    </rPh>
    <rPh sb="4" eb="5">
      <t>ブン</t>
    </rPh>
    <phoneticPr fontId="2"/>
  </si>
  <si>
    <t>縦覧点検分</t>
    <rPh sb="0" eb="2">
      <t>ジュウラン</t>
    </rPh>
    <rPh sb="2" eb="4">
      <t>テンケン</t>
    </rPh>
    <rPh sb="4" eb="5">
      <t>ブン</t>
    </rPh>
    <phoneticPr fontId="2"/>
  </si>
  <si>
    <t>計</t>
    <rPh sb="0" eb="1">
      <t>ケイ</t>
    </rPh>
    <phoneticPr fontId="2"/>
  </si>
  <si>
    <t>医療機関</t>
    <rPh sb="0" eb="2">
      <t>イリョウ</t>
    </rPh>
    <rPh sb="2" eb="4">
      <t>キカン</t>
    </rPh>
    <phoneticPr fontId="2"/>
  </si>
  <si>
    <t>資格返戻</t>
    <rPh sb="0" eb="2">
      <t>シカク</t>
    </rPh>
    <rPh sb="2" eb="4">
      <t>ヘンレイ</t>
    </rPh>
    <phoneticPr fontId="2"/>
  </si>
  <si>
    <t>その他</t>
    <rPh sb="2" eb="3">
      <t>タ</t>
    </rPh>
    <phoneticPr fontId="2"/>
  </si>
  <si>
    <t>件数</t>
    <rPh sb="0" eb="2">
      <t>ケンスウ</t>
    </rPh>
    <phoneticPr fontId="2"/>
  </si>
  <si>
    <t>点数</t>
    <rPh sb="0" eb="2">
      <t>テンスウ</t>
    </rPh>
    <phoneticPr fontId="2"/>
  </si>
  <si>
    <t>（件）</t>
    <rPh sb="1" eb="2">
      <t>ケン</t>
    </rPh>
    <phoneticPr fontId="2"/>
  </si>
  <si>
    <t>（千点）</t>
    <rPh sb="1" eb="3">
      <t>センテン</t>
    </rPh>
    <phoneticPr fontId="2"/>
  </si>
  <si>
    <t>支払基金における審査状況（総括）</t>
    <rPh sb="0" eb="2">
      <t>シハライ</t>
    </rPh>
    <rPh sb="2" eb="4">
      <t>キキン</t>
    </rPh>
    <rPh sb="8" eb="10">
      <t>シンサ</t>
    </rPh>
    <rPh sb="10" eb="12">
      <t>ジョウキョウ</t>
    </rPh>
    <rPh sb="13" eb="15">
      <t>ソウカツ</t>
    </rPh>
    <phoneticPr fontId="2"/>
  </si>
  <si>
    <t>-</t>
    <phoneticPr fontId="2"/>
  </si>
  <si>
    <t>注</t>
    <rPh sb="0" eb="1">
      <t>チュウ</t>
    </rPh>
    <phoneticPr fontId="2"/>
  </si>
  <si>
    <t>審査返戻</t>
    <rPh sb="0" eb="2">
      <t>シンサ</t>
    </rPh>
    <rPh sb="2" eb="4">
      <t>ヘンレイ</t>
    </rPh>
    <phoneticPr fontId="2"/>
  </si>
  <si>
    <t>事務返戻</t>
    <rPh sb="0" eb="2">
      <t>ジム</t>
    </rPh>
    <rPh sb="2" eb="4">
      <t>ヘンレイ</t>
    </rPh>
    <phoneticPr fontId="2"/>
  </si>
  <si>
    <t>-</t>
  </si>
  <si>
    <t>（％）</t>
    <phoneticPr fontId="2"/>
  </si>
  <si>
    <t>資格返戻等</t>
    <rPh sb="0" eb="2">
      <t>シカク</t>
    </rPh>
    <rPh sb="2" eb="4">
      <t>ヘンレイ</t>
    </rPh>
    <rPh sb="4" eb="5">
      <t>トウ</t>
    </rPh>
    <phoneticPr fontId="2"/>
  </si>
  <si>
    <t>全管掌分</t>
    <rPh sb="0" eb="1">
      <t>ゼン</t>
    </rPh>
    <rPh sb="1" eb="3">
      <t>カンショウ</t>
    </rPh>
    <rPh sb="3" eb="4">
      <t>ブン</t>
    </rPh>
    <phoneticPr fontId="2"/>
  </si>
  <si>
    <t>船員保険分</t>
    <rPh sb="0" eb="2">
      <t>センイン</t>
    </rPh>
    <rPh sb="2" eb="4">
      <t>ホケン</t>
    </rPh>
    <rPh sb="4" eb="5">
      <t>ブン</t>
    </rPh>
    <phoneticPr fontId="2"/>
  </si>
  <si>
    <t>健保組合分</t>
    <rPh sb="0" eb="2">
      <t>ケンポ</t>
    </rPh>
    <rPh sb="2" eb="4">
      <t>クミアイ</t>
    </rPh>
    <rPh sb="4" eb="5">
      <t>ブン</t>
    </rPh>
    <phoneticPr fontId="2"/>
  </si>
  <si>
    <t>共済組合分</t>
    <rPh sb="0" eb="2">
      <t>キョウサイ</t>
    </rPh>
    <rPh sb="2" eb="4">
      <t>クミアイ</t>
    </rPh>
    <rPh sb="4" eb="5">
      <t>ブン</t>
    </rPh>
    <phoneticPr fontId="2"/>
  </si>
  <si>
    <t>査定・返戻等の合計（点数）</t>
    <rPh sb="0" eb="2">
      <t>サテイ</t>
    </rPh>
    <rPh sb="3" eb="5">
      <t>ヘンレイ</t>
    </rPh>
    <rPh sb="5" eb="6">
      <t>トウ</t>
    </rPh>
    <rPh sb="7" eb="9">
      <t>ゴウケイ</t>
    </rPh>
    <rPh sb="10" eb="12">
      <t>テンスウ</t>
    </rPh>
    <phoneticPr fontId="2"/>
  </si>
  <si>
    <t>保　険　者　等　の　申　出　に　よ　る　調　整</t>
    <rPh sb="0" eb="1">
      <t>タモツ</t>
    </rPh>
    <rPh sb="2" eb="3">
      <t>ケン</t>
    </rPh>
    <rPh sb="4" eb="5">
      <t>シャ</t>
    </rPh>
    <rPh sb="6" eb="7">
      <t>トウ</t>
    </rPh>
    <rPh sb="10" eb="11">
      <t>サル</t>
    </rPh>
    <rPh sb="12" eb="13">
      <t>デ</t>
    </rPh>
    <rPh sb="20" eb="21">
      <t>チョウ</t>
    </rPh>
    <rPh sb="22" eb="23">
      <t>タダシ</t>
    </rPh>
    <phoneticPr fontId="2"/>
  </si>
  <si>
    <t>用語の説明</t>
  </si>
  <si>
    <t>（原審査欄）</t>
  </si>
  <si>
    <t>（保険者等の申出による調整欄）</t>
  </si>
  <si>
    <t>支払基金における審査状況</t>
    <phoneticPr fontId="2"/>
  </si>
  <si>
    <t>支払基金における審査状況</t>
  </si>
  <si>
    <t>（件）</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</si>
  <si>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</si>
  <si>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</si>
  <si>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</si>
  <si>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</si>
  <si>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</si>
  <si>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</si>
  <si>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</si>
  <si>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</si>
  <si>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</si>
  <si>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</si>
  <si>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</si>
  <si>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</si>
  <si>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</si>
  <si>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</si>
  <si>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</si>
  <si>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</si>
  <si>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</si>
  <si>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</si>
  <si>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</si>
  <si>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</si>
  <si>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</si>
  <si>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</si>
  <si>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</si>
  <si>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</si>
  <si>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</si>
  <si>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</si>
  <si>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</si>
  <si>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</si>
  <si>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</si>
  <si>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</si>
  <si>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</si>
  <si>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</si>
  <si>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</si>
  <si>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</si>
  <si>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</si>
  <si>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</si>
  <si>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</si>
  <si>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</si>
  <si>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</si>
  <si>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</si>
  <si>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</si>
  <si>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</si>
  <si>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</si>
  <si>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</si>
  <si>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</si>
  <si>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</si>
  <si>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支部</t>
    <rPh sb="0" eb="2">
      <t>シブ</t>
    </rPh>
    <phoneticPr fontId="19"/>
  </si>
  <si>
    <t>原審査</t>
    <rPh sb="0" eb="1">
      <t>ゲン</t>
    </rPh>
    <rPh sb="1" eb="3">
      <t>シンサ</t>
    </rPh>
    <phoneticPr fontId="19"/>
  </si>
  <si>
    <t>保　　険　　者　　等　　の　　申　　出　　に　　よ　　る　　調　　整</t>
    <rPh sb="0" eb="1">
      <t>タモツ</t>
    </rPh>
    <rPh sb="3" eb="4">
      <t>ケン</t>
    </rPh>
    <rPh sb="6" eb="7">
      <t>シャ</t>
    </rPh>
    <rPh sb="9" eb="10">
      <t>トウ</t>
    </rPh>
    <rPh sb="15" eb="16">
      <t>サル</t>
    </rPh>
    <rPh sb="18" eb="19">
      <t>デ</t>
    </rPh>
    <rPh sb="30" eb="31">
      <t>チョウ</t>
    </rPh>
    <rPh sb="33" eb="34">
      <t>タダシ</t>
    </rPh>
    <phoneticPr fontId="19"/>
  </si>
  <si>
    <t>請求</t>
    <rPh sb="0" eb="2">
      <t>セイキュウ</t>
    </rPh>
    <phoneticPr fontId="19"/>
  </si>
  <si>
    <t>査定</t>
    <rPh sb="0" eb="2">
      <t>サテイ</t>
    </rPh>
    <phoneticPr fontId="19"/>
  </si>
  <si>
    <t>再審査</t>
    <rPh sb="0" eb="3">
      <t>サイシンサ</t>
    </rPh>
    <phoneticPr fontId="19"/>
  </si>
  <si>
    <t>資格返戻等</t>
    <rPh sb="0" eb="2">
      <t>シカク</t>
    </rPh>
    <rPh sb="2" eb="4">
      <t>ヘンレイ</t>
    </rPh>
    <rPh sb="4" eb="5">
      <t>トウ</t>
    </rPh>
    <phoneticPr fontId="19"/>
  </si>
  <si>
    <t>保険者</t>
    <rPh sb="0" eb="3">
      <t>ホケンシャ</t>
    </rPh>
    <phoneticPr fontId="19"/>
  </si>
  <si>
    <t>医療機関</t>
    <rPh sb="0" eb="2">
      <t>イリョウ</t>
    </rPh>
    <rPh sb="2" eb="4">
      <t>キカン</t>
    </rPh>
    <phoneticPr fontId="19"/>
  </si>
  <si>
    <t>原審どおり</t>
    <rPh sb="0" eb="2">
      <t>ゲンシン</t>
    </rPh>
    <phoneticPr fontId="19"/>
  </si>
  <si>
    <t>審査返戻</t>
    <rPh sb="0" eb="2">
      <t>シンサ</t>
    </rPh>
    <rPh sb="2" eb="4">
      <t>ヘンレイ</t>
    </rPh>
    <phoneticPr fontId="19"/>
  </si>
  <si>
    <t>計</t>
    <rPh sb="0" eb="1">
      <t>ケイ</t>
    </rPh>
    <phoneticPr fontId="19"/>
  </si>
  <si>
    <t>資格返戻</t>
    <rPh sb="0" eb="2">
      <t>シカク</t>
    </rPh>
    <rPh sb="2" eb="4">
      <t>ヘンレイ</t>
    </rPh>
    <phoneticPr fontId="19"/>
  </si>
  <si>
    <t>事務返戻</t>
    <rPh sb="0" eb="2">
      <t>ジム</t>
    </rPh>
    <rPh sb="2" eb="4">
      <t>ヘンレイ</t>
    </rPh>
    <phoneticPr fontId="19"/>
  </si>
  <si>
    <t>その他</t>
    <rPh sb="2" eb="3">
      <t>タ</t>
    </rPh>
    <phoneticPr fontId="19"/>
  </si>
  <si>
    <t>単月点検分</t>
    <rPh sb="0" eb="1">
      <t>タン</t>
    </rPh>
    <rPh sb="1" eb="2">
      <t>ゲツ</t>
    </rPh>
    <rPh sb="2" eb="4">
      <t>テンケン</t>
    </rPh>
    <rPh sb="4" eb="5">
      <t>ブン</t>
    </rPh>
    <phoneticPr fontId="19"/>
  </si>
  <si>
    <t>縦覧点検分</t>
    <rPh sb="0" eb="2">
      <t>ジュウラン</t>
    </rPh>
    <rPh sb="2" eb="4">
      <t>テンケン</t>
    </rPh>
    <rPh sb="4" eb="5">
      <t>ブン</t>
    </rPh>
    <phoneticPr fontId="19"/>
  </si>
  <si>
    <t>全国計</t>
    <rPh sb="0" eb="2">
      <t>ゼンコク</t>
    </rPh>
    <rPh sb="2" eb="3">
      <t>ケイ</t>
    </rPh>
    <phoneticPr fontId="19"/>
  </si>
  <si>
    <t>北海道</t>
    <rPh sb="0" eb="3">
      <t>ホッカイドウ</t>
    </rPh>
    <phoneticPr fontId="19"/>
  </si>
  <si>
    <t>青森県</t>
    <rPh sb="0" eb="3">
      <t>アオモリケン</t>
    </rPh>
    <phoneticPr fontId="19"/>
  </si>
  <si>
    <t>沖縄県</t>
    <rPh sb="0" eb="3">
      <t>オキナワケン</t>
    </rPh>
    <phoneticPr fontId="19"/>
  </si>
  <si>
    <t>(千点）</t>
  </si>
  <si>
    <t>協会けんぽ分</t>
    <rPh sb="5" eb="6">
      <t>ブン</t>
    </rPh>
    <phoneticPr fontId="2"/>
  </si>
  <si>
    <t>平成16年度</t>
  </si>
  <si>
    <t>(%）</t>
  </si>
  <si>
    <t>（%）</t>
    <phoneticPr fontId="19"/>
  </si>
  <si>
    <t>(%）</t>
    <phoneticPr fontId="19"/>
  </si>
  <si>
    <t>原審査査定件数</t>
    <rPh sb="0" eb="1">
      <t>ゲン</t>
    </rPh>
    <rPh sb="1" eb="3">
      <t>シンサ</t>
    </rPh>
    <rPh sb="3" eb="5">
      <t>サテイ</t>
    </rPh>
    <rPh sb="5" eb="7">
      <t>ケンスウ</t>
    </rPh>
    <phoneticPr fontId="2"/>
  </si>
  <si>
    <t>全管掌</t>
    <rPh sb="0" eb="1">
      <t>ゼン</t>
    </rPh>
    <rPh sb="1" eb="3">
      <t>カンショウ</t>
    </rPh>
    <phoneticPr fontId="2"/>
  </si>
  <si>
    <t>グラフ用</t>
    <rPh sb="3" eb="4">
      <t>ヨウ</t>
    </rPh>
    <phoneticPr fontId="2"/>
  </si>
  <si>
    <t>単位：万件</t>
    <rPh sb="0" eb="2">
      <t>タンイ</t>
    </rPh>
    <rPh sb="3" eb="5">
      <t>マンケン</t>
    </rPh>
    <phoneticPr fontId="2"/>
  </si>
  <si>
    <t>前年同期比</t>
    <rPh sb="0" eb="2">
      <t>ゼンネン</t>
    </rPh>
    <rPh sb="2" eb="5">
      <t>ドウキヒ</t>
    </rPh>
    <phoneticPr fontId="2"/>
  </si>
  <si>
    <t>-</t>
    <phoneticPr fontId="2"/>
  </si>
  <si>
    <t>ラベル用</t>
    <rPh sb="3" eb="4">
      <t>ヨウ</t>
    </rPh>
    <phoneticPr fontId="2"/>
  </si>
  <si>
    <t>項目軸用</t>
    <rPh sb="0" eb="2">
      <t>コウモク</t>
    </rPh>
    <rPh sb="2" eb="3">
      <t>ジク</t>
    </rPh>
    <rPh sb="3" eb="4">
      <t>ヨウ</t>
    </rPh>
    <phoneticPr fontId="2"/>
  </si>
  <si>
    <t>注１</t>
  </si>
  <si>
    <t>２</t>
  </si>
  <si>
    <t>：「その他」の数値は、船員保険及びその他各法の数値である。</t>
  </si>
  <si>
    <t>原審査査定点数</t>
    <rPh sb="0" eb="1">
      <t>ゲン</t>
    </rPh>
    <rPh sb="1" eb="3">
      <t>シンサ</t>
    </rPh>
    <rPh sb="3" eb="5">
      <t>サテイ</t>
    </rPh>
    <rPh sb="5" eb="7">
      <t>テンスウ</t>
    </rPh>
    <phoneticPr fontId="2"/>
  </si>
  <si>
    <t>単位：百万点</t>
    <rPh sb="0" eb="2">
      <t>タンイ</t>
    </rPh>
    <rPh sb="3" eb="6">
      <t>ヒャクマンテン</t>
    </rPh>
    <phoneticPr fontId="2"/>
  </si>
  <si>
    <t>再審査査定件数</t>
    <rPh sb="0" eb="3">
      <t>サイシンサ</t>
    </rPh>
    <rPh sb="3" eb="5">
      <t>サテイ</t>
    </rPh>
    <rPh sb="5" eb="7">
      <t>ケンスウ</t>
    </rPh>
    <phoneticPr fontId="2"/>
  </si>
  <si>
    <t>再審査査定点数</t>
    <rPh sb="0" eb="3">
      <t>サイシンサ</t>
    </rPh>
    <rPh sb="3" eb="5">
      <t>サテイ</t>
    </rPh>
    <rPh sb="5" eb="7">
      <t>テンスウ</t>
    </rPh>
    <phoneticPr fontId="2"/>
  </si>
  <si>
    <t>生活保護分</t>
    <rPh sb="0" eb="2">
      <t>セイカツ</t>
    </rPh>
    <rPh sb="2" eb="4">
      <t>ホゴ</t>
    </rPh>
    <rPh sb="4" eb="5">
      <t>ブン</t>
    </rPh>
    <phoneticPr fontId="2"/>
  </si>
  <si>
    <t>突合点検分</t>
    <rPh sb="0" eb="2">
      <t>トツゴウ</t>
    </rPh>
    <rPh sb="2" eb="4">
      <t>テンケン</t>
    </rPh>
    <rPh sb="4" eb="5">
      <t>ブン</t>
    </rPh>
    <phoneticPr fontId="19"/>
  </si>
  <si>
    <t>突合点検分</t>
    <rPh sb="0" eb="2">
      <t>トツゴウ</t>
    </rPh>
    <rPh sb="2" eb="4">
      <t>テンケン</t>
    </rPh>
    <rPh sb="4" eb="5">
      <t>ブン</t>
    </rPh>
    <phoneticPr fontId="2"/>
  </si>
  <si>
    <t>再審査・・・・・・・・・・・・・・・・・・原審査後の診療報酬明細書に、保険者又は医療機関が再度の審査を申し出たものに対する審査</t>
    <phoneticPr fontId="2"/>
  </si>
  <si>
    <t>（%）</t>
  </si>
  <si>
    <t>査定・・・・・・・・・・・・・・・・・・・再審査の結果、診療内容について保険者又は医療機関からの申出により査定したもの</t>
    <rPh sb="53" eb="55">
      <t>サテイ</t>
    </rPh>
    <phoneticPr fontId="2"/>
  </si>
  <si>
    <t>対前年増減率</t>
    <rPh sb="2" eb="3">
      <t>ドシ</t>
    </rPh>
    <rPh sb="3" eb="5">
      <t>ゾウゲン</t>
    </rPh>
    <rPh sb="5" eb="6">
      <t>リツ</t>
    </rPh>
    <phoneticPr fontId="2"/>
  </si>
  <si>
    <t>（点）</t>
    <rPh sb="1" eb="2">
      <t>テン</t>
    </rPh>
    <phoneticPr fontId="2"/>
  </si>
  <si>
    <t>請求1万点
当たり点数</t>
    <rPh sb="0" eb="2">
      <t>セイキュウ</t>
    </rPh>
    <rPh sb="3" eb="4">
      <t>マン</t>
    </rPh>
    <rPh sb="4" eb="5">
      <t>テン</t>
    </rPh>
    <rPh sb="6" eb="7">
      <t>ア</t>
    </rPh>
    <rPh sb="9" eb="11">
      <t>テンスウ</t>
    </rPh>
    <phoneticPr fontId="2"/>
  </si>
  <si>
    <t>請求1万件
当たり件数</t>
    <rPh sb="0" eb="2">
      <t>セイキュウ</t>
    </rPh>
    <rPh sb="3" eb="5">
      <t>マンケン</t>
    </rPh>
    <rPh sb="6" eb="7">
      <t>ア</t>
    </rPh>
    <rPh sb="9" eb="11">
      <t>ケンスウ</t>
    </rPh>
    <phoneticPr fontId="2"/>
  </si>
  <si>
    <t>請求1万点
当たり点数</t>
    <rPh sb="0" eb="2">
      <t>セイキュウ</t>
    </rPh>
    <rPh sb="3" eb="5">
      <t>マンテン</t>
    </rPh>
    <rPh sb="6" eb="7">
      <t>ア</t>
    </rPh>
    <rPh sb="9" eb="11">
      <t>テンスウ</t>
    </rPh>
    <phoneticPr fontId="2"/>
  </si>
  <si>
    <t>（点）</t>
  </si>
  <si>
    <t>原審査査定件数の比較（対前年増減率）</t>
    <rPh sb="13" eb="14">
      <t>ドシ</t>
    </rPh>
    <phoneticPr fontId="2"/>
  </si>
  <si>
    <t>原審査査定点数の比較（対前年増減率）</t>
    <rPh sb="5" eb="6">
      <t>テン</t>
    </rPh>
    <rPh sb="13" eb="14">
      <t>ドシ</t>
    </rPh>
    <phoneticPr fontId="2"/>
  </si>
  <si>
    <t>２：「査定・返戻等の合計（点数）」は、原審査査定及び保険者等の申出による調整の点数の合計である。</t>
    <rPh sb="3" eb="5">
      <t>サテイ</t>
    </rPh>
    <rPh sb="6" eb="8">
      <t>ヘンレイ</t>
    </rPh>
    <rPh sb="8" eb="9">
      <t>トウ</t>
    </rPh>
    <rPh sb="10" eb="12">
      <t>ゴウケイ</t>
    </rPh>
    <rPh sb="13" eb="15">
      <t>テンスウ</t>
    </rPh>
    <rPh sb="19" eb="20">
      <t>ゲン</t>
    </rPh>
    <rPh sb="20" eb="22">
      <t>シンサ</t>
    </rPh>
    <rPh sb="22" eb="24">
      <t>サテイ</t>
    </rPh>
    <rPh sb="24" eb="25">
      <t>オヨ</t>
    </rPh>
    <rPh sb="26" eb="29">
      <t>ホケンシャ</t>
    </rPh>
    <rPh sb="29" eb="30">
      <t>トウ</t>
    </rPh>
    <rPh sb="31" eb="33">
      <t>モウシデ</t>
    </rPh>
    <rPh sb="36" eb="38">
      <t>チョウセイ</t>
    </rPh>
    <rPh sb="39" eb="41">
      <t>テンスウ</t>
    </rPh>
    <rPh sb="42" eb="44">
      <t>ゴウケイ</t>
    </rPh>
    <phoneticPr fontId="2"/>
  </si>
  <si>
    <t>「－」は掲げる計数がないもの、「０」は表示単位に満たないもの、「▲」は負数のもの、「…」は対前年増減率で乖離があるもの</t>
    <rPh sb="45" eb="46">
      <t>タイ</t>
    </rPh>
    <phoneticPr fontId="2"/>
  </si>
  <si>
    <t>突合点検分</t>
    <rPh sb="0" eb="2">
      <t>トツゴウ</t>
    </rPh>
    <rPh sb="2" eb="4">
      <t>テンケン</t>
    </rPh>
    <rPh sb="4" eb="5">
      <t>ブン</t>
    </rPh>
    <phoneticPr fontId="2"/>
  </si>
  <si>
    <t>単月点検分</t>
    <rPh sb="0" eb="2">
      <t>タンゲツ</t>
    </rPh>
    <rPh sb="2" eb="4">
      <t>テンケン</t>
    </rPh>
    <rPh sb="4" eb="5">
      <t>ブン</t>
    </rPh>
    <phoneticPr fontId="19"/>
  </si>
  <si>
    <t>突合点検分</t>
    <rPh sb="0" eb="2">
      <t>トツゴウ</t>
    </rPh>
    <rPh sb="2" eb="4">
      <t>テンケン</t>
    </rPh>
    <rPh sb="4" eb="5">
      <t>ブン</t>
    </rPh>
    <phoneticPr fontId="19"/>
  </si>
  <si>
    <t>縦覧点検分</t>
    <rPh sb="0" eb="2">
      <t>ジュウラン</t>
    </rPh>
    <rPh sb="2" eb="4">
      <t>テンケン</t>
    </rPh>
    <rPh sb="4" eb="5">
      <t>ブン</t>
    </rPh>
    <phoneticPr fontId="19"/>
  </si>
  <si>
    <t>全管掌（単月）</t>
    <rPh sb="0" eb="1">
      <t>ゼン</t>
    </rPh>
    <rPh sb="1" eb="3">
      <t>カンショウ</t>
    </rPh>
    <rPh sb="4" eb="6">
      <t>タンゲツ</t>
    </rPh>
    <phoneticPr fontId="2"/>
  </si>
  <si>
    <t>全管掌（突合）</t>
    <rPh sb="0" eb="1">
      <t>ゼン</t>
    </rPh>
    <rPh sb="1" eb="3">
      <t>カンショウ</t>
    </rPh>
    <rPh sb="4" eb="6">
      <t>トツゴウ</t>
    </rPh>
    <phoneticPr fontId="2"/>
  </si>
  <si>
    <t>全管掌（縦覧）</t>
    <rPh sb="0" eb="1">
      <t>ゼン</t>
    </rPh>
    <rPh sb="1" eb="3">
      <t>カンショウ</t>
    </rPh>
    <rPh sb="4" eb="6">
      <t>ジュウラン</t>
    </rPh>
    <phoneticPr fontId="2"/>
  </si>
  <si>
    <t>協会けんぽ（単月）</t>
  </si>
  <si>
    <t>協会けんぽ（単月）</t>
    <phoneticPr fontId="2"/>
  </si>
  <si>
    <t>協会けんぽ（突合）</t>
    <rPh sb="6" eb="8">
      <t>トツゴウ</t>
    </rPh>
    <phoneticPr fontId="2"/>
  </si>
  <si>
    <t>協会けんぽ（縦覧）</t>
    <rPh sb="6" eb="8">
      <t>ジュウラン</t>
    </rPh>
    <phoneticPr fontId="2"/>
  </si>
  <si>
    <t>船員保険（単月）</t>
    <rPh sb="0" eb="2">
      <t>センイン</t>
    </rPh>
    <rPh sb="2" eb="4">
      <t>ホケン</t>
    </rPh>
    <phoneticPr fontId="2"/>
  </si>
  <si>
    <t>船員保険（突合）</t>
    <rPh sb="0" eb="2">
      <t>センイン</t>
    </rPh>
    <rPh sb="2" eb="4">
      <t>ホケン</t>
    </rPh>
    <rPh sb="5" eb="7">
      <t>トツゴウ</t>
    </rPh>
    <phoneticPr fontId="2"/>
  </si>
  <si>
    <t>船員保険（縦覧）</t>
    <rPh sb="0" eb="2">
      <t>センイン</t>
    </rPh>
    <rPh sb="2" eb="4">
      <t>ホケン</t>
    </rPh>
    <rPh sb="5" eb="7">
      <t>ジュウラン</t>
    </rPh>
    <phoneticPr fontId="2"/>
  </si>
  <si>
    <t>共済組合（単月）</t>
    <rPh sb="0" eb="2">
      <t>キョウサイ</t>
    </rPh>
    <rPh sb="2" eb="4">
      <t>クミアイ</t>
    </rPh>
    <phoneticPr fontId="2"/>
  </si>
  <si>
    <t>共済組合（突合）</t>
    <rPh sb="0" eb="2">
      <t>キョウサイ</t>
    </rPh>
    <rPh sb="2" eb="4">
      <t>クミアイ</t>
    </rPh>
    <rPh sb="5" eb="7">
      <t>トツゴウ</t>
    </rPh>
    <phoneticPr fontId="2"/>
  </si>
  <si>
    <t>共済組合（縦覧）</t>
    <rPh sb="0" eb="2">
      <t>キョウサイ</t>
    </rPh>
    <rPh sb="2" eb="4">
      <t>クミアイ</t>
    </rPh>
    <rPh sb="5" eb="7">
      <t>ジュウラン</t>
    </rPh>
    <phoneticPr fontId="2"/>
  </si>
  <si>
    <t>健保組合（単月）</t>
    <rPh sb="0" eb="2">
      <t>ケンポ</t>
    </rPh>
    <rPh sb="2" eb="4">
      <t>クミアイ</t>
    </rPh>
    <phoneticPr fontId="2"/>
  </si>
  <si>
    <t>健保組合（突合）</t>
    <rPh sb="0" eb="2">
      <t>ケンポ</t>
    </rPh>
    <rPh sb="2" eb="4">
      <t>クミアイ</t>
    </rPh>
    <rPh sb="5" eb="7">
      <t>トツゴウ</t>
    </rPh>
    <phoneticPr fontId="2"/>
  </si>
  <si>
    <t>健保組合（縦覧）</t>
    <rPh sb="0" eb="2">
      <t>ケンポ</t>
    </rPh>
    <rPh sb="2" eb="4">
      <t>クミアイ</t>
    </rPh>
    <rPh sb="5" eb="7">
      <t>ジュウラン</t>
    </rPh>
    <phoneticPr fontId="2"/>
  </si>
  <si>
    <t>その他各法（単月）</t>
    <rPh sb="2" eb="3">
      <t>タ</t>
    </rPh>
    <rPh sb="3" eb="5">
      <t>カクホウ</t>
    </rPh>
    <phoneticPr fontId="2"/>
  </si>
  <si>
    <t>その他各法（突合）</t>
    <rPh sb="2" eb="3">
      <t>タ</t>
    </rPh>
    <rPh sb="3" eb="5">
      <t>カクホウ</t>
    </rPh>
    <rPh sb="6" eb="8">
      <t>トツゴウ</t>
    </rPh>
    <phoneticPr fontId="2"/>
  </si>
  <si>
    <t>その他各法（縦覧）</t>
    <rPh sb="2" eb="3">
      <t>タ</t>
    </rPh>
    <rPh sb="3" eb="5">
      <t>カクホウ</t>
    </rPh>
    <rPh sb="6" eb="8">
      <t>ジュウラン</t>
    </rPh>
    <phoneticPr fontId="2"/>
  </si>
  <si>
    <t>再審査査定件数の比較（対前年増減率）</t>
    <rPh sb="0" eb="3">
      <t>サイシンサ</t>
    </rPh>
    <rPh sb="13" eb="14">
      <t>ドシ</t>
    </rPh>
    <phoneticPr fontId="2"/>
  </si>
  <si>
    <t>再審査査定点数の比較（対前年増減率）</t>
    <rPh sb="0" eb="3">
      <t>サイシンサ</t>
    </rPh>
    <rPh sb="5" eb="6">
      <t>テン</t>
    </rPh>
    <rPh sb="13" eb="14">
      <t>ドシ</t>
    </rPh>
    <phoneticPr fontId="2"/>
  </si>
  <si>
    <t>・</t>
    <phoneticPr fontId="2"/>
  </si>
  <si>
    <t>原審査・・・・・・・・・・・・・・・・・・医療機関から請求があった診療報酬明細書に対する審査</t>
    <phoneticPr fontId="2"/>
  </si>
  <si>
    <t>再審査欄</t>
    <phoneticPr fontId="2"/>
  </si>
  <si>
    <t>原審どおり・・・・・・・・・・・・・・・・再審査の結果、診療内容について保険者又は医療機関からの申出に対し原審査のとおりとしたもの</t>
    <phoneticPr fontId="2"/>
  </si>
  <si>
    <t>審査返戻・・・・・・・・・・・・・・・・・再審査の必要上、診療内容について医療機関に返戻照会したもの</t>
    <phoneticPr fontId="2"/>
  </si>
  <si>
    <t>その他・・・・・・・・・・・・・・・・・・医療機関からの取り下げ依頼等によるもの</t>
    <phoneticPr fontId="2"/>
  </si>
  <si>
    <t>１：「請求1万件（点）当たり件数（点数）」は、原審査請求件数（点数）に対するものである。ただし、再審査の「請求1万件（点）当たり件数（点数）」は、4～6か月前平均原審査請求件数（点数）に対するものである。</t>
    <rPh sb="3" eb="5">
      <t>セイキュウ</t>
    </rPh>
    <rPh sb="6" eb="8">
      <t>マンケン</t>
    </rPh>
    <rPh sb="9" eb="10">
      <t>テン</t>
    </rPh>
    <rPh sb="11" eb="12">
      <t>ア</t>
    </rPh>
    <rPh sb="14" eb="16">
      <t>ケンスウ</t>
    </rPh>
    <rPh sb="17" eb="19">
      <t>テンスウ</t>
    </rPh>
    <rPh sb="23" eb="24">
      <t>ゲン</t>
    </rPh>
    <rPh sb="24" eb="26">
      <t>シンサ</t>
    </rPh>
    <rPh sb="26" eb="28">
      <t>セイキュウ</t>
    </rPh>
    <rPh sb="28" eb="30">
      <t>ケンスウ</t>
    </rPh>
    <rPh sb="31" eb="33">
      <t>テンスウ</t>
    </rPh>
    <rPh sb="35" eb="36">
      <t>タイ</t>
    </rPh>
    <rPh sb="48" eb="51">
      <t>サイシンサ</t>
    </rPh>
    <rPh sb="53" eb="55">
      <t>セイキュウ</t>
    </rPh>
    <rPh sb="56" eb="58">
      <t>マンケン</t>
    </rPh>
    <rPh sb="59" eb="60">
      <t>テン</t>
    </rPh>
    <rPh sb="61" eb="62">
      <t>ア</t>
    </rPh>
    <rPh sb="64" eb="66">
      <t>ケンスウ</t>
    </rPh>
    <rPh sb="67" eb="69">
      <t>テンスウ</t>
    </rPh>
    <rPh sb="77" eb="79">
      <t>ゲツマエ</t>
    </rPh>
    <rPh sb="79" eb="81">
      <t>ヘイキン</t>
    </rPh>
    <rPh sb="81" eb="82">
      <t>ゲン</t>
    </rPh>
    <rPh sb="82" eb="84">
      <t>シンサ</t>
    </rPh>
    <rPh sb="84" eb="86">
      <t>セイキュウ</t>
    </rPh>
    <rPh sb="86" eb="88">
      <t>ケンスウ</t>
    </rPh>
    <rPh sb="89" eb="91">
      <t>テンスウ</t>
    </rPh>
    <rPh sb="93" eb="94">
      <t>タイ</t>
    </rPh>
    <phoneticPr fontId="2"/>
  </si>
  <si>
    <t>注　： 表中の網掛け部分は、原審査請求件数に対する請求1万件当たり件数である。ただし、再審査は4～6か月前平均原審査請求件数により算出している。</t>
    <rPh sb="4" eb="5">
      <t>ヒョウ</t>
    </rPh>
    <rPh sb="5" eb="6">
      <t>チュウ</t>
    </rPh>
    <rPh sb="7" eb="9">
      <t>アミカ</t>
    </rPh>
    <rPh sb="25" eb="27">
      <t>セイキュウ</t>
    </rPh>
    <rPh sb="28" eb="30">
      <t>マンケン</t>
    </rPh>
    <rPh sb="30" eb="31">
      <t>ア</t>
    </rPh>
    <rPh sb="33" eb="35">
      <t>ケンスウ</t>
    </rPh>
    <rPh sb="53" eb="55">
      <t>ヘイキン</t>
    </rPh>
    <rPh sb="65" eb="67">
      <t>サンシュツ</t>
    </rPh>
    <phoneticPr fontId="19"/>
  </si>
  <si>
    <t>注　： 表中の網掛け部分は、原審査請求点数に対する請求1万点当たり点数である。ただし、再審査は4～6か月前平均原審査請求点数により算出している。</t>
    <rPh sb="4" eb="5">
      <t>ヒョウ</t>
    </rPh>
    <rPh sb="5" eb="6">
      <t>チュウ</t>
    </rPh>
    <rPh sb="7" eb="9">
      <t>アミカ</t>
    </rPh>
    <rPh sb="19" eb="20">
      <t>テン</t>
    </rPh>
    <rPh sb="25" eb="27">
      <t>セイキュウ</t>
    </rPh>
    <rPh sb="28" eb="29">
      <t>マン</t>
    </rPh>
    <rPh sb="29" eb="30">
      <t>テン</t>
    </rPh>
    <rPh sb="30" eb="31">
      <t>ア</t>
    </rPh>
    <rPh sb="33" eb="35">
      <t>テンスウ</t>
    </rPh>
    <rPh sb="53" eb="55">
      <t>ヘイキン</t>
    </rPh>
    <rPh sb="60" eb="61">
      <t>テン</t>
    </rPh>
    <rPh sb="65" eb="67">
      <t>サンシュツ</t>
    </rPh>
    <phoneticPr fontId="19"/>
  </si>
  <si>
    <t>請　求・・・・・・・・・・・・・・・・・・医療機関から請求があった診療報酬明細書のうち、保険者等へ請求したもの</t>
    <rPh sb="0" eb="1">
      <t>ショウ</t>
    </rPh>
    <rPh sb="2" eb="3">
      <t>キュウ</t>
    </rPh>
    <rPh sb="44" eb="47">
      <t>ホケンシャ</t>
    </rPh>
    <rPh sb="47" eb="48">
      <t>トウ</t>
    </rPh>
    <rPh sb="49" eb="51">
      <t>セイキュウ</t>
    </rPh>
    <phoneticPr fontId="2"/>
  </si>
  <si>
    <t>査　定・・・・・・・・・・・・・・・・・・原審査において査定したもの</t>
    <rPh sb="0" eb="1">
      <t>サ</t>
    </rPh>
    <rPh sb="2" eb="3">
      <t>ジョウ</t>
    </rPh>
    <rPh sb="21" eb="22">
      <t>ゲン</t>
    </rPh>
    <rPh sb="22" eb="24">
      <t>シンサ</t>
    </rPh>
    <rPh sb="28" eb="30">
      <t>サテイ</t>
    </rPh>
    <phoneticPr fontId="2"/>
  </si>
  <si>
    <t>⑴</t>
    <phoneticPr fontId="2"/>
  </si>
  <si>
    <t>単月点検分・・・・・・・・・・・・・・・・原審査査定のうち、単月単位（明細書１件単位）の審査によるもの</t>
    <rPh sb="0" eb="1">
      <t>タン</t>
    </rPh>
    <rPh sb="1" eb="2">
      <t>ゲツ</t>
    </rPh>
    <rPh sb="2" eb="4">
      <t>テンケン</t>
    </rPh>
    <rPh sb="4" eb="5">
      <t>ブン</t>
    </rPh>
    <rPh sb="21" eb="22">
      <t>ゲン</t>
    </rPh>
    <rPh sb="22" eb="24">
      <t>シンサ</t>
    </rPh>
    <rPh sb="24" eb="26">
      <t>サテイ</t>
    </rPh>
    <rPh sb="30" eb="31">
      <t>タン</t>
    </rPh>
    <rPh sb="31" eb="32">
      <t>ゲツ</t>
    </rPh>
    <rPh sb="32" eb="34">
      <t>タンイ</t>
    </rPh>
    <rPh sb="35" eb="38">
      <t>メイサイショ</t>
    </rPh>
    <rPh sb="39" eb="40">
      <t>ケン</t>
    </rPh>
    <rPh sb="40" eb="42">
      <t>タンイ</t>
    </rPh>
    <rPh sb="44" eb="46">
      <t>シンサ</t>
    </rPh>
    <phoneticPr fontId="2"/>
  </si>
  <si>
    <t>⑵</t>
    <phoneticPr fontId="2"/>
  </si>
  <si>
    <t>突合点検分・・・・・・・・・・・・・・・・原審査査定のうち、診療報酬明細書と調剤報酬明細書を照合した審査によるもの</t>
    <rPh sb="0" eb="1">
      <t>トツ</t>
    </rPh>
    <rPh sb="1" eb="2">
      <t>ゴウ</t>
    </rPh>
    <rPh sb="2" eb="4">
      <t>テンケン</t>
    </rPh>
    <rPh sb="4" eb="5">
      <t>ブン</t>
    </rPh>
    <rPh sb="21" eb="22">
      <t>ゲン</t>
    </rPh>
    <rPh sb="22" eb="24">
      <t>シンサ</t>
    </rPh>
    <rPh sb="30" eb="32">
      <t>シンリョウ</t>
    </rPh>
    <rPh sb="32" eb="34">
      <t>ホウシュウ</t>
    </rPh>
    <rPh sb="34" eb="37">
      <t>メイサイショ</t>
    </rPh>
    <rPh sb="38" eb="40">
      <t>チョウザイ</t>
    </rPh>
    <rPh sb="40" eb="42">
      <t>ホウシュウ</t>
    </rPh>
    <rPh sb="42" eb="45">
      <t>メイサイショ</t>
    </rPh>
    <rPh sb="46" eb="48">
      <t>ショウゴウ</t>
    </rPh>
    <rPh sb="50" eb="52">
      <t>シンサ</t>
    </rPh>
    <phoneticPr fontId="2"/>
  </si>
  <si>
    <t>　　　　　　 　　　　　　　　　　　　　　（調剤報酬明細書に係る原審査査定を含む）</t>
    <rPh sb="22" eb="24">
      <t>チョウザイ</t>
    </rPh>
    <rPh sb="24" eb="26">
      <t>ホウシュウ</t>
    </rPh>
    <rPh sb="26" eb="29">
      <t>メイサイショ</t>
    </rPh>
    <rPh sb="30" eb="31">
      <t>カカ</t>
    </rPh>
    <rPh sb="32" eb="35">
      <t>ゲンシンサ</t>
    </rPh>
    <rPh sb="35" eb="37">
      <t>サテイ</t>
    </rPh>
    <rPh sb="38" eb="39">
      <t>フク</t>
    </rPh>
    <phoneticPr fontId="2"/>
  </si>
  <si>
    <t>⑶</t>
    <phoneticPr fontId="2"/>
  </si>
  <si>
    <t>縦覧点検分・・・・・・・・・・・・・・・・原審査査定のうち、複数月単位の審査によるもの</t>
    <rPh sb="0" eb="2">
      <t>ジュウラン</t>
    </rPh>
    <rPh sb="2" eb="4">
      <t>テンケン</t>
    </rPh>
    <rPh sb="4" eb="5">
      <t>ブン</t>
    </rPh>
    <rPh sb="21" eb="22">
      <t>ゲン</t>
    </rPh>
    <rPh sb="22" eb="24">
      <t>シンサ</t>
    </rPh>
    <rPh sb="30" eb="32">
      <t>フクスウ</t>
    </rPh>
    <rPh sb="32" eb="33">
      <t>ヅキ</t>
    </rPh>
    <rPh sb="33" eb="35">
      <t>タンイ</t>
    </rPh>
    <rPh sb="36" eb="38">
      <t>シンサ</t>
    </rPh>
    <phoneticPr fontId="2"/>
  </si>
  <si>
    <t>　　 　　　　  　　　　　　　　　　　　　（入院明細書と入院外明細書を照合した審査（入外点検）の原審査査定を含む）</t>
    <rPh sb="23" eb="25">
      <t>ニュウイン</t>
    </rPh>
    <rPh sb="25" eb="28">
      <t>メイサイショ</t>
    </rPh>
    <rPh sb="29" eb="31">
      <t>ニュウイン</t>
    </rPh>
    <rPh sb="31" eb="32">
      <t>ガイ</t>
    </rPh>
    <rPh sb="32" eb="35">
      <t>メイサイショ</t>
    </rPh>
    <rPh sb="36" eb="38">
      <t>ショウゴウ</t>
    </rPh>
    <rPh sb="40" eb="42">
      <t>シンサ</t>
    </rPh>
    <rPh sb="43" eb="44">
      <t>ニュウ</t>
    </rPh>
    <rPh sb="44" eb="45">
      <t>ガイ</t>
    </rPh>
    <rPh sb="45" eb="46">
      <t>テン</t>
    </rPh>
    <rPh sb="46" eb="47">
      <t>ケン</t>
    </rPh>
    <rPh sb="49" eb="50">
      <t>ゲン</t>
    </rPh>
    <rPh sb="50" eb="52">
      <t>シンサ</t>
    </rPh>
    <rPh sb="52" eb="54">
      <t>サテイ</t>
    </rPh>
    <rPh sb="55" eb="56">
      <t>フク</t>
    </rPh>
    <phoneticPr fontId="2"/>
  </si>
  <si>
    <t>　　　 　　  　　　　　  　　　　　　　　（突合点検分に係る調剤報酬明細書の再審査査定を含む）</t>
    <rPh sb="24" eb="26">
      <t>トツゴウ</t>
    </rPh>
    <rPh sb="26" eb="28">
      <t>テンケン</t>
    </rPh>
    <rPh sb="28" eb="29">
      <t>ブン</t>
    </rPh>
    <rPh sb="30" eb="31">
      <t>カカ</t>
    </rPh>
    <rPh sb="32" eb="34">
      <t>チョウザイ</t>
    </rPh>
    <rPh sb="34" eb="36">
      <t>ホウシュウ</t>
    </rPh>
    <rPh sb="36" eb="39">
      <t>メイサイショ</t>
    </rPh>
    <rPh sb="40" eb="43">
      <t>サイシンサ</t>
    </rPh>
    <rPh sb="43" eb="45">
      <t>サテイ</t>
    </rPh>
    <rPh sb="46" eb="47">
      <t>フク</t>
    </rPh>
    <phoneticPr fontId="2"/>
  </si>
  <si>
    <t>⑷</t>
    <phoneticPr fontId="2"/>
  </si>
  <si>
    <t>⑸</t>
    <phoneticPr fontId="2"/>
  </si>
  <si>
    <t>⑵原審どおり～⑷審査返戻の区分共通</t>
    <rPh sb="1" eb="3">
      <t>ゲンシン</t>
    </rPh>
    <rPh sb="8" eb="10">
      <t>シンサ</t>
    </rPh>
    <rPh sb="10" eb="12">
      <t>ヘンレイ</t>
    </rPh>
    <rPh sb="13" eb="15">
      <t>クブン</t>
    </rPh>
    <rPh sb="15" eb="17">
      <t>キョウツウ</t>
    </rPh>
    <phoneticPr fontId="2"/>
  </si>
  <si>
    <t>ア 単月点検分・・・・・・・・・・・・・・・保険者からの申出のうち、単月単位（明細書１件単位）の審査によるもの</t>
    <phoneticPr fontId="2"/>
  </si>
  <si>
    <t>イ 突合点検分・・・・・・・・・・・・・・・保険者からの申出のうち、診療報酬明細書と調剤報酬明細書を照合した審査によるもの</t>
    <rPh sb="2" eb="4">
      <t>トツゴウ</t>
    </rPh>
    <phoneticPr fontId="2"/>
  </si>
  <si>
    <t>ウ 縦覧点検分・・・・・・・・・・・・・・・保険者からの申出のうち、複数月単位の審査によるもの</t>
    <phoneticPr fontId="2"/>
  </si>
  <si>
    <t>　　　   　　　 　　　　　　　　　　　　　（入院明細書と入院外明細書を照合した審査（入外点検）の再審査を含む）</t>
    <rPh sb="24" eb="26">
      <t>ニュウイン</t>
    </rPh>
    <rPh sb="26" eb="29">
      <t>メイサイショ</t>
    </rPh>
    <rPh sb="30" eb="32">
      <t>ニュウイン</t>
    </rPh>
    <rPh sb="32" eb="33">
      <t>ガイ</t>
    </rPh>
    <rPh sb="33" eb="36">
      <t>メイサイショ</t>
    </rPh>
    <rPh sb="37" eb="39">
      <t>ショウゴウ</t>
    </rPh>
    <rPh sb="41" eb="43">
      <t>シンサ</t>
    </rPh>
    <rPh sb="44" eb="45">
      <t>ニュウ</t>
    </rPh>
    <rPh sb="45" eb="46">
      <t>ガイ</t>
    </rPh>
    <rPh sb="46" eb="47">
      <t>テン</t>
    </rPh>
    <rPh sb="47" eb="48">
      <t>ケン</t>
    </rPh>
    <rPh sb="50" eb="51">
      <t>サイ</t>
    </rPh>
    <rPh sb="51" eb="53">
      <t>シンサ</t>
    </rPh>
    <rPh sb="54" eb="55">
      <t>フク</t>
    </rPh>
    <phoneticPr fontId="2"/>
  </si>
  <si>
    <t>資格返戻等欄</t>
    <phoneticPr fontId="2"/>
  </si>
  <si>
    <t>資格返戻・・・・・・・・・・・・・・・・・保険者から受給資格がないとの申出があり、医療機関に返戻照会したもの</t>
    <phoneticPr fontId="2"/>
  </si>
  <si>
    <t>⑵</t>
    <phoneticPr fontId="2"/>
  </si>
  <si>
    <t>事務返戻・・・・・・・・・・・・・・・・・保険者からの申出のうち、事務内容について医療機関に返戻照会したもの</t>
    <phoneticPr fontId="2"/>
  </si>
  <si>
    <r>
      <rPr>
        <sz val="14"/>
        <rFont val="ＭＳ Ｐゴシック"/>
        <family val="3"/>
        <charset val="128"/>
      </rPr>
      <t>※</t>
    </r>
    <r>
      <rPr>
        <sz val="9.8000000000000007"/>
        <rFont val="ＭＳ 明朝"/>
        <family val="1"/>
        <charset val="128"/>
      </rPr>
      <t>　</t>
    </r>
    <r>
      <rPr>
        <sz val="14"/>
        <rFont val="ＭＳ 明朝"/>
        <family val="1"/>
        <charset val="128"/>
      </rPr>
      <t>記号の説明</t>
    </r>
    <rPh sb="2" eb="4">
      <t>キゴウ</t>
    </rPh>
    <phoneticPr fontId="2"/>
  </si>
  <si>
    <t>令和2年6月審査分</t>
  </si>
  <si>
    <t>令和元年6月審査分</t>
  </si>
  <si>
    <t>（医科歯科計）</t>
  </si>
  <si>
    <t>全管掌
60.9百万点</t>
  </si>
  <si>
    <t>56.6百万点
（▲7.1％）</t>
  </si>
  <si>
    <t>協会けんぽ（単月）
18.5百万点</t>
  </si>
  <si>
    <t>14.7百万点
（▲20.7％）</t>
  </si>
  <si>
    <t>協会けんぽ（突合）
7.4百万点</t>
  </si>
  <si>
    <t>3.9百万点
（▲46.7％）</t>
  </si>
  <si>
    <t>協会けんぽ（縦覧）
13.8百万点</t>
  </si>
  <si>
    <t>13.0百万点
（▲6.0％）</t>
  </si>
  <si>
    <t>共済組合（単月）
1.7百万点</t>
  </si>
  <si>
    <t>2.4百万点
（+37.8％）</t>
  </si>
  <si>
    <t>共済組合（突合）
0.5百万点</t>
  </si>
  <si>
    <t>0.4百万点
（▲20.4％）</t>
  </si>
  <si>
    <t>共済組合（縦覧）
0.6百万点</t>
  </si>
  <si>
    <t>1.0百万点
（+74.4％）</t>
  </si>
  <si>
    <t>健保組合（単月）
7.1百万点</t>
  </si>
  <si>
    <t>9.3百万点
（+30.2％）</t>
  </si>
  <si>
    <t>健保組合（突合）
2.6百万点</t>
  </si>
  <si>
    <t>0.8百万点
（▲68.1％）</t>
  </si>
  <si>
    <t>健保組合（縦覧）
3.4百万点</t>
  </si>
  <si>
    <t>4.8百万点
（+42.4％）</t>
  </si>
  <si>
    <t>その他（単月）
2.5百万点</t>
  </si>
  <si>
    <t>3.9百万点
（+53.5％）</t>
  </si>
  <si>
    <t>その他（突合）
1.3百万点</t>
  </si>
  <si>
    <t>0.4百万点
（▲68.3％）</t>
  </si>
  <si>
    <t>その他（縦覧）
1.4百万点</t>
  </si>
  <si>
    <t>2.0百万点
（+36.4％）</t>
  </si>
  <si>
    <t>：令和2年6月審査分の（　　）内の数値は、令和元年6月審査分に対する増減率である。</t>
  </si>
  <si>
    <t>全管掌
18.4万件</t>
  </si>
  <si>
    <t>17.2万件
（▲6.6％）</t>
  </si>
  <si>
    <t>協会けんぽ（単月）
4.3万件</t>
  </si>
  <si>
    <t>2.7万件
（▲38.2％）</t>
  </si>
  <si>
    <t>協会けんぽ（突合）
2.2万件</t>
  </si>
  <si>
    <t>1.0万件
（▲53.6％）</t>
  </si>
  <si>
    <t>協会けんぽ（縦覧）
2.7万件</t>
  </si>
  <si>
    <t>2.3万件
（▲15.1％）</t>
  </si>
  <si>
    <t>共済組合（単月）
0.8万件</t>
  </si>
  <si>
    <t>1.1万件
（+47.5％）</t>
  </si>
  <si>
    <t>共済組合（突合）
0.3万件</t>
  </si>
  <si>
    <t>0.2万件
（▲30.3％）</t>
  </si>
  <si>
    <t>共済組合（縦覧）
0.4万件</t>
  </si>
  <si>
    <t>0.5万件
（+29.7％）</t>
  </si>
  <si>
    <t>健保組合（単月）
2.8万件</t>
  </si>
  <si>
    <t>3.8万件
（+38.7％）</t>
  </si>
  <si>
    <t>健保組合（突合）
1.3万件</t>
  </si>
  <si>
    <t>0.8万件
（▲37.8％）</t>
  </si>
  <si>
    <t>健保組合（縦覧）
1.6万件</t>
  </si>
  <si>
    <t>2.2万件
（+38.3％）</t>
  </si>
  <si>
    <t>その他（単月）
0.9万件</t>
  </si>
  <si>
    <t>1.4万件
（+53.4％）</t>
  </si>
  <si>
    <t>その他（突合）
0.6万件</t>
  </si>
  <si>
    <t>0.3万件
（▲50.0％）</t>
  </si>
  <si>
    <t>その他（縦覧）
0.5万件</t>
  </si>
  <si>
    <t>0.8万件
（+45.5％）</t>
  </si>
  <si>
    <t>全管掌
311.1百万点</t>
  </si>
  <si>
    <t>239.7百万点
（▲23.0％）</t>
  </si>
  <si>
    <t>協会けんぽ（単月）
103.5百万点</t>
  </si>
  <si>
    <t>79.3百万点
（▲23.4％）</t>
  </si>
  <si>
    <t>協会けんぽ（突合）
12.3百万点</t>
  </si>
  <si>
    <t>9.3百万点
（▲24.4％）</t>
  </si>
  <si>
    <t>協会けんぽ（縦覧）
11.4百万点</t>
  </si>
  <si>
    <t>8.3百万点
（▲26.8％）</t>
  </si>
  <si>
    <t>共済組合（単月）
17.1百万点</t>
  </si>
  <si>
    <t>12.2百万点
（▲28.5％）</t>
  </si>
  <si>
    <t>共済組合（突合）
1.9百万点</t>
  </si>
  <si>
    <t>1.6百万点
（▲16.8％）</t>
  </si>
  <si>
    <t>共済組合（縦覧）
2.1百万点</t>
  </si>
  <si>
    <t>1.5百万点
（▲26.5％）</t>
  </si>
  <si>
    <t>健保組合（単月）
60.7百万点</t>
  </si>
  <si>
    <t>47.4百万点
（▲21.9％）</t>
  </si>
  <si>
    <t>健保組合（突合）
7.1百万点</t>
  </si>
  <si>
    <t>5.1百万点
（▲28.2％）</t>
  </si>
  <si>
    <t>健保組合（縦覧）
7.5百万点</t>
  </si>
  <si>
    <t>5.0百万点
（▲33.8％）</t>
  </si>
  <si>
    <t>その他（単月）
69.5百万点</t>
  </si>
  <si>
    <t>57.2百万点
（▲17.7％）</t>
  </si>
  <si>
    <t>その他（突合）
10.6百万点</t>
  </si>
  <si>
    <t>7.5百万点
（▲29.5％）</t>
  </si>
  <si>
    <t>その他（縦覧）
7.5百万点</t>
  </si>
  <si>
    <t>5.2百万点
（▲30.1％）</t>
  </si>
  <si>
    <t>全管掌
68.9万件</t>
  </si>
  <si>
    <t>53.9万件
（▲21.8％）</t>
  </si>
  <si>
    <t>協会けんぽ（単月）
19.7万件</t>
  </si>
  <si>
    <t>15.1万件
（▲23.4％）</t>
  </si>
  <si>
    <t>協会けんぽ（突合）
4.6万件</t>
  </si>
  <si>
    <t>4.6万件
（▲0.9％）</t>
  </si>
  <si>
    <t>協会けんぽ（縦覧）
4.1万件</t>
  </si>
  <si>
    <t>3.0万件
（▲27.8％）</t>
  </si>
  <si>
    <t>共済組合（単月）
3.4万件</t>
  </si>
  <si>
    <t>2.7万件
（▲22.7％）</t>
  </si>
  <si>
    <t>共済組合（突合）
0.8万件</t>
  </si>
  <si>
    <t>0.8万件
（▲0.2％）</t>
  </si>
  <si>
    <t>共済組合（縦覧）
0.8万件</t>
  </si>
  <si>
    <t>0.5万件
（▲32.7％）</t>
  </si>
  <si>
    <t>健保組合（単月）
12.6万件</t>
  </si>
  <si>
    <t>9.1万件
（▲27.8％）</t>
  </si>
  <si>
    <t>健保組合（突合）
2.7万件</t>
  </si>
  <si>
    <t>2.7万件
（+0.7％）</t>
  </si>
  <si>
    <t>健保組合（縦覧）
2.9万件</t>
  </si>
  <si>
    <t>1.9万件
（▲34.7％）</t>
  </si>
  <si>
    <t>その他（単月）
11.3万件</t>
  </si>
  <si>
    <t>8.7万件
（▲23.1％）</t>
  </si>
  <si>
    <t>その他（突合）
3.2万件</t>
  </si>
  <si>
    <t>2.9万件
（▲7.3％）</t>
  </si>
  <si>
    <t>その他（縦覧）
2.7万件</t>
  </si>
  <si>
    <t>1.8万件
（▲32.8％）</t>
  </si>
  <si>
    <t>点 数　対前年増減率（医科歯科計，全請求者分）</t>
  </si>
  <si>
    <t>…</t>
  </si>
  <si>
    <t>点 数　（医科歯科計，全請求者分）</t>
  </si>
  <si>
    <t>件 数　対前年増減率 （医科歯科計，全請求者分）</t>
  </si>
  <si>
    <t>件 数　（医科歯科計，全請求者分）</t>
  </si>
  <si>
    <t>（医科歯科計，全請求者分）</t>
  </si>
  <si>
    <t xml:space="preserve">  -     </t>
  </si>
  <si>
    <t xml:space="preserve">  -      </t>
  </si>
  <si>
    <t xml:space="preserve">  -   </t>
  </si>
  <si>
    <t xml:space="preserve">  -  </t>
  </si>
  <si>
    <t xml:space="preserve">   …     </t>
  </si>
  <si>
    <t xml:space="preserve">…      </t>
  </si>
  <si>
    <t>令和２年６月審査分</t>
  </si>
  <si>
    <t>－医科歯科計－</t>
  </si>
  <si>
    <t>　 ２：  原審査及び再審査の件数及び点数は、レセプト単位である。</t>
    <rPh sb="6" eb="7">
      <t>ゲン</t>
    </rPh>
    <rPh sb="7" eb="9">
      <t>シンサ</t>
    </rPh>
    <rPh sb="9" eb="10">
      <t>オヨ</t>
    </rPh>
    <rPh sb="11" eb="14">
      <t>サイシンサ</t>
    </rPh>
    <rPh sb="15" eb="17">
      <t>ケンスウ</t>
    </rPh>
    <rPh sb="17" eb="18">
      <t>オヨ</t>
    </rPh>
    <rPh sb="19" eb="21">
      <t>テンスウ</t>
    </rPh>
    <rPh sb="27" eb="29">
      <t>タンイ</t>
    </rPh>
    <phoneticPr fontId="44"/>
  </si>
  <si>
    <t>注１：  「請求1万件（点）当たり件数（点数）」は、原審査請求件数（点数）に対するものである。</t>
    <phoneticPr fontId="44"/>
  </si>
  <si>
    <t>再審査</t>
    <phoneticPr fontId="44"/>
  </si>
  <si>
    <t>査定</t>
    <phoneticPr fontId="2"/>
  </si>
  <si>
    <t>請求</t>
    <phoneticPr fontId="2"/>
  </si>
  <si>
    <t>（％）</t>
  </si>
  <si>
    <t>（千点）</t>
  </si>
  <si>
    <t>(件）</t>
    <rPh sb="1" eb="2">
      <t>ケン</t>
    </rPh>
    <phoneticPr fontId="44"/>
  </si>
  <si>
    <t>原審査</t>
  </si>
  <si>
    <t>請求1万点
当たり点数</t>
    <phoneticPr fontId="2"/>
  </si>
  <si>
    <t>点    数</t>
  </si>
  <si>
    <t>請求1万件
当たり件数</t>
    <rPh sb="0" eb="2">
      <t>セイキュウ</t>
    </rPh>
    <rPh sb="3" eb="5">
      <t>マンケン</t>
    </rPh>
    <rPh sb="6" eb="7">
      <t>ア</t>
    </rPh>
    <rPh sb="9" eb="11">
      <t>ケンスウ</t>
    </rPh>
    <phoneticPr fontId="44"/>
  </si>
  <si>
    <t>件    数</t>
  </si>
  <si>
    <t>対前年増減率</t>
    <rPh sb="2" eb="3">
      <t>ドシ</t>
    </rPh>
    <rPh sb="3" eb="5">
      <t>ゾウゲン</t>
    </rPh>
    <rPh sb="5" eb="6">
      <t>リツ</t>
    </rPh>
    <phoneticPr fontId="44"/>
  </si>
  <si>
    <t>請求1万点
当たり点数</t>
    <rPh sb="4" eb="5">
      <t>テン</t>
    </rPh>
    <rPh sb="9" eb="10">
      <t>テン</t>
    </rPh>
    <phoneticPr fontId="2"/>
  </si>
  <si>
    <t>請求1万件
当たり件数</t>
    <rPh sb="0" eb="2">
      <t>セイキュウ</t>
    </rPh>
    <rPh sb="3" eb="5">
      <t>マンケン</t>
    </rPh>
    <rPh sb="6" eb="7">
      <t>ア</t>
    </rPh>
    <rPh sb="9" eb="10">
      <t>ケン</t>
    </rPh>
    <phoneticPr fontId="44"/>
  </si>
  <si>
    <t>処 理 区 分</t>
    <rPh sb="0" eb="3">
      <t>ショリ</t>
    </rPh>
    <phoneticPr fontId="44"/>
  </si>
  <si>
    <t>令和2年6月審査分</t>
    <phoneticPr fontId="46"/>
  </si>
  <si>
    <t>特別審査委員会分再掲</t>
    <phoneticPr fontId="44"/>
  </si>
  <si>
    <t>令和2年6月審査分</t>
    <phoneticPr fontId="46"/>
  </si>
  <si>
    <t>支払基金における審査状況</t>
    <rPh sb="0" eb="2">
      <t>シハライ</t>
    </rPh>
    <rPh sb="2" eb="4">
      <t>キキン</t>
    </rPh>
    <rPh sb="8" eb="10">
      <t>シンサ</t>
    </rPh>
    <rPh sb="10" eb="12">
      <t>ジョウキョウ</t>
    </rPh>
    <phoneticPr fontId="44"/>
  </si>
</sst>
</file>

<file path=xl/styles.xml><?xml version="1.0" encoding="utf-8"?>
<styleSheet xmlns="http://schemas.openxmlformats.org/spreadsheetml/2006/main" xmlns:mc="http://schemas.openxmlformats.org/markup-compatibility/2006" xmlns:x14ac="http://schemas.microsoft.com/office/spreadsheetml/2009/9/ac" mc:Ignorable="x14ac">
  <numFmts count="21">
    <numFmt numFmtId="176" formatCode="#,##0;&quot;△&quot;#,##0"/>
    <numFmt numFmtId="177" formatCode="#,##0.0;[Red]\-#,##0.0"/>
    <numFmt numFmtId="178" formatCode="#,##0_ ;[Red]\-#,##0\ "/>
    <numFmt numFmtId="179" formatCode="#,##0;&quot;▲ &quot;#,##0"/>
    <numFmt numFmtId="180" formatCode=";;;"/>
    <numFmt numFmtId="181" formatCode="#,##0,_ ;[Red]\-#,##0,\ "/>
    <numFmt numFmtId="182" formatCode="#,##0_ ;[Red]\-#,##0;&quot;-&quot;\ "/>
    <numFmt numFmtId="183" formatCode="&quot;＋ &quot;#,##0.0;&quot;▲ &quot;#,##0.0"/>
    <numFmt numFmtId="184" formatCode="#,##0.0\ ;&quot;▲ &quot;#,##0.0\ ;\-\ "/>
    <numFmt numFmtId="185" formatCode="#,##0.0;&quot;▲ &quot;#,##0.0"/>
    <numFmt numFmtId="186" formatCode="0_);[Red]\(0\)"/>
    <numFmt numFmtId="187" formatCode="#,##0_ ;&quot;▲ &quot;#,##0\ ;&quot;-&quot;"/>
    <numFmt numFmtId="188" formatCode="#,##0\ ;&quot;▲ &quot;#,##0\ ;\-"/>
    <numFmt numFmtId="189" formatCode="#,##0.0_ ;[Red]\-#,##0.0\ ;\-\ "/>
    <numFmt numFmtId="190" formatCode="#,##0.0;&quot;▲ &quot;#,##0.0;\-"/>
    <numFmt numFmtId="191" formatCode="#,##0.0_ ;&quot;▲&quot;\ #,##0.0\ ;&quot;-&quot;"/>
    <numFmt numFmtId="192" formatCode="0.0\ ;&quot;▲ &quot;0.0\ "/>
    <numFmt numFmtId="193" formatCode="#,##0,\ ;&quot;▲ &quot;#,##0,\ "/>
    <numFmt numFmtId="194" formatCode="#,##0.0\ ;&quot;▲ &quot;#,##0.0\ ;\-"/>
    <numFmt numFmtId="195" formatCode="0.0\ ;&quot;▲ &quot;0.0\ ;\-"/>
    <numFmt numFmtId="196" formatCode="#,##0.0\ ;&quot;▲ &quot;#,##0.0\ ;\-\ \ \ \ \ \ \ \ \ "/>
  </numFmts>
  <fonts count="48">
    <font>
      <sz val="11"/>
      <name val="ＭＳ Ｐゴシック"/>
      <family val="3"/>
      <charset val="128"/>
    </font>
    <font>
      <sz val="11"/>
      <name val="ＭＳ Ｐゴシック"/>
      <family val="3"/>
      <charset val="128"/>
    </font>
    <font>
      <sz val="6"/>
      <name val="ＭＳ Ｐゴシック"/>
      <family val="3"/>
      <charset val="128"/>
    </font>
    <font>
      <sz val="8"/>
      <name val="ＭＳ Ｐゴシック"/>
      <family val="3"/>
      <charset val="128"/>
    </font>
    <font>
      <sz val="12"/>
      <name val="ＭＳ Ｐゴシック"/>
      <family val="3"/>
      <charset val="128"/>
    </font>
    <font>
      <b/>
      <sz val="18"/>
      <name val="ＭＳ Ｐゴシック"/>
      <family val="3"/>
      <charset val="128"/>
    </font>
    <font>
      <b/>
      <sz val="14"/>
      <name val="ＭＳ Ｐゴシック"/>
      <family val="3"/>
      <charset val="128"/>
    </font>
    <font>
      <b/>
      <sz val="20"/>
      <name val="ＭＳ Ｐゴシック"/>
      <family val="3"/>
      <charset val="128"/>
    </font>
    <font>
      <sz val="11"/>
      <color indexed="8"/>
      <name val="ＭＳ Ｐゴシック"/>
      <family val="3"/>
      <charset val="128"/>
    </font>
    <font>
      <sz val="10"/>
      <name val="ＭＳ Ｐ明朝"/>
      <family val="1"/>
      <charset val="128"/>
    </font>
    <font>
      <sz val="10"/>
      <name val="ＭＳ 明朝"/>
      <family val="1"/>
      <charset val="128"/>
    </font>
    <font>
      <sz val="11"/>
      <name val="ＭＳ 明朝"/>
      <family val="1"/>
      <charset val="128"/>
    </font>
    <font>
      <b/>
      <sz val="40"/>
      <name val="ＭＳ 明朝"/>
      <family val="1"/>
      <charset val="128"/>
    </font>
    <font>
      <sz val="40"/>
      <name val="ＭＳ 明朝"/>
      <family val="1"/>
      <charset val="128"/>
    </font>
    <font>
      <b/>
      <sz val="30"/>
      <name val="ＭＳ 明朝"/>
      <family val="1"/>
      <charset val="128"/>
    </font>
    <font>
      <b/>
      <sz val="28"/>
      <name val="ＭＳ 明朝"/>
      <family val="1"/>
      <charset val="128"/>
    </font>
    <font>
      <b/>
      <sz val="22"/>
      <name val="ＭＳ 明朝"/>
      <family val="1"/>
      <charset val="128"/>
    </font>
    <font>
      <sz val="14"/>
      <name val="ＭＳ 明朝"/>
      <family val="1"/>
      <charset val="128"/>
    </font>
    <font>
      <sz val="12"/>
      <name val="ＭＳ 明朝"/>
      <family val="1"/>
      <charset val="128"/>
    </font>
    <font>
      <sz val="11"/>
      <name val="明朝"/>
      <family val="1"/>
      <charset val="128"/>
    </font>
    <font>
      <sz val="20"/>
      <color indexed="8"/>
      <name val="ＭＳ Ｐゴシック"/>
      <family val="3"/>
      <charset val="128"/>
    </font>
    <font>
      <sz val="10"/>
      <color indexed="8"/>
      <name val="ＭＳ Ｐゴシック"/>
      <family val="3"/>
      <charset val="128"/>
    </font>
    <font>
      <sz val="16"/>
      <color indexed="8"/>
      <name val="ＭＳ Ｐゴシック"/>
      <family val="3"/>
      <charset val="128"/>
    </font>
    <font>
      <b/>
      <sz val="16"/>
      <color indexed="8"/>
      <name val="ＭＳ Ｐゴシック"/>
      <family val="3"/>
      <charset val="128"/>
    </font>
    <font>
      <sz val="13"/>
      <color indexed="8"/>
      <name val="ＭＳ Ｐゴシック"/>
      <family val="3"/>
      <charset val="128"/>
    </font>
    <font>
      <sz val="14"/>
      <color indexed="8"/>
      <name val="ＭＳ Ｐゴシック"/>
      <family val="3"/>
      <charset val="128"/>
    </font>
    <font>
      <b/>
      <sz val="11"/>
      <color indexed="8"/>
      <name val="ＭＳ Ｐゴシック"/>
      <family val="3"/>
      <charset val="128"/>
    </font>
    <font>
      <sz val="22"/>
      <color indexed="8"/>
      <name val="ＭＳ Ｐゴシック"/>
      <family val="3"/>
      <charset val="128"/>
    </font>
    <font>
      <sz val="10"/>
      <name val="ＭＳ Ｐゴシック"/>
      <family val="3"/>
      <charset val="128"/>
    </font>
    <font>
      <sz val="16"/>
      <name val="ＭＳ Ｐゴシック"/>
      <family val="3"/>
      <charset val="128"/>
    </font>
    <font>
      <sz val="9"/>
      <name val="ＭＳ Ｐゴシック"/>
      <family val="3"/>
      <charset val="128"/>
    </font>
    <font>
      <b/>
      <sz val="10"/>
      <name val="ＭＳ Ｐゴシック"/>
      <family val="3"/>
      <charset val="128"/>
    </font>
    <font>
      <b/>
      <sz val="10"/>
      <color indexed="10"/>
      <name val="ＭＳ Ｐゴシック"/>
      <family val="3"/>
      <charset val="128"/>
    </font>
    <font>
      <b/>
      <sz val="10"/>
      <color indexed="12"/>
      <name val="ＭＳ Ｐゴシック"/>
      <family val="3"/>
      <charset val="128"/>
    </font>
    <font>
      <sz val="14"/>
      <name val="ＭＳ Ｐゴシック"/>
      <family val="3"/>
      <charset val="128"/>
    </font>
    <font>
      <b/>
      <sz val="22"/>
      <name val="ＭＳ Ｐゴシック"/>
      <family val="3"/>
      <charset val="128"/>
    </font>
    <font>
      <b/>
      <sz val="28"/>
      <color indexed="8"/>
      <name val="ＭＳ Ｐゴシック"/>
      <family val="3"/>
      <charset val="128"/>
    </font>
    <font>
      <b/>
      <sz val="26"/>
      <color indexed="8"/>
      <name val="ＭＳ Ｐゴシック"/>
      <family val="3"/>
      <charset val="128"/>
    </font>
    <font>
      <sz val="26"/>
      <color indexed="8"/>
      <name val="ＭＳ Ｐゴシック"/>
      <family val="3"/>
      <charset val="128"/>
    </font>
    <font>
      <b/>
      <sz val="32"/>
      <color indexed="8"/>
      <name val="ＭＳ Ｐゴシック"/>
      <family val="3"/>
      <charset val="128"/>
    </font>
    <font>
      <sz val="32"/>
      <color indexed="8"/>
      <name val="ＭＳ Ｐゴシック"/>
      <family val="3"/>
      <charset val="128"/>
    </font>
    <font>
      <sz val="28"/>
      <color indexed="8"/>
      <name val="ＭＳ Ｐゴシック"/>
      <family val="3"/>
      <charset val="128"/>
    </font>
    <font>
      <b/>
      <sz val="20"/>
      <color indexed="8"/>
      <name val="ＭＳ Ｐゴシック"/>
      <family val="3"/>
      <charset val="128"/>
    </font>
    <font>
      <sz val="9.8000000000000007"/>
      <name val="ＭＳ 明朝"/>
      <family val="1"/>
      <charset val="128"/>
    </font>
    <font>
      <sz val="26"/>
      <name val="ＭＳ Ｐ明朝"/>
      <family val="1"/>
      <charset val="128"/>
    </font>
    <font>
      <sz val="11"/>
      <color theme="1"/>
      <name val="ＭＳ Ｐゴシック"/>
      <family val="2"/>
      <scheme val="minor"/>
    </font>
    <font>
      <sz val="6"/>
      <name val="ＭＳ Ｐゴシック"/>
      <family val="3"/>
      <charset val="128"/>
      <scheme val="minor"/>
    </font>
    <font>
      <sz val="22"/>
      <name val="ＭＳ Ｐゴシック"/>
      <family val="3"/>
      <charset val="128"/>
    </font>
  </fonts>
  <fills count="3">
    <fill>
      <patternFill patternType="none"/>
    </fill>
    <fill>
      <patternFill patternType="gray125"/>
    </fill>
    <fill>
      <patternFill patternType="gray0625"/>
    </fill>
  </fills>
  <borders count="156">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double">
        <color indexed="64"/>
      </top>
      <bottom/>
      <diagonal/>
    </border>
    <border>
      <left/>
      <right/>
      <top style="double">
        <color indexed="64"/>
      </top>
      <bottom/>
      <diagonal/>
    </border>
    <border>
      <left/>
      <right style="double">
        <color indexed="64"/>
      </right>
      <top style="double">
        <color indexed="64"/>
      </top>
      <bottom/>
      <diagonal/>
    </border>
    <border>
      <left/>
      <right style="double">
        <color indexed="64"/>
      </right>
      <top/>
      <bottom style="thin">
        <color indexed="64"/>
      </bottom>
      <diagonal/>
    </border>
    <border>
      <left style="thin">
        <color indexed="64"/>
      </left>
      <right style="double">
        <color indexed="64"/>
      </right>
      <top style="medium">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style="double">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style="double">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bottom/>
      <diagonal/>
    </border>
    <border>
      <left style="thin">
        <color indexed="64"/>
      </left>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bottom/>
      <diagonal/>
    </border>
    <border>
      <left style="thin">
        <color indexed="64"/>
      </left>
      <right style="thin">
        <color indexed="64"/>
      </right>
      <top/>
      <bottom/>
      <diagonal/>
    </border>
    <border>
      <left style="thin">
        <color indexed="64"/>
      </left>
      <right style="medium">
        <color indexed="64"/>
      </right>
      <top/>
      <bottom style="thin">
        <color indexed="64"/>
      </bottom>
      <diagonal/>
    </border>
    <border>
      <left style="double">
        <color indexed="64"/>
      </left>
      <right style="thin">
        <color indexed="64"/>
      </right>
      <top/>
      <bottom style="thin">
        <color indexed="64"/>
      </bottom>
      <diagonal/>
    </border>
    <border>
      <left style="double">
        <color indexed="64"/>
      </left>
      <right style="thin">
        <color indexed="64"/>
      </right>
      <top style="thin">
        <color indexed="64"/>
      </top>
      <bottom style="medium">
        <color indexed="64"/>
      </bottom>
      <diagonal/>
    </border>
    <border>
      <left style="double">
        <color indexed="64"/>
      </left>
      <right style="thin">
        <color indexed="64"/>
      </right>
      <top style="medium">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double">
        <color indexed="64"/>
      </right>
      <top style="medium">
        <color indexed="64"/>
      </top>
      <bottom style="medium">
        <color indexed="64"/>
      </bottom>
      <diagonal/>
    </border>
    <border>
      <left style="thin">
        <color indexed="64"/>
      </left>
      <right style="thin">
        <color indexed="64"/>
      </right>
      <top style="thin">
        <color indexed="64"/>
      </top>
      <bottom/>
      <diagonal/>
    </border>
    <border>
      <left style="mediumDashDot">
        <color indexed="64"/>
      </left>
      <right/>
      <top style="mediumDashDot">
        <color indexed="64"/>
      </top>
      <bottom/>
      <diagonal/>
    </border>
    <border>
      <left/>
      <right/>
      <top style="mediumDashDot">
        <color indexed="64"/>
      </top>
      <bottom/>
      <diagonal/>
    </border>
    <border>
      <left/>
      <right style="mediumDashDot">
        <color indexed="64"/>
      </right>
      <top style="mediumDashDot">
        <color indexed="64"/>
      </top>
      <bottom/>
      <diagonal/>
    </border>
    <border>
      <left style="mediumDashDot">
        <color indexed="64"/>
      </left>
      <right/>
      <top/>
      <bottom/>
      <diagonal/>
    </border>
    <border>
      <left/>
      <right style="mediumDashDot">
        <color indexed="64"/>
      </right>
      <top/>
      <bottom/>
      <diagonal/>
    </border>
    <border>
      <left style="medium">
        <color indexed="64"/>
      </left>
      <right style="double">
        <color indexed="64"/>
      </right>
      <top style="medium">
        <color indexed="64"/>
      </top>
      <bottom/>
      <diagonal/>
    </border>
    <border>
      <left style="medium">
        <color indexed="64"/>
      </left>
      <right style="double">
        <color indexed="64"/>
      </right>
      <top/>
      <bottom style="double">
        <color indexed="64"/>
      </bottom>
      <diagonal/>
    </border>
    <border>
      <left style="medium">
        <color indexed="64"/>
      </left>
      <right style="double">
        <color indexed="64"/>
      </right>
      <top/>
      <bottom style="thin">
        <color indexed="64"/>
      </bottom>
      <diagonal/>
    </border>
    <border>
      <left style="medium">
        <color indexed="64"/>
      </left>
      <right style="double">
        <color indexed="64"/>
      </right>
      <top style="thin">
        <color indexed="64"/>
      </top>
      <bottom style="thin">
        <color indexed="64"/>
      </bottom>
      <diagonal/>
    </border>
    <border>
      <left style="medium">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double">
        <color indexed="64"/>
      </right>
      <top style="medium">
        <color indexed="64"/>
      </top>
      <bottom style="double">
        <color indexed="64"/>
      </bottom>
      <diagonal/>
    </border>
    <border>
      <left style="double">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top style="medium">
        <color indexed="64"/>
      </top>
      <bottom style="double">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DashDot">
        <color indexed="64"/>
      </left>
      <right/>
      <top/>
      <bottom style="mediumDashDot">
        <color indexed="64"/>
      </bottom>
      <diagonal/>
    </border>
    <border>
      <left/>
      <right/>
      <top/>
      <bottom style="mediumDashDot">
        <color indexed="64"/>
      </bottom>
      <diagonal/>
    </border>
    <border>
      <left/>
      <right style="mediumDashDot">
        <color indexed="64"/>
      </right>
      <top/>
      <bottom style="mediumDashDot">
        <color indexed="64"/>
      </bottom>
      <diagonal/>
    </border>
    <border>
      <left style="medium">
        <color indexed="64"/>
      </left>
      <right style="double">
        <color indexed="64"/>
      </right>
      <top style="medium">
        <color indexed="64"/>
      </top>
      <bottom style="thin">
        <color indexed="64"/>
      </bottom>
      <diagonal/>
    </border>
    <border>
      <left style="thin">
        <color indexed="64"/>
      </left>
      <right style="thin">
        <color indexed="64"/>
      </right>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top/>
      <bottom style="double">
        <color indexed="64"/>
      </bottom>
      <diagonal/>
    </border>
    <border>
      <left/>
      <right style="double">
        <color indexed="64"/>
      </right>
      <top style="medium">
        <color indexed="64"/>
      </top>
      <bottom/>
      <diagonal/>
    </border>
    <border>
      <left/>
      <right style="double">
        <color indexed="64"/>
      </right>
      <top/>
      <bottom style="double">
        <color indexed="64"/>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double">
        <color indexed="64"/>
      </right>
      <top style="thin">
        <color indexed="64"/>
      </top>
      <bottom/>
      <diagonal/>
    </border>
    <border>
      <left style="double">
        <color indexed="64"/>
      </left>
      <right style="thin">
        <color indexed="64"/>
      </right>
      <top style="thin">
        <color indexed="64"/>
      </top>
      <bottom/>
      <diagonal/>
    </border>
    <border>
      <left style="thin">
        <color indexed="64"/>
      </left>
      <right style="double">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bottom style="thin">
        <color indexed="64"/>
      </bottom>
      <diagonal/>
    </border>
    <border>
      <left style="thin">
        <color indexed="64"/>
      </left>
      <right style="medium">
        <color indexed="64"/>
      </right>
      <top style="thin">
        <color indexed="64"/>
      </top>
      <bottom/>
      <diagonal/>
    </border>
    <border>
      <left style="thin">
        <color indexed="64"/>
      </left>
      <right style="double">
        <color indexed="64"/>
      </right>
      <top/>
      <bottom/>
      <diagonal/>
    </border>
    <border>
      <left/>
      <right style="double">
        <color indexed="64"/>
      </right>
      <top style="thin">
        <color indexed="64"/>
      </top>
      <bottom style="medium">
        <color indexed="64"/>
      </bottom>
      <diagonal/>
    </border>
    <border>
      <left/>
      <right style="double">
        <color indexed="64"/>
      </right>
      <top/>
      <bottom/>
      <diagonal/>
    </border>
    <border>
      <left/>
      <right/>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right style="double">
        <color indexed="64"/>
      </right>
      <top/>
      <bottom style="medium">
        <color indexed="64"/>
      </bottom>
      <diagonal/>
    </border>
    <border>
      <left style="thin">
        <color indexed="64"/>
      </left>
      <right style="double">
        <color indexed="64"/>
      </right>
      <top style="medium">
        <color indexed="64"/>
      </top>
      <bottom/>
      <diagonal/>
    </border>
    <border>
      <left style="thin">
        <color indexed="64"/>
      </left>
      <right style="double">
        <color indexed="64"/>
      </right>
      <top/>
      <bottom style="double">
        <color indexed="64"/>
      </bottom>
      <diagonal/>
    </border>
    <border>
      <left style="double">
        <color indexed="64"/>
      </left>
      <right style="medium">
        <color indexed="64"/>
      </right>
      <top style="medium">
        <color indexed="64"/>
      </top>
      <bottom/>
      <diagonal/>
    </border>
    <border>
      <left style="double">
        <color indexed="64"/>
      </left>
      <right style="medium">
        <color indexed="64"/>
      </right>
      <top/>
      <bottom style="double">
        <color indexed="64"/>
      </bottom>
      <diagonal/>
    </border>
    <border>
      <left style="double">
        <color indexed="64"/>
      </left>
      <right style="thin">
        <color indexed="64"/>
      </right>
      <top style="medium">
        <color indexed="64"/>
      </top>
      <bottom/>
      <diagonal/>
    </border>
    <border>
      <left style="double">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double">
        <color indexed="64"/>
      </right>
      <top style="thin">
        <color indexed="64"/>
      </top>
      <bottom/>
      <diagonal/>
    </border>
    <border>
      <left/>
      <right style="medium">
        <color indexed="64"/>
      </right>
      <top style="thin">
        <color indexed="64"/>
      </top>
      <bottom/>
      <diagonal/>
    </border>
    <border>
      <left style="double">
        <color indexed="64"/>
      </left>
      <right/>
      <top style="thin">
        <color indexed="64"/>
      </top>
      <bottom/>
      <diagonal/>
    </border>
    <border>
      <left/>
      <right style="medium">
        <color indexed="64"/>
      </right>
      <top style="double">
        <color indexed="64"/>
      </top>
      <bottom style="thin">
        <color indexed="64"/>
      </bottom>
      <diagonal/>
    </border>
    <border>
      <left/>
      <right style="medium">
        <color indexed="64"/>
      </right>
      <top style="medium">
        <color indexed="64"/>
      </top>
      <bottom style="thin">
        <color indexed="64"/>
      </bottom>
      <diagonal/>
    </border>
    <border>
      <left style="double">
        <color indexed="64"/>
      </left>
      <right/>
      <top style="double">
        <color indexed="64"/>
      </top>
      <bottom/>
      <diagonal/>
    </border>
    <border>
      <left style="medium">
        <color indexed="64"/>
      </left>
      <right style="thin">
        <color indexed="64"/>
      </right>
      <top style="double">
        <color indexed="64"/>
      </top>
      <bottom style="thin">
        <color indexed="64"/>
      </bottom>
      <diagonal/>
    </border>
    <border>
      <left style="thin">
        <color indexed="64"/>
      </left>
      <right/>
      <top style="thin">
        <color indexed="64"/>
      </top>
      <bottom style="double">
        <color indexed="64"/>
      </bottom>
      <diagonal/>
    </border>
    <border>
      <left style="double">
        <color indexed="64"/>
      </left>
      <right/>
      <top style="thin">
        <color indexed="64"/>
      </top>
      <bottom style="double">
        <color indexed="64"/>
      </bottom>
      <diagonal/>
    </border>
    <border>
      <left style="thin">
        <color indexed="64"/>
      </left>
      <right/>
      <top/>
      <bottom style="double">
        <color indexed="64"/>
      </bottom>
      <diagonal/>
    </border>
    <border>
      <left style="double">
        <color indexed="64"/>
      </left>
      <right/>
      <top/>
      <bottom style="double">
        <color indexed="64"/>
      </bottom>
      <diagonal/>
    </border>
    <border>
      <left style="double">
        <color indexed="64"/>
      </left>
      <right/>
      <top style="medium">
        <color indexed="64"/>
      </top>
      <bottom/>
      <diagonal/>
    </border>
  </borders>
  <cellStyleXfs count="11">
    <xf numFmtId="0" fontId="0" fillId="0" borderId="0">
      <alignment vertical="center"/>
    </xf>
    <xf numFmtId="38" fontId="1" fillId="0" borderId="0" applyFont="0" applyFill="0" applyBorder="0" applyAlignment="0" applyProtection="0">
      <alignment vertical="center"/>
    </xf>
    <xf numFmtId="0" fontId="10" fillId="0" borderId="0"/>
    <xf numFmtId="0" fontId="19" fillId="0" borderId="0"/>
    <xf numFmtId="0" fontId="1" fillId="0" borderId="0"/>
    <xf numFmtId="0" fontId="10" fillId="0" borderId="0"/>
    <xf numFmtId="0" fontId="1" fillId="0" borderId="0">
      <alignment vertical="center"/>
    </xf>
    <xf numFmtId="0" fontId="1" fillId="0" borderId="0"/>
    <xf numFmtId="38" fontId="1" fillId="0" borderId="0" applyFont="0" applyFill="0" applyBorder="0" applyAlignment="0" applyProtection="0">
      <alignment vertical="center"/>
    </xf>
    <xf numFmtId="0" fontId="1" fillId="0" borderId="0"/>
    <xf numFmtId="38" fontId="45" fillId="0" borderId="0" applyFont="0" applyFill="0" applyBorder="0" applyAlignment="0" applyProtection="0">
      <alignment vertical="center"/>
    </xf>
  </cellStyleXfs>
  <cellXfs count="905">
    <xf numFmtId="0" fontId="0" fillId="0" borderId="0" xfId="0">
      <alignment vertical="center"/>
    </xf>
    <xf numFmtId="176" fontId="4" fillId="0" borderId="0" xfId="0" applyNumberFormat="1" applyFont="1">
      <alignment vertical="center"/>
    </xf>
    <xf numFmtId="176" fontId="4" fillId="0" borderId="1" xfId="0" applyNumberFormat="1" applyFont="1" applyBorder="1" applyAlignment="1">
      <alignment horizontal="centerContinuous" vertical="center"/>
    </xf>
    <xf numFmtId="176" fontId="4" fillId="0" borderId="0" xfId="0" applyNumberFormat="1" applyFont="1" applyAlignment="1">
      <alignment horizontal="right" vertical="center"/>
    </xf>
    <xf numFmtId="176" fontId="4" fillId="0" borderId="2" xfId="0" applyNumberFormat="1" applyFont="1" applyBorder="1" applyAlignment="1">
      <alignment horizontal="centerContinuous" vertical="center"/>
    </xf>
    <xf numFmtId="176" fontId="4" fillId="0" borderId="3" xfId="0" applyNumberFormat="1" applyFont="1" applyBorder="1" applyAlignment="1">
      <alignment horizontal="centerContinuous" vertical="center"/>
    </xf>
    <xf numFmtId="176" fontId="4" fillId="0" borderId="4" xfId="0" applyNumberFormat="1" applyFont="1" applyBorder="1" applyAlignment="1">
      <alignment horizontal="centerContinuous" vertical="center"/>
    </xf>
    <xf numFmtId="176" fontId="4" fillId="0" borderId="5" xfId="0" applyNumberFormat="1" applyFont="1" applyBorder="1" applyAlignment="1">
      <alignment horizontal="centerContinuous" vertical="center"/>
    </xf>
    <xf numFmtId="176" fontId="4" fillId="0" borderId="8" xfId="0" applyNumberFormat="1" applyFont="1" applyBorder="1" applyAlignment="1">
      <alignment horizontal="center" vertical="center"/>
    </xf>
    <xf numFmtId="176" fontId="5" fillId="0" borderId="0" xfId="0" applyNumberFormat="1" applyFont="1" applyAlignment="1">
      <alignment horizontal="centerContinuous" vertical="center"/>
    </xf>
    <xf numFmtId="176" fontId="4" fillId="0" borderId="0" xfId="0" applyNumberFormat="1" applyFont="1" applyAlignment="1">
      <alignment horizontal="centerContinuous" vertical="center"/>
    </xf>
    <xf numFmtId="176" fontId="4" fillId="0" borderId="16" xfId="0" applyNumberFormat="1" applyFont="1" applyBorder="1">
      <alignment vertical="center"/>
    </xf>
    <xf numFmtId="176" fontId="4" fillId="0" borderId="17" xfId="0" applyNumberFormat="1" applyFont="1" applyBorder="1">
      <alignment vertical="center"/>
    </xf>
    <xf numFmtId="176" fontId="4" fillId="0" borderId="18" xfId="0" applyNumberFormat="1" applyFont="1" applyBorder="1" applyAlignment="1">
      <alignment horizontal="centerContinuous" vertical="center"/>
    </xf>
    <xf numFmtId="176" fontId="4" fillId="0" borderId="19" xfId="0" applyNumberFormat="1" applyFont="1" applyBorder="1" applyAlignment="1">
      <alignment horizontal="centerContinuous" vertical="center"/>
    </xf>
    <xf numFmtId="176" fontId="4" fillId="0" borderId="20" xfId="0" applyNumberFormat="1" applyFont="1" applyBorder="1" applyAlignment="1">
      <alignment horizontal="centerContinuous" vertical="center"/>
    </xf>
    <xf numFmtId="176" fontId="4" fillId="0" borderId="20" xfId="0" applyNumberFormat="1" applyFont="1" applyBorder="1" applyAlignment="1">
      <alignment horizontal="center" vertical="center"/>
    </xf>
    <xf numFmtId="176" fontId="4" fillId="0" borderId="21" xfId="0" applyNumberFormat="1" applyFont="1" applyBorder="1" applyAlignment="1">
      <alignment horizontal="centerContinuous" vertical="center"/>
    </xf>
    <xf numFmtId="176" fontId="4" fillId="0" borderId="22" xfId="0" applyNumberFormat="1" applyFont="1" applyBorder="1" applyAlignment="1">
      <alignment horizontal="centerContinuous" vertical="center"/>
    </xf>
    <xf numFmtId="176" fontId="7" fillId="0" borderId="0" xfId="0" applyNumberFormat="1" applyFont="1" applyAlignment="1">
      <alignment horizontal="centerContinuous" vertical="center"/>
    </xf>
    <xf numFmtId="176" fontId="4" fillId="0" borderId="30" xfId="0" applyNumberFormat="1" applyFont="1" applyBorder="1" applyAlignment="1">
      <alignment horizontal="centerContinuous" vertical="center"/>
    </xf>
    <xf numFmtId="176" fontId="4" fillId="0" borderId="7" xfId="0" applyNumberFormat="1" applyFont="1" applyBorder="1" applyAlignment="1">
      <alignment horizontal="centerContinuous" vertical="center"/>
    </xf>
    <xf numFmtId="176" fontId="4" fillId="0" borderId="31" xfId="0" applyNumberFormat="1" applyFont="1" applyBorder="1" applyAlignment="1">
      <alignment horizontal="centerContinuous" vertical="center"/>
    </xf>
    <xf numFmtId="176" fontId="4" fillId="0" borderId="32" xfId="0" applyNumberFormat="1" applyFont="1" applyBorder="1">
      <alignment vertical="center"/>
    </xf>
    <xf numFmtId="176" fontId="4" fillId="0" borderId="26" xfId="0" applyNumberFormat="1" applyFont="1" applyBorder="1">
      <alignment vertical="center"/>
    </xf>
    <xf numFmtId="176" fontId="4" fillId="0" borderId="32" xfId="0" applyNumberFormat="1" applyFont="1" applyBorder="1" applyAlignment="1">
      <alignment horizontal="centerContinuous" vertical="center"/>
    </xf>
    <xf numFmtId="176" fontId="4" fillId="0" borderId="33" xfId="0" applyNumberFormat="1" applyFont="1" applyBorder="1" applyAlignment="1">
      <alignment horizontal="centerContinuous" vertical="center"/>
    </xf>
    <xf numFmtId="0" fontId="9" fillId="0" borderId="0" xfId="4" applyFont="1" applyAlignment="1" applyProtection="1">
      <alignment vertical="center"/>
      <protection locked="0"/>
    </xf>
    <xf numFmtId="176" fontId="4" fillId="0" borderId="37" xfId="0" applyNumberFormat="1" applyFont="1" applyBorder="1">
      <alignment vertical="center"/>
    </xf>
    <xf numFmtId="176" fontId="4" fillId="0" borderId="38" xfId="0" applyNumberFormat="1" applyFont="1" applyBorder="1" applyAlignment="1">
      <alignment vertical="center" textRotation="255"/>
    </xf>
    <xf numFmtId="176" fontId="4" fillId="0" borderId="38" xfId="0" applyNumberFormat="1" applyFont="1" applyBorder="1" applyAlignment="1">
      <alignment horizontal="centerContinuous" vertical="center"/>
    </xf>
    <xf numFmtId="176" fontId="4" fillId="0" borderId="39" xfId="0" applyNumberFormat="1" applyFont="1" applyBorder="1" applyAlignment="1">
      <alignment horizontal="centerContinuous" vertical="center" wrapText="1"/>
    </xf>
    <xf numFmtId="176" fontId="4" fillId="0" borderId="40" xfId="0" applyNumberFormat="1" applyFont="1" applyBorder="1" applyAlignment="1">
      <alignment horizontal="centerContinuous" vertical="center"/>
    </xf>
    <xf numFmtId="176" fontId="4" fillId="0" borderId="0" xfId="0" applyNumberFormat="1" applyFont="1" applyBorder="1">
      <alignment vertical="center"/>
    </xf>
    <xf numFmtId="0" fontId="11" fillId="0" borderId="0" xfId="0" applyFont="1" applyAlignment="1">
      <alignment vertical="center"/>
    </xf>
    <xf numFmtId="0" fontId="12" fillId="0" borderId="0" xfId="0" applyFont="1" applyAlignment="1">
      <alignment horizontal="centerContinuous" vertical="center"/>
    </xf>
    <xf numFmtId="0" fontId="11" fillId="0" borderId="0" xfId="0" applyFont="1" applyAlignment="1">
      <alignment horizontal="centerContinuous" vertical="center"/>
    </xf>
    <xf numFmtId="0" fontId="22" fillId="0" borderId="41" xfId="3" applyFont="1" applyBorder="1" applyAlignment="1" applyProtection="1">
      <alignment horizontal="center" vertical="center"/>
      <protection locked="0"/>
    </xf>
    <xf numFmtId="0" fontId="16" fillId="0" borderId="0" xfId="0" applyFont="1" applyAlignment="1">
      <alignment horizontal="centerContinuous" vertical="center"/>
    </xf>
    <xf numFmtId="0" fontId="17" fillId="0" borderId="0" xfId="0" applyFont="1" applyAlignment="1">
      <alignment vertical="center"/>
    </xf>
    <xf numFmtId="0" fontId="18" fillId="0" borderId="0" xfId="0" applyFont="1" applyAlignment="1">
      <alignment vertical="center"/>
    </xf>
    <xf numFmtId="0" fontId="11" fillId="0" borderId="0" xfId="0" applyFont="1" applyAlignment="1">
      <alignment horizontal="right" vertical="center"/>
    </xf>
    <xf numFmtId="0" fontId="18" fillId="0" borderId="0" xfId="0" applyFont="1" applyAlignment="1">
      <alignment horizontal="left" vertical="center"/>
    </xf>
    <xf numFmtId="0" fontId="8" fillId="0" borderId="0" xfId="3" applyFont="1" applyBorder="1" applyAlignment="1" applyProtection="1">
      <alignment vertical="center"/>
      <protection locked="0"/>
    </xf>
    <xf numFmtId="180" fontId="20" fillId="0" borderId="0" xfId="3" applyNumberFormat="1" applyFont="1" applyBorder="1" applyAlignment="1" applyProtection="1">
      <alignment horizontal="right" vertical="center"/>
      <protection locked="0"/>
    </xf>
    <xf numFmtId="0" fontId="20" fillId="0" borderId="38" xfId="3" applyFont="1" applyBorder="1" applyAlignment="1" applyProtection="1">
      <alignment horizontal="right" vertical="center"/>
      <protection locked="0"/>
    </xf>
    <xf numFmtId="0" fontId="22" fillId="0" borderId="42" xfId="3" applyFont="1" applyBorder="1" applyAlignment="1" applyProtection="1">
      <alignment horizontal="center" vertical="center"/>
      <protection locked="0"/>
    </xf>
    <xf numFmtId="0" fontId="22" fillId="0" borderId="39" xfId="5" applyFont="1" applyBorder="1" applyAlignment="1" applyProtection="1">
      <alignment horizontal="centerContinuous" vertical="center"/>
      <protection locked="0"/>
    </xf>
    <xf numFmtId="0" fontId="22" fillId="0" borderId="43" xfId="5" applyFont="1" applyBorder="1" applyAlignment="1" applyProtection="1">
      <alignment horizontal="centerContinuous" vertical="center"/>
      <protection locked="0"/>
    </xf>
    <xf numFmtId="0" fontId="22" fillId="0" borderId="30" xfId="3" applyFont="1" applyBorder="1" applyAlignment="1" applyProtection="1">
      <alignment horizontal="centerContinuous" vertical="center"/>
      <protection locked="0"/>
    </xf>
    <xf numFmtId="0" fontId="22" fillId="0" borderId="30" xfId="5" applyFont="1" applyBorder="1" applyAlignment="1" applyProtection="1">
      <alignment horizontal="centerContinuous" vertical="center"/>
      <protection locked="0"/>
    </xf>
    <xf numFmtId="0" fontId="22" fillId="0" borderId="39" xfId="3" applyFont="1" applyBorder="1" applyAlignment="1" applyProtection="1">
      <alignment horizontal="centerContinuous" vertical="center"/>
      <protection locked="0"/>
    </xf>
    <xf numFmtId="0" fontId="22" fillId="0" borderId="44" xfId="5" applyFont="1" applyBorder="1" applyAlignment="1" applyProtection="1">
      <alignment horizontal="centerContinuous" vertical="center"/>
      <protection locked="0"/>
    </xf>
    <xf numFmtId="0" fontId="22" fillId="0" borderId="45" xfId="3" applyFont="1" applyBorder="1" applyAlignment="1" applyProtection="1">
      <alignment horizontal="centerContinuous" vertical="center"/>
      <protection locked="0"/>
    </xf>
    <xf numFmtId="0" fontId="22" fillId="0" borderId="43" xfId="3" applyFont="1" applyBorder="1" applyAlignment="1" applyProtection="1">
      <alignment horizontal="centerContinuous" vertical="center"/>
      <protection locked="0"/>
    </xf>
    <xf numFmtId="0" fontId="23" fillId="0" borderId="0"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48" xfId="3" applyFont="1" applyBorder="1" applyAlignment="1" applyProtection="1">
      <alignment horizontal="center" vertical="center"/>
      <protection locked="0"/>
    </xf>
    <xf numFmtId="0" fontId="22" fillId="0" borderId="0" xfId="3" applyFont="1" applyBorder="1" applyAlignment="1" applyProtection="1">
      <alignment horizontal="center" vertical="center"/>
      <protection locked="0"/>
    </xf>
    <xf numFmtId="0" fontId="22" fillId="0" borderId="48" xfId="3" applyFont="1" applyBorder="1" applyAlignment="1" applyProtection="1">
      <alignment vertical="center"/>
      <protection locked="0"/>
    </xf>
    <xf numFmtId="0" fontId="22" fillId="0" borderId="47" xfId="3" applyFont="1" applyBorder="1" applyAlignment="1" applyProtection="1">
      <alignment vertical="center"/>
      <protection locked="0"/>
    </xf>
    <xf numFmtId="0" fontId="22" fillId="0" borderId="0" xfId="3" applyFont="1" applyBorder="1" applyAlignment="1" applyProtection="1">
      <alignment horizontal="centerContinuous" vertical="center"/>
      <protection locked="0"/>
    </xf>
    <xf numFmtId="0" fontId="22" fillId="0" borderId="32" xfId="5" applyFont="1" applyBorder="1" applyAlignment="1" applyProtection="1">
      <alignment horizontal="centerContinuous" vertical="center"/>
      <protection locked="0"/>
    </xf>
    <xf numFmtId="0" fontId="22" fillId="0" borderId="48" xfId="3" applyFont="1" applyBorder="1" applyAlignment="1" applyProtection="1">
      <alignment horizontal="centerContinuous" vertical="center"/>
      <protection locked="0"/>
    </xf>
    <xf numFmtId="0" fontId="22" fillId="0" borderId="47" xfId="3" applyFont="1" applyBorder="1" applyAlignment="1" applyProtection="1">
      <alignment horizontal="centerContinuous" vertical="center"/>
      <protection locked="0"/>
    </xf>
    <xf numFmtId="0" fontId="22" fillId="0" borderId="50" xfId="3" applyFont="1" applyBorder="1" applyAlignment="1" applyProtection="1">
      <alignment horizontal="centerContinuous" vertical="center"/>
      <protection locked="0"/>
    </xf>
    <xf numFmtId="0" fontId="22" fillId="0" borderId="33" xfId="5" applyFont="1" applyBorder="1" applyAlignment="1" applyProtection="1">
      <alignment horizontal="centerContinuous" vertical="center"/>
      <protection locked="0"/>
    </xf>
    <xf numFmtId="0" fontId="22" fillId="0" borderId="52" xfId="3" applyFont="1" applyBorder="1" applyAlignment="1" applyProtection="1">
      <alignment horizontal="center" vertical="center"/>
      <protection locked="0"/>
    </xf>
    <xf numFmtId="0" fontId="21" fillId="0" borderId="53" xfId="3" applyFont="1" applyBorder="1" applyAlignment="1" applyProtection="1">
      <alignment horizontal="right" vertical="center"/>
      <protection locked="0"/>
    </xf>
    <xf numFmtId="0" fontId="21" fillId="0" borderId="54" xfId="3" applyFont="1" applyBorder="1" applyAlignment="1" applyProtection="1">
      <alignment horizontal="right" vertical="center"/>
      <protection locked="0"/>
    </xf>
    <xf numFmtId="0" fontId="21" fillId="0" borderId="55" xfId="3" applyFont="1" applyBorder="1" applyAlignment="1" applyProtection="1">
      <alignment horizontal="right" vertical="center"/>
      <protection locked="0"/>
    </xf>
    <xf numFmtId="0" fontId="21" fillId="0" borderId="56" xfId="3" applyFont="1" applyBorder="1" applyAlignment="1" applyProtection="1">
      <alignment horizontal="right" vertical="center"/>
      <protection locked="0"/>
    </xf>
    <xf numFmtId="0" fontId="21" fillId="0" borderId="57" xfId="3" applyFont="1" applyBorder="1" applyAlignment="1" applyProtection="1">
      <alignment horizontal="right" vertical="center"/>
      <protection locked="0"/>
    </xf>
    <xf numFmtId="0" fontId="21" fillId="0" borderId="58" xfId="3" applyFont="1" applyBorder="1" applyAlignment="1" applyProtection="1">
      <alignment horizontal="right" vertical="center"/>
      <protection locked="0"/>
    </xf>
    <xf numFmtId="182" fontId="24" fillId="0" borderId="41" xfId="1" applyNumberFormat="1" applyFont="1" applyBorder="1" applyAlignment="1" applyProtection="1">
      <alignment horizontal="right" vertical="center"/>
      <protection locked="0"/>
    </xf>
    <xf numFmtId="182" fontId="24" fillId="0" borderId="36"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xf>
    <xf numFmtId="182" fontId="24" fillId="0" borderId="34" xfId="1" applyNumberFormat="1" applyFont="1" applyBorder="1" applyAlignment="1" applyProtection="1">
      <alignment horizontal="right" vertical="center"/>
      <protection locked="0"/>
    </xf>
    <xf numFmtId="182" fontId="24" fillId="0" borderId="38"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protection locked="0"/>
    </xf>
    <xf numFmtId="0" fontId="25" fillId="0" borderId="0" xfId="3" applyFont="1" applyBorder="1" applyAlignment="1" applyProtection="1">
      <alignment horizontal="center" vertical="center"/>
      <protection locked="0"/>
    </xf>
    <xf numFmtId="0" fontId="22" fillId="0" borderId="60" xfId="3" applyFont="1" applyBorder="1" applyAlignment="1" applyProtection="1">
      <alignment horizontal="center" vertical="center"/>
      <protection locked="0"/>
    </xf>
    <xf numFmtId="182" fontId="24" fillId="0" borderId="61" xfId="1" applyNumberFormat="1" applyFont="1" applyBorder="1" applyAlignment="1" applyProtection="1">
      <alignment horizontal="right" vertical="center"/>
      <protection locked="0"/>
    </xf>
    <xf numFmtId="182" fontId="24" fillId="0" borderId="14" xfId="1" applyNumberFormat="1" applyFont="1" applyBorder="1" applyAlignment="1" applyProtection="1">
      <alignment horizontal="right" vertical="center"/>
      <protection locked="0"/>
    </xf>
    <xf numFmtId="182" fontId="24" fillId="0" borderId="7" xfId="1" applyNumberFormat="1" applyFont="1" applyBorder="1" applyAlignment="1" applyProtection="1">
      <alignment horizontal="right" vertical="center"/>
      <protection locked="0"/>
    </xf>
    <xf numFmtId="182" fontId="24" fillId="0" borderId="62" xfId="1" applyNumberFormat="1" applyFont="1" applyBorder="1" applyAlignment="1" applyProtection="1">
      <alignment horizontal="right" vertical="center"/>
      <protection locked="0"/>
    </xf>
    <xf numFmtId="182" fontId="24" fillId="0" borderId="55" xfId="1" applyNumberFormat="1" applyFont="1" applyBorder="1" applyAlignment="1" applyProtection="1">
      <alignment horizontal="right" vertical="center"/>
    </xf>
    <xf numFmtId="182" fontId="24" fillId="0" borderId="63" xfId="1" applyNumberFormat="1" applyFont="1" applyBorder="1" applyAlignment="1" applyProtection="1">
      <alignment horizontal="right" vertical="center"/>
      <protection locked="0"/>
    </xf>
    <xf numFmtId="0" fontId="25" fillId="0" borderId="0" xfId="3" applyFont="1" applyBorder="1" applyAlignment="1" applyProtection="1">
      <alignment vertical="center"/>
      <protection locked="0"/>
    </xf>
    <xf numFmtId="0" fontId="22" fillId="0" borderId="64" xfId="3" applyFont="1" applyBorder="1" applyAlignment="1" applyProtection="1">
      <alignment horizontal="center" vertical="center"/>
      <protection locked="0"/>
    </xf>
    <xf numFmtId="182" fontId="24" fillId="0" borderId="65" xfId="1" applyNumberFormat="1" applyFont="1" applyBorder="1" applyAlignment="1" applyProtection="1">
      <alignment horizontal="right" vertical="center"/>
      <protection locked="0"/>
    </xf>
    <xf numFmtId="182" fontId="24" fillId="0" borderId="29" xfId="1" applyNumberFormat="1" applyFont="1" applyBorder="1" applyAlignment="1" applyProtection="1">
      <alignment horizontal="right" vertical="center"/>
      <protection locked="0"/>
    </xf>
    <xf numFmtId="182" fontId="24" fillId="0" borderId="66" xfId="1" applyNumberFormat="1" applyFont="1" applyBorder="1" applyAlignment="1" applyProtection="1">
      <alignment horizontal="right" vertical="center"/>
    </xf>
    <xf numFmtId="182" fontId="24" fillId="0" borderId="4" xfId="1" applyNumberFormat="1" applyFont="1" applyBorder="1" applyAlignment="1" applyProtection="1">
      <alignment horizontal="right" vertical="center"/>
      <protection locked="0"/>
    </xf>
    <xf numFmtId="182" fontId="24" fillId="0" borderId="67" xfId="1" applyNumberFormat="1" applyFont="1" applyBorder="1" applyAlignment="1" applyProtection="1">
      <alignment horizontal="right" vertical="center"/>
      <protection locked="0"/>
    </xf>
    <xf numFmtId="182" fontId="24" fillId="0" borderId="66" xfId="1" applyNumberFormat="1" applyFont="1" applyBorder="1" applyAlignment="1" applyProtection="1">
      <alignment horizontal="right" vertical="center"/>
      <protection locked="0"/>
    </xf>
    <xf numFmtId="0" fontId="22" fillId="0" borderId="68" xfId="3" applyFont="1" applyBorder="1" applyAlignment="1" applyProtection="1">
      <alignment horizontal="center" vertical="center"/>
      <protection locked="0"/>
    </xf>
    <xf numFmtId="182" fontId="24" fillId="0" borderId="69" xfId="1" applyNumberFormat="1" applyFont="1" applyBorder="1" applyAlignment="1" applyProtection="1">
      <alignment horizontal="right" vertical="center"/>
      <protection locked="0"/>
    </xf>
    <xf numFmtId="182" fontId="24" fillId="0" borderId="28" xfId="1" applyNumberFormat="1" applyFont="1" applyBorder="1" applyAlignment="1" applyProtection="1">
      <alignment horizontal="right" vertical="center"/>
      <protection locked="0"/>
    </xf>
    <xf numFmtId="182" fontId="24" fillId="0" borderId="50" xfId="1" applyNumberFormat="1" applyFont="1" applyBorder="1" applyAlignment="1" applyProtection="1">
      <alignment horizontal="right" vertical="center"/>
    </xf>
    <xf numFmtId="182" fontId="24" fillId="0" borderId="33" xfId="1" applyNumberFormat="1" applyFont="1" applyBorder="1" applyAlignment="1" applyProtection="1">
      <alignment horizontal="right" vertical="center"/>
      <protection locked="0"/>
    </xf>
    <xf numFmtId="182" fontId="24" fillId="0" borderId="51" xfId="1" applyNumberFormat="1" applyFont="1" applyBorder="1" applyAlignment="1" applyProtection="1">
      <alignment horizontal="right" vertical="center"/>
      <protection locked="0"/>
    </xf>
    <xf numFmtId="182" fontId="24" fillId="0" borderId="50" xfId="1" applyNumberFormat="1" applyFont="1" applyBorder="1" applyAlignment="1" applyProtection="1">
      <alignment horizontal="right" vertical="center"/>
      <protection locked="0"/>
    </xf>
    <xf numFmtId="0" fontId="22" fillId="0" borderId="58" xfId="3" applyFont="1" applyBorder="1" applyAlignment="1" applyProtection="1">
      <alignment vertical="center"/>
      <protection locked="0"/>
    </xf>
    <xf numFmtId="0" fontId="26" fillId="0" borderId="0" xfId="3" applyFont="1" applyBorder="1" applyAlignment="1" applyProtection="1">
      <alignment horizontal="center" vertical="center"/>
      <protection locked="0"/>
    </xf>
    <xf numFmtId="38" fontId="8" fillId="0" borderId="0" xfId="3" applyNumberFormat="1" applyFont="1" applyBorder="1" applyAlignment="1" applyProtection="1">
      <alignment vertical="center"/>
      <protection locked="0"/>
    </xf>
    <xf numFmtId="179" fontId="8" fillId="0" borderId="0" xfId="1" applyNumberFormat="1" applyFont="1" applyBorder="1" applyAlignment="1">
      <alignment vertical="center"/>
    </xf>
    <xf numFmtId="178" fontId="27" fillId="0" borderId="0" xfId="1" applyNumberFormat="1" applyFont="1" applyBorder="1" applyAlignment="1">
      <alignment vertical="center"/>
    </xf>
    <xf numFmtId="178" fontId="22" fillId="0" borderId="46" xfId="1" applyNumberFormat="1" applyFont="1" applyBorder="1" applyAlignment="1">
      <alignment horizontal="center" vertical="center"/>
    </xf>
    <xf numFmtId="178" fontId="21" fillId="0" borderId="48" xfId="1" applyNumberFormat="1" applyFont="1" applyBorder="1" applyAlignment="1">
      <alignment horizontal="right" vertical="center"/>
    </xf>
    <xf numFmtId="178" fontId="21" fillId="0" borderId="70" xfId="1" applyNumberFormat="1" applyFont="1" applyBorder="1" applyAlignment="1">
      <alignment horizontal="right" vertical="center"/>
    </xf>
    <xf numFmtId="178" fontId="21" fillId="0" borderId="49" xfId="1" applyNumberFormat="1" applyFont="1" applyBorder="1" applyAlignment="1">
      <alignment horizontal="right" vertical="center"/>
    </xf>
    <xf numFmtId="178" fontId="21" fillId="0" borderId="56" xfId="1" applyNumberFormat="1" applyFont="1" applyBorder="1" applyAlignment="1">
      <alignment horizontal="right" vertical="center"/>
    </xf>
    <xf numFmtId="178" fontId="21" fillId="0" borderId="0" xfId="1" applyNumberFormat="1" applyFont="1" applyBorder="1" applyAlignment="1">
      <alignment horizontal="right" vertical="center"/>
    </xf>
    <xf numFmtId="178" fontId="21" fillId="0" borderId="71" xfId="1" applyNumberFormat="1" applyFont="1" applyBorder="1" applyAlignment="1">
      <alignment horizontal="right" vertical="center"/>
    </xf>
    <xf numFmtId="181" fontId="21" fillId="0" borderId="48" xfId="1" applyNumberFormat="1" applyFont="1" applyBorder="1" applyAlignment="1">
      <alignment horizontal="right" vertical="center"/>
    </xf>
    <xf numFmtId="0" fontId="24" fillId="0" borderId="48" xfId="3" applyFont="1" applyBorder="1" applyAlignment="1" applyProtection="1">
      <alignment horizontal="center" vertical="center"/>
      <protection locked="0"/>
    </xf>
    <xf numFmtId="0" fontId="24" fillId="0" borderId="46" xfId="3" applyFont="1" applyBorder="1" applyAlignment="1" applyProtection="1">
      <alignment horizontal="center" vertical="center"/>
      <protection locked="0"/>
    </xf>
    <xf numFmtId="0" fontId="24" fillId="0" borderId="60" xfId="3" applyFont="1" applyBorder="1" applyAlignment="1" applyProtection="1">
      <alignment horizontal="center" vertical="center"/>
      <protection locked="0"/>
    </xf>
    <xf numFmtId="0" fontId="24" fillId="0" borderId="64" xfId="3" applyFont="1" applyBorder="1" applyAlignment="1" applyProtection="1">
      <alignment horizontal="center" vertical="center"/>
      <protection locked="0"/>
    </xf>
    <xf numFmtId="0" fontId="24" fillId="0" borderId="68" xfId="3" applyFont="1" applyBorder="1" applyAlignment="1" applyProtection="1">
      <alignment horizontal="center" vertical="center"/>
      <protection locked="0"/>
    </xf>
    <xf numFmtId="179" fontId="26" fillId="0" borderId="0" xfId="1" applyNumberFormat="1" applyFont="1" applyBorder="1" applyAlignment="1">
      <alignment horizontal="center" vertical="center"/>
    </xf>
    <xf numFmtId="184" fontId="4" fillId="0" borderId="8" xfId="0" applyNumberFormat="1" applyFont="1" applyBorder="1" applyAlignment="1">
      <alignment horizontal="center" vertical="center"/>
    </xf>
    <xf numFmtId="184" fontId="4" fillId="0" borderId="35" xfId="0" applyNumberFormat="1" applyFont="1" applyBorder="1" applyAlignment="1">
      <alignment horizontal="center" vertical="center"/>
    </xf>
    <xf numFmtId="176" fontId="4" fillId="0" borderId="71" xfId="0" applyNumberFormat="1" applyFont="1" applyBorder="1" applyAlignment="1">
      <alignment horizontal="center" vertical="center"/>
    </xf>
    <xf numFmtId="176" fontId="4" fillId="0" borderId="71" xfId="0" applyNumberFormat="1" applyFont="1" applyBorder="1">
      <alignment vertical="center"/>
    </xf>
    <xf numFmtId="0" fontId="21" fillId="0" borderId="79" xfId="3" applyFont="1" applyBorder="1" applyAlignment="1" applyProtection="1">
      <alignment horizontal="right" vertical="center"/>
      <protection locked="0"/>
    </xf>
    <xf numFmtId="0" fontId="25" fillId="0" borderId="39" xfId="2" applyFont="1" applyBorder="1" applyAlignment="1" applyProtection="1">
      <alignment horizontal="centerContinuous" vertical="center"/>
      <protection locked="0"/>
    </xf>
    <xf numFmtId="179" fontId="25" fillId="0" borderId="80" xfId="1" applyNumberFormat="1" applyFont="1" applyBorder="1" applyAlignment="1">
      <alignment horizontal="centerContinuous" vertical="center"/>
    </xf>
    <xf numFmtId="179" fontId="25" fillId="0" borderId="81" xfId="1" applyNumberFormat="1" applyFont="1" applyBorder="1" applyAlignment="1">
      <alignment horizontal="centerContinuous" vertical="center"/>
    </xf>
    <xf numFmtId="179" fontId="25" fillId="0" borderId="39" xfId="1" applyNumberFormat="1" applyFont="1" applyBorder="1" applyAlignment="1">
      <alignment horizontal="centerContinuous" vertical="center"/>
    </xf>
    <xf numFmtId="49" fontId="25" fillId="0" borderId="39" xfId="3" applyNumberFormat="1" applyFont="1" applyBorder="1" applyAlignment="1" applyProtection="1">
      <alignment horizontal="centerContinuous" vertical="center"/>
      <protection locked="0"/>
    </xf>
    <xf numFmtId="179" fontId="25" fillId="0" borderId="44" xfId="1" applyNumberFormat="1" applyFont="1" applyBorder="1" applyAlignment="1">
      <alignment horizontal="centerContinuous" vertical="center"/>
    </xf>
    <xf numFmtId="179" fontId="25" fillId="0" borderId="58" xfId="1" applyNumberFormat="1" applyFont="1" applyBorder="1" applyAlignment="1">
      <alignment horizontal="centerContinuous" vertical="center"/>
    </xf>
    <xf numFmtId="179" fontId="25" fillId="0" borderId="48" xfId="1" applyNumberFormat="1" applyFont="1" applyBorder="1" applyAlignment="1">
      <alignment horizontal="centerContinuous" vertical="center"/>
    </xf>
    <xf numFmtId="179" fontId="25" fillId="0" borderId="41" xfId="1" applyNumberFormat="1" applyFont="1" applyBorder="1" applyAlignment="1">
      <alignment horizontal="center" vertical="center"/>
    </xf>
    <xf numFmtId="181" fontId="21" fillId="0" borderId="42" xfId="1" applyNumberFormat="1" applyFont="1" applyBorder="1" applyAlignment="1">
      <alignment horizontal="right" vertical="center"/>
    </xf>
    <xf numFmtId="0" fontId="29" fillId="0" borderId="0" xfId="0" applyFont="1" applyAlignment="1">
      <alignment horizontal="centerContinuous" vertical="center"/>
    </xf>
    <xf numFmtId="38" fontId="0" fillId="0" borderId="0" xfId="0" applyNumberFormat="1">
      <alignment vertical="center"/>
    </xf>
    <xf numFmtId="38" fontId="28" fillId="0" borderId="0" xfId="0" applyNumberFormat="1" applyFont="1">
      <alignment vertical="center"/>
    </xf>
    <xf numFmtId="0" fontId="1" fillId="0" borderId="0" xfId="0" applyFont="1" applyAlignment="1">
      <alignment vertical="center"/>
    </xf>
    <xf numFmtId="38" fontId="0" fillId="0" borderId="85" xfId="0" applyNumberFormat="1" applyBorder="1">
      <alignment vertical="center"/>
    </xf>
    <xf numFmtId="38" fontId="28" fillId="0" borderId="86" xfId="0" applyNumberFormat="1" applyFont="1" applyBorder="1">
      <alignment vertical="center"/>
    </xf>
    <xf numFmtId="38" fontId="0" fillId="0" borderId="87" xfId="0" applyNumberFormat="1" applyBorder="1">
      <alignment vertical="center"/>
    </xf>
    <xf numFmtId="38" fontId="0" fillId="0" borderId="88" xfId="0" applyNumberFormat="1" applyBorder="1">
      <alignment vertical="center"/>
    </xf>
    <xf numFmtId="38" fontId="28" fillId="0" borderId="0" xfId="0" applyNumberFormat="1" applyFont="1" applyBorder="1">
      <alignment vertical="center"/>
    </xf>
    <xf numFmtId="38" fontId="0" fillId="0" borderId="89" xfId="0" applyNumberFormat="1" applyBorder="1">
      <alignment vertical="center"/>
    </xf>
    <xf numFmtId="0" fontId="1" fillId="0" borderId="0" xfId="0" applyFont="1" applyAlignment="1">
      <alignment horizontal="right" vertical="center"/>
    </xf>
    <xf numFmtId="38" fontId="31" fillId="0" borderId="0" xfId="0" applyNumberFormat="1" applyFont="1" applyBorder="1">
      <alignment vertical="center"/>
    </xf>
    <xf numFmtId="38" fontId="28" fillId="0" borderId="90" xfId="0" applyNumberFormat="1" applyFont="1" applyBorder="1">
      <alignment vertical="center"/>
    </xf>
    <xf numFmtId="38" fontId="28" fillId="0" borderId="91" xfId="0" applyNumberFormat="1" applyFont="1" applyBorder="1">
      <alignment vertical="center"/>
    </xf>
    <xf numFmtId="38" fontId="28" fillId="0" borderId="92" xfId="0" applyNumberFormat="1" applyFont="1" applyBorder="1">
      <alignment vertical="center"/>
    </xf>
    <xf numFmtId="38" fontId="28" fillId="0" borderId="26" xfId="0" applyNumberFormat="1" applyFont="1" applyBorder="1">
      <alignment vertical="center"/>
    </xf>
    <xf numFmtId="38" fontId="28" fillId="0" borderId="72" xfId="0" applyNumberFormat="1" applyFont="1" applyBorder="1">
      <alignment vertical="center"/>
    </xf>
    <xf numFmtId="38" fontId="28" fillId="0" borderId="93" xfId="0" applyNumberFormat="1" applyFont="1" applyBorder="1">
      <alignment vertical="center"/>
    </xf>
    <xf numFmtId="38" fontId="28" fillId="0" borderId="4" xfId="0" applyNumberFormat="1" applyFont="1" applyBorder="1">
      <alignment vertical="center"/>
    </xf>
    <xf numFmtId="38" fontId="28" fillId="0" borderId="23" xfId="0" applyNumberFormat="1" applyFont="1" applyBorder="1">
      <alignment vertical="center"/>
    </xf>
    <xf numFmtId="38" fontId="28" fillId="0" borderId="94" xfId="0" applyNumberFormat="1" applyFont="1" applyBorder="1">
      <alignment vertical="center"/>
    </xf>
    <xf numFmtId="38" fontId="28" fillId="0" borderId="33" xfId="0" applyNumberFormat="1" applyFont="1" applyBorder="1">
      <alignment vertical="center"/>
    </xf>
    <xf numFmtId="38" fontId="28" fillId="0" borderId="95" xfId="0" applyNumberFormat="1" applyFont="1" applyBorder="1">
      <alignment vertical="center"/>
    </xf>
    <xf numFmtId="38" fontId="32" fillId="0" borderId="0" xfId="0" applyNumberFormat="1" applyFont="1" applyBorder="1">
      <alignment vertical="center"/>
    </xf>
    <xf numFmtId="38" fontId="28" fillId="0" borderId="0" xfId="0" applyNumberFormat="1" applyFont="1" applyBorder="1" applyAlignment="1">
      <alignment vertical="center"/>
    </xf>
    <xf numFmtId="38" fontId="33" fillId="0" borderId="0" xfId="0" applyNumberFormat="1" applyFont="1" applyBorder="1" applyAlignment="1">
      <alignment horizontal="right" vertical="center"/>
    </xf>
    <xf numFmtId="38" fontId="28" fillId="0" borderId="38" xfId="0" applyNumberFormat="1" applyFont="1" applyBorder="1" applyAlignment="1">
      <alignment horizontal="right" vertical="center"/>
    </xf>
    <xf numFmtId="38" fontId="28" fillId="0" borderId="0" xfId="0" applyNumberFormat="1" applyFont="1" applyBorder="1" applyAlignment="1">
      <alignment horizontal="center" vertical="center"/>
    </xf>
    <xf numFmtId="38" fontId="28" fillId="0" borderId="26" xfId="1" applyFont="1" applyBorder="1">
      <alignment vertical="center"/>
    </xf>
    <xf numFmtId="38" fontId="28" fillId="0" borderId="9" xfId="0" applyNumberFormat="1" applyFont="1" applyBorder="1">
      <alignment vertical="center"/>
    </xf>
    <xf numFmtId="38" fontId="28" fillId="0" borderId="96" xfId="0" applyNumberFormat="1" applyFont="1" applyBorder="1" applyAlignment="1">
      <alignment horizontal="center" vertical="center"/>
    </xf>
    <xf numFmtId="177" fontId="28" fillId="0" borderId="4" xfId="0" applyNumberFormat="1" applyFont="1" applyBorder="1">
      <alignment vertical="center"/>
    </xf>
    <xf numFmtId="177" fontId="28" fillId="0" borderId="20" xfId="0" applyNumberFormat="1" applyFont="1" applyBorder="1">
      <alignment vertical="center"/>
    </xf>
    <xf numFmtId="183" fontId="28" fillId="0" borderId="97" xfId="0" applyNumberFormat="1" applyFont="1" applyBorder="1">
      <alignment vertical="center"/>
    </xf>
    <xf numFmtId="183" fontId="28" fillId="0" borderId="0" xfId="0" applyNumberFormat="1" applyFont="1" applyBorder="1">
      <alignment vertical="center"/>
    </xf>
    <xf numFmtId="177" fontId="28" fillId="0" borderId="33" xfId="0" applyNumberFormat="1" applyFont="1" applyBorder="1">
      <alignment vertical="center"/>
    </xf>
    <xf numFmtId="177" fontId="28" fillId="0" borderId="22" xfId="0" applyNumberFormat="1" applyFont="1" applyBorder="1">
      <alignment vertical="center"/>
    </xf>
    <xf numFmtId="183" fontId="28" fillId="0" borderId="98" xfId="0" applyNumberFormat="1" applyFont="1" applyBorder="1">
      <alignment vertical="center"/>
    </xf>
    <xf numFmtId="38" fontId="32" fillId="0" borderId="99" xfId="0" applyNumberFormat="1" applyFont="1" applyBorder="1">
      <alignment vertical="center"/>
    </xf>
    <xf numFmtId="38" fontId="28" fillId="0" borderId="100" xfId="0" applyNumberFormat="1" applyFont="1" applyBorder="1" applyAlignment="1">
      <alignment horizontal="centerContinuous" vertical="center"/>
    </xf>
    <xf numFmtId="38" fontId="28" fillId="0" borderId="101" xfId="0" applyNumberFormat="1" applyFont="1" applyBorder="1" applyAlignment="1">
      <alignment horizontal="centerContinuous" vertical="center"/>
    </xf>
    <xf numFmtId="38" fontId="28" fillId="0" borderId="102" xfId="0" applyNumberFormat="1" applyFont="1" applyBorder="1" applyAlignment="1">
      <alignment horizontal="centerContinuous" vertical="center"/>
    </xf>
    <xf numFmtId="38" fontId="28" fillId="0" borderId="103" xfId="0" applyNumberFormat="1" applyFont="1" applyBorder="1">
      <alignment vertical="center"/>
    </xf>
    <xf numFmtId="38" fontId="28" fillId="0" borderId="104" xfId="0" applyNumberFormat="1" applyFont="1" applyBorder="1">
      <alignment vertical="center"/>
    </xf>
    <xf numFmtId="38" fontId="28" fillId="0" borderId="105" xfId="0" applyNumberFormat="1" applyFont="1" applyBorder="1">
      <alignment vertical="center"/>
    </xf>
    <xf numFmtId="38" fontId="0" fillId="0" borderId="0" xfId="0" applyNumberFormat="1" applyAlignment="1">
      <alignment vertical="center" wrapText="1"/>
    </xf>
    <xf numFmtId="38" fontId="28" fillId="0" borderId="106" xfId="0" applyNumberFormat="1" applyFont="1" applyBorder="1">
      <alignment vertical="center"/>
    </xf>
    <xf numFmtId="38" fontId="28" fillId="0" borderId="80" xfId="0" applyNumberFormat="1" applyFont="1" applyBorder="1" applyAlignment="1">
      <alignment horizontal="centerContinuous" vertical="center" wrapText="1"/>
    </xf>
    <xf numFmtId="38" fontId="28" fillId="0" borderId="81" xfId="0" applyNumberFormat="1" applyFont="1" applyBorder="1" applyAlignment="1">
      <alignment horizontal="centerContinuous" vertical="center"/>
    </xf>
    <xf numFmtId="38" fontId="28" fillId="0" borderId="80" xfId="0" applyNumberFormat="1" applyFont="1" applyBorder="1" applyAlignment="1">
      <alignment horizontal="centerContinuous" vertical="center"/>
    </xf>
    <xf numFmtId="38" fontId="28" fillId="0" borderId="107" xfId="0" applyNumberFormat="1" applyFont="1" applyBorder="1" applyAlignment="1">
      <alignment horizontal="centerContinuous" vertical="center"/>
    </xf>
    <xf numFmtId="38" fontId="0" fillId="0" borderId="108" xfId="0" applyNumberFormat="1" applyBorder="1">
      <alignment vertical="center"/>
    </xf>
    <xf numFmtId="38" fontId="28" fillId="0" borderId="109" xfId="0" applyNumberFormat="1" applyFont="1" applyBorder="1">
      <alignment vertical="center"/>
    </xf>
    <xf numFmtId="38" fontId="0" fillId="0" borderId="110" xfId="0" applyNumberFormat="1" applyBorder="1">
      <alignment vertical="center"/>
    </xf>
    <xf numFmtId="49" fontId="30" fillId="0" borderId="0" xfId="0" applyNumberFormat="1" applyFont="1" applyAlignment="1">
      <alignment horizontal="right" vertical="center"/>
    </xf>
    <xf numFmtId="0" fontId="30" fillId="0" borderId="0" xfId="0" applyFont="1" applyAlignment="1">
      <alignment vertical="center"/>
    </xf>
    <xf numFmtId="38" fontId="28" fillId="0" borderId="0" xfId="0" applyNumberFormat="1" applyFont="1" applyBorder="1" applyAlignment="1">
      <alignment horizontal="right" vertical="center"/>
    </xf>
    <xf numFmtId="38" fontId="28" fillId="0" borderId="111" xfId="0" applyNumberFormat="1" applyFont="1" applyBorder="1">
      <alignment vertical="center"/>
    </xf>
    <xf numFmtId="0" fontId="1" fillId="0" borderId="0" xfId="0" applyFont="1" applyAlignment="1">
      <alignment horizontal="left" vertical="center"/>
    </xf>
    <xf numFmtId="184" fontId="4" fillId="0" borderId="38" xfId="0" applyNumberFormat="1" applyFont="1" applyBorder="1" applyAlignment="1">
      <alignment horizontal="center" vertical="center"/>
    </xf>
    <xf numFmtId="0" fontId="25" fillId="0" borderId="38" xfId="3" applyFont="1" applyBorder="1" applyAlignment="1" applyProtection="1">
      <alignment horizontal="right" vertical="center"/>
      <protection locked="0"/>
    </xf>
    <xf numFmtId="186" fontId="14" fillId="0" borderId="0" xfId="0" applyNumberFormat="1" applyFont="1" applyAlignment="1">
      <alignment horizontal="centerContinuous" vertical="center"/>
    </xf>
    <xf numFmtId="49" fontId="11" fillId="0" borderId="0" xfId="0" applyNumberFormat="1" applyFont="1" applyAlignment="1">
      <alignment vertical="center"/>
    </xf>
    <xf numFmtId="0" fontId="11" fillId="0" borderId="0" xfId="0" applyFont="1" applyAlignment="1">
      <alignment horizontal="center" vertical="center"/>
    </xf>
    <xf numFmtId="49" fontId="11" fillId="0" borderId="0" xfId="0" applyNumberFormat="1" applyFont="1" applyAlignment="1">
      <alignment horizontal="center" vertical="center"/>
    </xf>
    <xf numFmtId="176" fontId="4" fillId="0" borderId="0" xfId="0" applyNumberFormat="1" applyFont="1" applyBorder="1" applyAlignment="1">
      <alignment horizontal="center" vertical="center" wrapText="1"/>
    </xf>
    <xf numFmtId="184" fontId="4" fillId="0" borderId="0" xfId="0" applyNumberFormat="1" applyFont="1" applyBorder="1" applyAlignment="1">
      <alignment horizontal="center" vertical="center"/>
    </xf>
    <xf numFmtId="184" fontId="4" fillId="0" borderId="0" xfId="0" applyNumberFormat="1" applyFont="1" applyBorder="1">
      <alignment vertical="center"/>
    </xf>
    <xf numFmtId="0" fontId="36" fillId="0" borderId="0" xfId="3" applyFont="1" applyBorder="1" applyAlignment="1" applyProtection="1">
      <alignment horizontal="centerContinuous" vertical="center"/>
      <protection locked="0"/>
    </xf>
    <xf numFmtId="0" fontId="20" fillId="0" borderId="0" xfId="3" applyFont="1" applyBorder="1" applyAlignment="1" applyProtection="1">
      <alignment vertical="center"/>
      <protection locked="0"/>
    </xf>
    <xf numFmtId="0" fontId="20" fillId="0" borderId="38" xfId="3" applyFont="1" applyBorder="1" applyAlignment="1" applyProtection="1">
      <alignment horizontal="left" vertical="center"/>
      <protection locked="0"/>
    </xf>
    <xf numFmtId="0" fontId="20" fillId="0" borderId="38" xfId="5" applyFont="1" applyBorder="1" applyAlignment="1" applyProtection="1">
      <alignment horizontal="right" vertical="center"/>
      <protection locked="0"/>
    </xf>
    <xf numFmtId="0" fontId="20" fillId="0" borderId="0" xfId="3" applyFont="1" applyBorder="1" applyAlignment="1" applyProtection="1">
      <alignment horizontal="center" vertical="center"/>
      <protection locked="0"/>
    </xf>
    <xf numFmtId="180" fontId="38" fillId="0" borderId="0" xfId="3" applyNumberFormat="1" applyFont="1" applyBorder="1" applyAlignment="1" applyProtection="1">
      <alignment horizontal="centerContinuous" vertical="center"/>
      <protection locked="0"/>
    </xf>
    <xf numFmtId="0" fontId="20" fillId="0" borderId="38" xfId="2" applyFont="1" applyBorder="1" applyAlignment="1" applyProtection="1">
      <alignment horizontal="right" vertical="center"/>
      <protection locked="0"/>
    </xf>
    <xf numFmtId="180" fontId="27" fillId="0" borderId="0" xfId="3" applyNumberFormat="1" applyFont="1" applyBorder="1" applyAlignment="1" applyProtection="1">
      <alignment horizontal="right" vertical="center"/>
      <protection locked="0"/>
    </xf>
    <xf numFmtId="179" fontId="27" fillId="0" borderId="0" xfId="1" applyNumberFormat="1" applyFont="1" applyBorder="1" applyAlignment="1">
      <alignment vertical="center"/>
    </xf>
    <xf numFmtId="178" fontId="27" fillId="0" borderId="38" xfId="1" applyNumberFormat="1" applyFont="1" applyBorder="1" applyAlignment="1">
      <alignment horizontal="left" vertical="center"/>
    </xf>
    <xf numFmtId="178" fontId="27" fillId="0" borderId="38" xfId="1" applyNumberFormat="1" applyFont="1" applyBorder="1" applyAlignment="1">
      <alignment horizontal="right" vertical="center"/>
    </xf>
    <xf numFmtId="0" fontId="27" fillId="0" borderId="38" xfId="5" applyFont="1" applyBorder="1" applyAlignment="1">
      <alignment horizontal="right" vertical="center"/>
    </xf>
    <xf numFmtId="178" fontId="25" fillId="0" borderId="0" xfId="1" applyNumberFormat="1" applyFont="1" applyBorder="1" applyAlignment="1">
      <alignment vertical="center"/>
    </xf>
    <xf numFmtId="180" fontId="25" fillId="0" borderId="0" xfId="3" applyNumberFormat="1" applyFont="1" applyBorder="1" applyAlignment="1" applyProtection="1">
      <alignment horizontal="right" vertical="center"/>
      <protection locked="0"/>
    </xf>
    <xf numFmtId="179" fontId="25" fillId="0" borderId="0" xfId="1" applyNumberFormat="1" applyFont="1" applyBorder="1" applyAlignment="1">
      <alignment vertical="center"/>
    </xf>
    <xf numFmtId="178" fontId="25" fillId="0" borderId="38" xfId="1" applyNumberFormat="1" applyFont="1" applyBorder="1" applyAlignment="1">
      <alignment horizontal="left" vertical="center"/>
    </xf>
    <xf numFmtId="0" fontId="25" fillId="0" borderId="38" xfId="2" applyFont="1" applyBorder="1" applyAlignment="1">
      <alignment horizontal="right" vertical="center"/>
    </xf>
    <xf numFmtId="0" fontId="22" fillId="0" borderId="121" xfId="3" applyFont="1" applyBorder="1" applyAlignment="1" applyProtection="1">
      <alignment horizontal="center" vertical="center"/>
      <protection locked="0"/>
    </xf>
    <xf numFmtId="176" fontId="4" fillId="0" borderId="0" xfId="0" applyNumberFormat="1" applyFont="1" applyFill="1">
      <alignment vertical="center"/>
    </xf>
    <xf numFmtId="176" fontId="4" fillId="0" borderId="0" xfId="0" applyNumberFormat="1" applyFont="1" applyFill="1" applyBorder="1">
      <alignment vertical="center"/>
    </xf>
    <xf numFmtId="176" fontId="29" fillId="0" borderId="0" xfId="0" applyNumberFormat="1" applyFont="1">
      <alignment vertical="center"/>
    </xf>
    <xf numFmtId="176" fontId="29" fillId="0" borderId="0" xfId="0" applyNumberFormat="1" applyFont="1" applyFill="1">
      <alignment vertical="center"/>
    </xf>
    <xf numFmtId="0" fontId="39" fillId="0" borderId="0" xfId="3" applyFont="1" applyBorder="1" applyAlignment="1" applyProtection="1">
      <alignment horizontal="centerContinuous" vertical="center"/>
      <protection locked="0"/>
    </xf>
    <xf numFmtId="0" fontId="40" fillId="0" borderId="0" xfId="3" applyFont="1" applyBorder="1" applyAlignment="1" applyProtection="1">
      <alignment horizontal="centerContinuous" vertical="center"/>
      <protection locked="0"/>
    </xf>
    <xf numFmtId="180" fontId="40" fillId="0" borderId="0" xfId="3" applyNumberFormat="1" applyFont="1" applyBorder="1" applyAlignment="1" applyProtection="1">
      <alignment horizontal="centerContinuous" vertical="center"/>
      <protection locked="0"/>
    </xf>
    <xf numFmtId="0" fontId="40" fillId="0" borderId="0" xfId="3" applyFont="1" applyBorder="1" applyAlignment="1" applyProtection="1">
      <alignment vertical="center"/>
      <protection locked="0"/>
    </xf>
    <xf numFmtId="0" fontId="41" fillId="0" borderId="0" xfId="3" applyFont="1" applyBorder="1" applyAlignment="1" applyProtection="1">
      <alignment horizontal="centerContinuous" vertical="center"/>
      <protection locked="0"/>
    </xf>
    <xf numFmtId="180" fontId="41" fillId="0" borderId="0" xfId="3" applyNumberFormat="1" applyFont="1" applyBorder="1" applyAlignment="1" applyProtection="1">
      <alignment horizontal="centerContinuous" vertical="center"/>
      <protection locked="0"/>
    </xf>
    <xf numFmtId="0" fontId="41" fillId="0" borderId="0" xfId="3" applyFont="1" applyBorder="1" applyAlignment="1" applyProtection="1">
      <alignment vertical="center"/>
      <protection locked="0"/>
    </xf>
    <xf numFmtId="0" fontId="22" fillId="0" borderId="39" xfId="2" applyFont="1" applyBorder="1" applyAlignment="1" applyProtection="1">
      <alignment horizontal="centerContinuous" vertical="center"/>
      <protection locked="0"/>
    </xf>
    <xf numFmtId="0" fontId="22" fillId="0" borderId="107" xfId="2" applyFont="1" applyBorder="1" applyAlignment="1" applyProtection="1">
      <alignment horizontal="centerContinuous" vertical="center"/>
      <protection locked="0"/>
    </xf>
    <xf numFmtId="0" fontId="22" fillId="0" borderId="0" xfId="3" applyFont="1" applyBorder="1" applyAlignment="1" applyProtection="1">
      <alignment vertical="center"/>
      <protection locked="0"/>
    </xf>
    <xf numFmtId="178" fontId="37" fillId="0" borderId="0" xfId="1" applyNumberFormat="1" applyFont="1" applyBorder="1" applyAlignment="1">
      <alignment horizontal="centerContinuous" vertical="center"/>
    </xf>
    <xf numFmtId="178" fontId="38" fillId="0" borderId="0" xfId="1" applyNumberFormat="1" applyFont="1" applyBorder="1" applyAlignment="1">
      <alignment horizontal="centerContinuous" vertical="center"/>
    </xf>
    <xf numFmtId="179" fontId="38" fillId="0" borderId="0" xfId="1" applyNumberFormat="1" applyFont="1" applyBorder="1" applyAlignment="1">
      <alignment vertical="center"/>
    </xf>
    <xf numFmtId="178" fontId="42" fillId="0" borderId="0" xfId="1" applyNumberFormat="1" applyFont="1" applyBorder="1" applyAlignment="1">
      <alignment horizontal="centerContinuous" vertical="center"/>
    </xf>
    <xf numFmtId="178" fontId="20" fillId="0" borderId="0" xfId="1" applyNumberFormat="1" applyFont="1" applyBorder="1" applyAlignment="1">
      <alignment horizontal="centerContinuous" vertical="center"/>
    </xf>
    <xf numFmtId="180" fontId="20" fillId="0" borderId="0" xfId="3" applyNumberFormat="1" applyFont="1" applyBorder="1" applyAlignment="1" applyProtection="1">
      <alignment horizontal="centerContinuous" vertical="center"/>
      <protection locked="0"/>
    </xf>
    <xf numFmtId="179" fontId="20" fillId="0" borderId="0" xfId="1" applyNumberFormat="1" applyFont="1" applyBorder="1" applyAlignment="1">
      <alignment vertical="center"/>
    </xf>
    <xf numFmtId="176" fontId="4" fillId="0" borderId="49" xfId="0" applyNumberFormat="1" applyFont="1" applyBorder="1" applyAlignment="1">
      <alignment horizontal="center" vertical="center"/>
    </xf>
    <xf numFmtId="176" fontId="4" fillId="0" borderId="59" xfId="0" applyNumberFormat="1" applyFont="1" applyBorder="1" applyAlignment="1">
      <alignment horizontal="center" vertical="center"/>
    </xf>
    <xf numFmtId="0" fontId="22" fillId="0" borderId="0" xfId="5" applyFont="1" applyBorder="1" applyAlignment="1" applyProtection="1">
      <alignment vertical="center"/>
      <protection locked="0"/>
    </xf>
    <xf numFmtId="182" fontId="24" fillId="0" borderId="38" xfId="1" applyNumberFormat="1" applyFont="1" applyBorder="1" applyAlignment="1" applyProtection="1">
      <alignment horizontal="right" vertical="center"/>
    </xf>
    <xf numFmtId="182" fontId="24" fillId="0" borderId="62" xfId="1" applyNumberFormat="1" applyFont="1" applyBorder="1" applyAlignment="1" applyProtection="1">
      <alignment horizontal="right" vertical="center"/>
    </xf>
    <xf numFmtId="182" fontId="24" fillId="0" borderId="67" xfId="1" applyNumberFormat="1" applyFont="1" applyBorder="1" applyAlignment="1" applyProtection="1">
      <alignment horizontal="right" vertical="center"/>
    </xf>
    <xf numFmtId="182" fontId="24" fillId="0" borderId="51" xfId="1" applyNumberFormat="1" applyFont="1" applyBorder="1" applyAlignment="1" applyProtection="1">
      <alignment horizontal="right" vertical="center"/>
    </xf>
    <xf numFmtId="182" fontId="24" fillId="0" borderId="35" xfId="1" applyNumberFormat="1" applyFont="1" applyBorder="1" applyAlignment="1" applyProtection="1">
      <alignment horizontal="right" vertical="center"/>
      <protection locked="0"/>
    </xf>
    <xf numFmtId="182" fontId="24" fillId="0" borderId="5" xfId="1" applyNumberFormat="1" applyFont="1" applyBorder="1" applyAlignment="1" applyProtection="1">
      <alignment horizontal="right" vertical="center"/>
      <protection locked="0"/>
    </xf>
    <xf numFmtId="182" fontId="24" fillId="0" borderId="1" xfId="1" applyNumberFormat="1" applyFont="1" applyBorder="1" applyAlignment="1" applyProtection="1">
      <alignment horizontal="right" vertical="center"/>
      <protection locked="0"/>
    </xf>
    <xf numFmtId="182" fontId="24" fillId="0" borderId="21" xfId="1" applyNumberFormat="1" applyFont="1" applyBorder="1" applyAlignment="1" applyProtection="1">
      <alignment horizontal="right" vertical="center"/>
      <protection locked="0"/>
    </xf>
    <xf numFmtId="0" fontId="22" fillId="0" borderId="30" xfId="2" applyFont="1" applyBorder="1" applyAlignment="1" applyProtection="1">
      <alignment horizontal="centerContinuous" vertical="center"/>
      <protection locked="0"/>
    </xf>
    <xf numFmtId="0" fontId="22" fillId="0" borderId="122" xfId="3" applyFont="1" applyBorder="1" applyAlignment="1" applyProtection="1">
      <alignment horizontal="centerContinuous" vertical="center"/>
      <protection locked="0"/>
    </xf>
    <xf numFmtId="178" fontId="21" fillId="0" borderId="53" xfId="1" applyNumberFormat="1" applyFont="1" applyBorder="1" applyAlignment="1">
      <alignment horizontal="right" vertical="center"/>
    </xf>
    <xf numFmtId="178" fontId="21" fillId="0" borderId="54" xfId="1" applyNumberFormat="1" applyFont="1" applyBorder="1" applyAlignment="1">
      <alignment horizontal="right" vertical="center"/>
    </xf>
    <xf numFmtId="176" fontId="4" fillId="0" borderId="118" xfId="0" applyNumberFormat="1" applyFont="1" applyBorder="1" applyAlignment="1">
      <alignment horizontal="centerContinuous" vertical="center"/>
    </xf>
    <xf numFmtId="176" fontId="4" fillId="0" borderId="119" xfId="0" applyNumberFormat="1" applyFont="1" applyBorder="1" applyAlignment="1">
      <alignment horizontal="centerContinuous" vertical="center"/>
    </xf>
    <xf numFmtId="176" fontId="4" fillId="0" borderId="123" xfId="0" applyNumberFormat="1" applyFont="1" applyBorder="1" applyAlignment="1">
      <alignment horizontal="centerContinuous" vertical="center"/>
    </xf>
    <xf numFmtId="176" fontId="4" fillId="0" borderId="9" xfId="0" applyNumberFormat="1" applyFont="1" applyBorder="1" applyAlignment="1">
      <alignment horizontal="centerContinuous" vertical="center"/>
    </xf>
    <xf numFmtId="176" fontId="4" fillId="0" borderId="125" xfId="0" applyNumberFormat="1" applyFont="1" applyBorder="1" applyAlignment="1">
      <alignment horizontal="center" vertical="center"/>
    </xf>
    <xf numFmtId="176" fontId="4" fillId="0" borderId="35" xfId="0" applyNumberFormat="1" applyFont="1" applyBorder="1" applyAlignment="1">
      <alignment horizontal="center" vertical="center"/>
    </xf>
    <xf numFmtId="0" fontId="25" fillId="0" borderId="58" xfId="3" applyFont="1" applyBorder="1" applyAlignment="1" applyProtection="1">
      <alignment vertical="center"/>
      <protection locked="0"/>
    </xf>
    <xf numFmtId="179" fontId="25" fillId="0" borderId="42" xfId="1" applyNumberFormat="1" applyFont="1" applyBorder="1" applyAlignment="1">
      <alignment horizontal="center" vertical="center"/>
    </xf>
    <xf numFmtId="179" fontId="25" fillId="0" borderId="122" xfId="1" applyNumberFormat="1" applyFont="1" applyBorder="1" applyAlignment="1">
      <alignment horizontal="center" vertical="center"/>
    </xf>
    <xf numFmtId="0" fontId="22" fillId="0" borderId="43" xfId="2" applyFont="1" applyBorder="1" applyAlignment="1" applyProtection="1">
      <alignment horizontal="centerContinuous" vertical="center"/>
      <protection locked="0"/>
    </xf>
    <xf numFmtId="0" fontId="25" fillId="0" borderId="58" xfId="2" applyFont="1" applyBorder="1" applyAlignment="1" applyProtection="1">
      <alignment vertical="center"/>
      <protection locked="0"/>
    </xf>
    <xf numFmtId="0" fontId="25" fillId="0" borderId="120" xfId="2" applyFont="1" applyBorder="1" applyAlignment="1" applyProtection="1">
      <alignment vertical="center"/>
      <protection locked="0"/>
    </xf>
    <xf numFmtId="0" fontId="25" fillId="0" borderId="0" xfId="2" applyFont="1" applyBorder="1" applyAlignment="1" applyProtection="1">
      <alignment vertical="center"/>
      <protection locked="0"/>
    </xf>
    <xf numFmtId="0" fontId="25" fillId="0" borderId="47" xfId="2" applyFont="1" applyBorder="1" applyAlignment="1" applyProtection="1">
      <alignment vertical="center"/>
      <protection locked="0"/>
    </xf>
    <xf numFmtId="0" fontId="22" fillId="0" borderId="62" xfId="3" applyFont="1" applyBorder="1" applyAlignment="1" applyProtection="1">
      <alignment horizontal="centerContinuous" vertical="center"/>
      <protection locked="0"/>
    </xf>
    <xf numFmtId="0" fontId="22" fillId="0" borderId="62" xfId="5" applyFont="1" applyBorder="1" applyAlignment="1" applyProtection="1">
      <alignment horizontal="centerContinuous" vertical="center"/>
      <protection locked="0"/>
    </xf>
    <xf numFmtId="0" fontId="22" fillId="0" borderId="58" xfId="2" applyFont="1" applyBorder="1" applyAlignment="1" applyProtection="1">
      <alignment vertical="center"/>
      <protection locked="0"/>
    </xf>
    <xf numFmtId="0" fontId="22" fillId="0" borderId="120" xfId="2" applyFont="1" applyBorder="1" applyAlignment="1" applyProtection="1">
      <alignment vertical="center"/>
      <protection locked="0"/>
    </xf>
    <xf numFmtId="0" fontId="22" fillId="0" borderId="0" xfId="2" applyFont="1" applyBorder="1" applyAlignment="1" applyProtection="1">
      <alignment vertical="center"/>
      <protection locked="0"/>
    </xf>
    <xf numFmtId="0" fontId="22" fillId="0" borderId="47" xfId="2" applyFont="1" applyBorder="1" applyAlignment="1" applyProtection="1">
      <alignment vertical="center"/>
      <protection locked="0"/>
    </xf>
    <xf numFmtId="179" fontId="22" fillId="0" borderId="80" xfId="1" applyNumberFormat="1" applyFont="1" applyBorder="1" applyAlignment="1">
      <alignment horizontal="centerContinuous" vertical="center"/>
    </xf>
    <xf numFmtId="179" fontId="22" fillId="0" borderId="81" xfId="1" applyNumberFormat="1" applyFont="1" applyBorder="1" applyAlignment="1">
      <alignment horizontal="centerContinuous" vertical="center"/>
    </xf>
    <xf numFmtId="179" fontId="22" fillId="0" borderId="45" xfId="1" applyNumberFormat="1" applyFont="1" applyBorder="1" applyAlignment="1">
      <alignment horizontal="centerContinuous" vertical="center"/>
    </xf>
    <xf numFmtId="179" fontId="22" fillId="0" borderId="39" xfId="1" applyNumberFormat="1" applyFont="1" applyBorder="1" applyAlignment="1">
      <alignment horizontal="centerContinuous" vertical="center"/>
    </xf>
    <xf numFmtId="179" fontId="22" fillId="0" borderId="43" xfId="1" applyNumberFormat="1" applyFont="1" applyBorder="1" applyAlignment="1">
      <alignment horizontal="centerContinuous" vertical="center"/>
    </xf>
    <xf numFmtId="49" fontId="22" fillId="0" borderId="39" xfId="3" applyNumberFormat="1" applyFont="1" applyBorder="1" applyAlignment="1" applyProtection="1">
      <alignment horizontal="centerContinuous" vertical="center"/>
      <protection locked="0"/>
    </xf>
    <xf numFmtId="49" fontId="22" fillId="0" borderId="43" xfId="3" applyNumberFormat="1" applyFont="1" applyBorder="1" applyAlignment="1" applyProtection="1">
      <alignment horizontal="centerContinuous" vertical="center"/>
      <protection locked="0"/>
    </xf>
    <xf numFmtId="179" fontId="22" fillId="0" borderId="44" xfId="1" applyNumberFormat="1" applyFont="1" applyBorder="1" applyAlignment="1">
      <alignment horizontal="centerContinuous" vertical="center"/>
    </xf>
    <xf numFmtId="179" fontId="22" fillId="0" borderId="57" xfId="1" applyNumberFormat="1" applyFont="1" applyBorder="1" applyAlignment="1">
      <alignment horizontal="centerContinuous" vertical="center"/>
    </xf>
    <xf numFmtId="179" fontId="22" fillId="0" borderId="58" xfId="1" applyNumberFormat="1" applyFont="1" applyBorder="1" applyAlignment="1">
      <alignment horizontal="centerContinuous" vertical="center"/>
    </xf>
    <xf numFmtId="179" fontId="22" fillId="0" borderId="48" xfId="1" applyNumberFormat="1" applyFont="1" applyBorder="1" applyAlignment="1">
      <alignment horizontal="centerContinuous" vertical="center"/>
    </xf>
    <xf numFmtId="179" fontId="22" fillId="0" borderId="47" xfId="1" applyNumberFormat="1" applyFont="1" applyBorder="1" applyAlignment="1">
      <alignment horizontal="centerContinuous" vertical="center"/>
    </xf>
    <xf numFmtId="49" fontId="22" fillId="0" borderId="48" xfId="3" applyNumberFormat="1" applyFont="1" applyBorder="1" applyAlignment="1" applyProtection="1">
      <alignment horizontal="centerContinuous" vertical="center"/>
      <protection locked="0"/>
    </xf>
    <xf numFmtId="49" fontId="22" fillId="0" borderId="47" xfId="3" applyNumberFormat="1" applyFont="1" applyBorder="1" applyAlignment="1" applyProtection="1">
      <alignment horizontal="centerContinuous" vertical="center"/>
      <protection locked="0"/>
    </xf>
    <xf numFmtId="179" fontId="22" fillId="0" borderId="52" xfId="1" applyNumberFormat="1" applyFont="1" applyBorder="1" applyAlignment="1">
      <alignment horizontal="center" vertical="center"/>
    </xf>
    <xf numFmtId="179" fontId="22" fillId="0" borderId="41" xfId="1" applyNumberFormat="1" applyFont="1" applyBorder="1" applyAlignment="1">
      <alignment horizontal="center" vertical="center"/>
    </xf>
    <xf numFmtId="49" fontId="22" fillId="0" borderId="41" xfId="3" applyNumberFormat="1" applyFont="1" applyBorder="1" applyAlignment="1" applyProtection="1">
      <alignment horizontal="center" vertical="center"/>
      <protection locked="0"/>
    </xf>
    <xf numFmtId="49" fontId="22" fillId="0" borderId="52" xfId="3" applyNumberFormat="1" applyFont="1" applyBorder="1" applyAlignment="1" applyProtection="1">
      <alignment horizontal="center" vertical="center"/>
      <protection locked="0"/>
    </xf>
    <xf numFmtId="0" fontId="29" fillId="0" borderId="58" xfId="0" applyFont="1" applyBorder="1" applyAlignment="1">
      <alignment vertical="center"/>
    </xf>
    <xf numFmtId="0" fontId="29" fillId="0" borderId="120" xfId="0" applyFont="1" applyBorder="1" applyAlignment="1">
      <alignment vertical="center"/>
    </xf>
    <xf numFmtId="0" fontId="29" fillId="0" borderId="0" xfId="0" applyFont="1" applyBorder="1" applyAlignment="1">
      <alignment vertical="center"/>
    </xf>
    <xf numFmtId="0" fontId="29" fillId="0" borderId="47" xfId="0" applyFont="1" applyBorder="1" applyAlignment="1">
      <alignment vertical="center"/>
    </xf>
    <xf numFmtId="0" fontId="22" fillId="0" borderId="58" xfId="5" applyFont="1" applyBorder="1" applyAlignment="1" applyProtection="1">
      <alignment vertical="center"/>
      <protection locked="0"/>
    </xf>
    <xf numFmtId="0" fontId="22" fillId="0" borderId="120" xfId="5" applyFont="1" applyBorder="1" applyAlignment="1" applyProtection="1">
      <alignment vertical="center"/>
      <protection locked="0"/>
    </xf>
    <xf numFmtId="0" fontId="22" fillId="0" borderId="47" xfId="5" applyFont="1" applyBorder="1" applyAlignment="1" applyProtection="1">
      <alignment vertical="center"/>
      <protection locked="0"/>
    </xf>
    <xf numFmtId="178" fontId="20" fillId="0" borderId="38" xfId="1" applyNumberFormat="1" applyFont="1" applyBorder="1" applyAlignment="1">
      <alignment horizontal="left" vertical="center"/>
    </xf>
    <xf numFmtId="0" fontId="15" fillId="0" borderId="0" xfId="0" applyNumberFormat="1" applyFont="1" applyAlignment="1">
      <alignment horizontal="centerContinuous" vertical="center"/>
    </xf>
    <xf numFmtId="49" fontId="11" fillId="0" borderId="0" xfId="0" applyNumberFormat="1" applyFont="1" applyFill="1" applyBorder="1" applyAlignment="1">
      <alignment horizontal="left" vertical="center"/>
    </xf>
    <xf numFmtId="0" fontId="11" fillId="0" borderId="0" xfId="0" applyFont="1" applyBorder="1" applyAlignment="1">
      <alignment vertical="center"/>
    </xf>
    <xf numFmtId="0" fontId="18" fillId="0" borderId="0" xfId="0" applyFont="1" applyAlignment="1">
      <alignment horizontal="right" vertical="center"/>
    </xf>
    <xf numFmtId="185" fontId="24" fillId="0" borderId="121" xfId="1" applyNumberFormat="1" applyFont="1" applyFill="1" applyBorder="1" applyAlignment="1">
      <alignment horizontal="right" vertical="center"/>
    </xf>
    <xf numFmtId="185" fontId="24" fillId="0" borderId="41" xfId="1" applyNumberFormat="1" applyFont="1" applyFill="1" applyBorder="1" applyAlignment="1">
      <alignment horizontal="right" vertical="center"/>
    </xf>
    <xf numFmtId="185" fontId="24" fillId="0" borderId="35" xfId="1" applyNumberFormat="1" applyFont="1" applyFill="1" applyBorder="1" applyAlignment="1">
      <alignment horizontal="right" vertical="center"/>
    </xf>
    <xf numFmtId="185" fontId="24" fillId="0" borderId="38" xfId="1" applyNumberFormat="1" applyFont="1" applyFill="1" applyBorder="1" applyAlignment="1">
      <alignment horizontal="right" vertical="center"/>
    </xf>
    <xf numFmtId="185" fontId="24" fillId="0" borderId="36" xfId="1" applyNumberFormat="1" applyFont="1" applyFill="1" applyBorder="1" applyAlignment="1">
      <alignment horizontal="right" vertical="center"/>
    </xf>
    <xf numFmtId="185" fontId="24" fillId="0" borderId="126" xfId="1" applyNumberFormat="1" applyFont="1" applyFill="1" applyBorder="1" applyAlignment="1">
      <alignment horizontal="right" vertical="center"/>
    </xf>
    <xf numFmtId="185" fontId="24" fillId="0" borderId="127" xfId="1" applyNumberFormat="1" applyFont="1" applyFill="1" applyBorder="1" applyAlignment="1">
      <alignment horizontal="right" vertical="center"/>
    </xf>
    <xf numFmtId="185" fontId="24" fillId="0" borderId="8" xfId="1" applyNumberFormat="1" applyFont="1" applyFill="1" applyBorder="1" applyAlignment="1">
      <alignment horizontal="right" vertical="center"/>
    </xf>
    <xf numFmtId="185" fontId="24" fillId="0" borderId="5" xfId="1" applyNumberFormat="1" applyFont="1" applyFill="1" applyBorder="1" applyAlignment="1">
      <alignment horizontal="right" vertical="center"/>
    </xf>
    <xf numFmtId="185" fontId="24" fillId="0" borderId="3" xfId="1" applyNumberFormat="1" applyFont="1" applyFill="1" applyBorder="1" applyAlignment="1">
      <alignment horizontal="right" vertical="center"/>
    </xf>
    <xf numFmtId="185" fontId="24" fillId="0" borderId="27" xfId="1" applyNumberFormat="1" applyFont="1" applyFill="1" applyBorder="1" applyAlignment="1">
      <alignment horizontal="right" vertical="center"/>
    </xf>
    <xf numFmtId="185" fontId="24" fillId="0" borderId="64" xfId="1" applyNumberFormat="1" applyFont="1" applyFill="1" applyBorder="1" applyAlignment="1">
      <alignment horizontal="right" vertical="center"/>
    </xf>
    <xf numFmtId="185" fontId="24" fillId="0" borderId="65" xfId="1" applyNumberFormat="1" applyFont="1" applyFill="1" applyBorder="1" applyAlignment="1">
      <alignment horizontal="right" vertical="center"/>
    </xf>
    <xf numFmtId="185" fontId="24" fillId="0" borderId="1" xfId="1" applyNumberFormat="1" applyFont="1" applyFill="1" applyBorder="1" applyAlignment="1">
      <alignment horizontal="right" vertical="center"/>
    </xf>
    <xf numFmtId="185" fontId="24" fillId="0" borderId="67" xfId="1" applyNumberFormat="1" applyFont="1" applyFill="1" applyBorder="1" applyAlignment="1">
      <alignment horizontal="right" vertical="center"/>
    </xf>
    <xf numFmtId="185" fontId="24" fillId="0" borderId="29" xfId="1" applyNumberFormat="1" applyFont="1" applyFill="1" applyBorder="1" applyAlignment="1">
      <alignment horizontal="right" vertical="center"/>
    </xf>
    <xf numFmtId="185" fontId="24" fillId="0" borderId="68" xfId="1" applyNumberFormat="1" applyFont="1" applyFill="1" applyBorder="1" applyAlignment="1">
      <alignment horizontal="right" vertical="center"/>
    </xf>
    <xf numFmtId="185" fontId="24" fillId="0" borderId="69" xfId="1" applyNumberFormat="1" applyFont="1" applyFill="1" applyBorder="1" applyAlignment="1">
      <alignment horizontal="right" vertical="center"/>
    </xf>
    <xf numFmtId="185" fontId="24" fillId="0" borderId="21" xfId="1" applyNumberFormat="1" applyFont="1" applyFill="1" applyBorder="1" applyAlignment="1">
      <alignment horizontal="right" vertical="center"/>
    </xf>
    <xf numFmtId="185" fontId="24" fillId="0" borderId="51" xfId="1" applyNumberFormat="1" applyFont="1" applyFill="1" applyBorder="1" applyAlignment="1">
      <alignment horizontal="right" vertical="center"/>
    </xf>
    <xf numFmtId="185" fontId="24" fillId="0" borderId="28" xfId="1" applyNumberFormat="1" applyFont="1" applyFill="1" applyBorder="1" applyAlignment="1">
      <alignment horizontal="right" vertical="center"/>
    </xf>
    <xf numFmtId="184" fontId="4" fillId="0" borderId="8" xfId="0" applyNumberFormat="1" applyFont="1" applyFill="1" applyBorder="1" applyAlignment="1">
      <alignment horizontal="center" vertical="center"/>
    </xf>
    <xf numFmtId="184" fontId="4" fillId="0" borderId="72" xfId="0" applyNumberFormat="1" applyFont="1" applyFill="1" applyBorder="1" applyAlignment="1">
      <alignment horizontal="center" vertical="center"/>
    </xf>
    <xf numFmtId="184" fontId="4" fillId="0" borderId="1" xfId="0" applyNumberFormat="1" applyFont="1" applyFill="1" applyBorder="1" applyAlignment="1">
      <alignment vertical="center"/>
    </xf>
    <xf numFmtId="184" fontId="4" fillId="0" borderId="21" xfId="0" applyNumberFormat="1" applyFont="1" applyFill="1" applyBorder="1" applyAlignment="1">
      <alignment vertical="center"/>
    </xf>
    <xf numFmtId="184" fontId="4" fillId="0" borderId="26" xfId="0" applyNumberFormat="1" applyFont="1" applyFill="1" applyBorder="1" applyAlignment="1">
      <alignment horizontal="center" vertical="center"/>
    </xf>
    <xf numFmtId="184" fontId="4" fillId="0" borderId="30" xfId="0" applyNumberFormat="1" applyFont="1" applyFill="1" applyBorder="1" applyAlignment="1">
      <alignment horizontal="right" vertical="center"/>
    </xf>
    <xf numFmtId="184" fontId="4" fillId="0" borderId="8" xfId="0" applyNumberFormat="1" applyFont="1" applyFill="1" applyBorder="1" applyAlignment="1">
      <alignment vertical="center"/>
    </xf>
    <xf numFmtId="187" fontId="24" fillId="0" borderId="61" xfId="1" applyNumberFormat="1" applyFont="1" applyBorder="1" applyAlignment="1">
      <alignment vertical="center"/>
    </xf>
    <xf numFmtId="187" fontId="24" fillId="0" borderId="48" xfId="1" applyNumberFormat="1" applyFont="1" applyBorder="1" applyAlignment="1">
      <alignment horizontal="right" vertical="center"/>
    </xf>
    <xf numFmtId="187" fontId="24" fillId="0" borderId="65" xfId="1" applyNumberFormat="1" applyFont="1" applyBorder="1" applyAlignment="1">
      <alignment vertical="center"/>
    </xf>
    <xf numFmtId="187" fontId="24" fillId="0" borderId="29" xfId="1" applyNumberFormat="1" applyFont="1" applyBorder="1" applyAlignment="1">
      <alignment horizontal="right" vertical="center"/>
    </xf>
    <xf numFmtId="187" fontId="24" fillId="0" borderId="68" xfId="1" applyNumberFormat="1" applyFont="1" applyBorder="1" applyAlignment="1">
      <alignment vertical="center"/>
    </xf>
    <xf numFmtId="187" fontId="24" fillId="0" borderId="28" xfId="1" applyNumberFormat="1" applyFont="1" applyBorder="1" applyAlignment="1">
      <alignment horizontal="right" vertical="center"/>
    </xf>
    <xf numFmtId="187" fontId="24" fillId="0" borderId="41" xfId="1" applyNumberFormat="1" applyFont="1" applyBorder="1" applyAlignment="1">
      <alignment vertical="center"/>
    </xf>
    <xf numFmtId="187" fontId="24" fillId="0" borderId="41" xfId="1" applyNumberFormat="1" applyFont="1" applyBorder="1" applyAlignment="1">
      <alignment horizontal="right" vertical="center"/>
    </xf>
    <xf numFmtId="187" fontId="24" fillId="0" borderId="38" xfId="1" applyNumberFormat="1" applyFont="1" applyBorder="1" applyAlignment="1">
      <alignment horizontal="right" vertical="center"/>
    </xf>
    <xf numFmtId="187" fontId="24" fillId="0" borderId="0" xfId="1" applyNumberFormat="1" applyFont="1" applyBorder="1" applyAlignment="1">
      <alignment horizontal="right" vertical="center"/>
    </xf>
    <xf numFmtId="187" fontId="24" fillId="0" borderId="4" xfId="1" applyNumberFormat="1" applyFont="1" applyBorder="1" applyAlignment="1">
      <alignment horizontal="right" vertical="center"/>
    </xf>
    <xf numFmtId="187" fontId="24" fillId="0" borderId="33" xfId="1" applyNumberFormat="1" applyFont="1" applyBorder="1" applyAlignment="1">
      <alignment horizontal="right" vertical="center"/>
    </xf>
    <xf numFmtId="187" fontId="24" fillId="0" borderId="59" xfId="1" applyNumberFormat="1" applyFont="1" applyBorder="1" applyAlignment="1">
      <alignment horizontal="right" vertical="center"/>
    </xf>
    <xf numFmtId="187" fontId="24" fillId="0" borderId="49" xfId="1" applyNumberFormat="1" applyFont="1" applyBorder="1" applyAlignment="1">
      <alignment horizontal="right" vertical="center"/>
    </xf>
    <xf numFmtId="187" fontId="24" fillId="0" borderId="1" xfId="1" applyNumberFormat="1" applyFont="1" applyBorder="1" applyAlignment="1">
      <alignment horizontal="right" vertical="center"/>
    </xf>
    <xf numFmtId="187" fontId="24" fillId="0" borderId="21" xfId="1" applyNumberFormat="1" applyFont="1" applyBorder="1" applyAlignment="1">
      <alignment horizontal="right" vertical="center"/>
    </xf>
    <xf numFmtId="187" fontId="24" fillId="0" borderId="63" xfId="1" applyNumberFormat="1" applyFont="1" applyBorder="1" applyAlignment="1">
      <alignment horizontal="right" vertical="center"/>
    </xf>
    <xf numFmtId="187" fontId="24" fillId="0" borderId="66" xfId="1" applyNumberFormat="1" applyFont="1" applyBorder="1" applyAlignment="1">
      <alignment horizontal="right" vertical="center"/>
    </xf>
    <xf numFmtId="187" fontId="24" fillId="0" borderId="50" xfId="1" applyNumberFormat="1" applyFont="1" applyBorder="1" applyAlignment="1">
      <alignment horizontal="right" vertical="center"/>
    </xf>
    <xf numFmtId="187" fontId="24" fillId="0" borderId="34" xfId="3" applyNumberFormat="1" applyFont="1" applyBorder="1" applyAlignment="1" applyProtection="1">
      <alignment vertical="center"/>
    </xf>
    <xf numFmtId="187" fontId="24" fillId="0" borderId="3" xfId="3" applyNumberFormat="1" applyFont="1" applyBorder="1" applyAlignment="1" applyProtection="1">
      <alignment vertical="center"/>
    </xf>
    <xf numFmtId="187" fontId="24" fillId="0" borderId="38" xfId="3" applyNumberFormat="1" applyFont="1" applyBorder="1" applyAlignment="1" applyProtection="1">
      <alignment vertical="center"/>
    </xf>
    <xf numFmtId="187" fontId="24" fillId="0" borderId="35" xfId="3" applyNumberFormat="1" applyFont="1" applyBorder="1" applyAlignment="1" applyProtection="1">
      <alignment vertical="center"/>
    </xf>
    <xf numFmtId="187" fontId="24" fillId="0" borderId="8" xfId="3" applyNumberFormat="1" applyFont="1" applyBorder="1" applyAlignment="1" applyProtection="1">
      <alignment vertical="center"/>
    </xf>
    <xf numFmtId="187" fontId="24" fillId="0" borderId="35" xfId="1" applyNumberFormat="1" applyFont="1" applyBorder="1" applyAlignment="1">
      <alignment horizontal="right" vertical="center"/>
    </xf>
    <xf numFmtId="187" fontId="24" fillId="0" borderId="5" xfId="1" applyNumberFormat="1" applyFont="1" applyBorder="1" applyAlignment="1">
      <alignment horizontal="right" vertical="center"/>
    </xf>
    <xf numFmtId="187" fontId="24" fillId="0" borderId="61" xfId="1" applyNumberFormat="1" applyFont="1" applyBorder="1" applyAlignment="1">
      <alignment horizontal="right" vertical="center"/>
    </xf>
    <xf numFmtId="187" fontId="24" fillId="0" borderId="65" xfId="1" applyNumberFormat="1" applyFont="1" applyBorder="1" applyAlignment="1">
      <alignment horizontal="right" vertical="center"/>
    </xf>
    <xf numFmtId="187" fontId="24" fillId="0" borderId="69" xfId="1" applyNumberFormat="1" applyFont="1" applyBorder="1" applyAlignment="1">
      <alignment horizontal="right" vertical="center"/>
    </xf>
    <xf numFmtId="187" fontId="24" fillId="0" borderId="34" xfId="1" applyNumberFormat="1" applyFont="1" applyBorder="1" applyAlignment="1">
      <alignment horizontal="right" vertical="center"/>
    </xf>
    <xf numFmtId="187" fontId="24" fillId="0" borderId="7" xfId="1" applyNumberFormat="1" applyFont="1" applyBorder="1" applyAlignment="1">
      <alignment horizontal="right" vertical="center"/>
    </xf>
    <xf numFmtId="187" fontId="24" fillId="0" borderId="53" xfId="1" applyNumberFormat="1" applyFont="1" applyBorder="1" applyAlignment="1">
      <alignment horizontal="right" vertical="center"/>
    </xf>
    <xf numFmtId="189" fontId="24" fillId="2" borderId="34" xfId="1" applyNumberFormat="1" applyFont="1" applyFill="1" applyBorder="1" applyAlignment="1" applyProtection="1">
      <alignment horizontal="right" vertical="center"/>
    </xf>
    <xf numFmtId="189" fontId="24" fillId="2" borderId="7" xfId="1" applyNumberFormat="1" applyFont="1" applyFill="1" applyBorder="1" applyAlignment="1" applyProtection="1">
      <alignment horizontal="right" vertical="center"/>
    </xf>
    <xf numFmtId="189" fontId="24" fillId="2" borderId="4" xfId="1" applyNumberFormat="1" applyFont="1" applyFill="1" applyBorder="1" applyAlignment="1" applyProtection="1">
      <alignment horizontal="right" vertical="center"/>
    </xf>
    <xf numFmtId="189" fontId="24" fillId="2" borderId="33" xfId="1" applyNumberFormat="1" applyFont="1" applyFill="1" applyBorder="1" applyAlignment="1" applyProtection="1">
      <alignment horizontal="right" vertical="center"/>
    </xf>
    <xf numFmtId="189" fontId="24" fillId="2" borderId="59" xfId="1" applyNumberFormat="1" applyFont="1" applyFill="1" applyBorder="1" applyAlignment="1" applyProtection="1">
      <alignment horizontal="right" vertical="center"/>
    </xf>
    <xf numFmtId="189" fontId="24" fillId="2" borderId="63" xfId="1" applyNumberFormat="1" applyFont="1" applyFill="1" applyBorder="1" applyAlignment="1" applyProtection="1">
      <alignment horizontal="right" vertical="center"/>
    </xf>
    <xf numFmtId="189" fontId="24" fillId="2" borderId="66" xfId="1" applyNumberFormat="1" applyFont="1" applyFill="1" applyBorder="1" applyAlignment="1" applyProtection="1">
      <alignment horizontal="right" vertical="center"/>
    </xf>
    <xf numFmtId="189" fontId="24" fillId="2" borderId="50" xfId="1" applyNumberFormat="1" applyFont="1" applyFill="1" applyBorder="1" applyAlignment="1" applyProtection="1">
      <alignment horizontal="right" vertical="center"/>
    </xf>
    <xf numFmtId="189" fontId="24" fillId="2" borderId="78" xfId="1" applyNumberFormat="1" applyFont="1" applyFill="1" applyBorder="1" applyAlignment="1" applyProtection="1">
      <alignment horizontal="right" vertical="center"/>
    </xf>
    <xf numFmtId="189" fontId="24" fillId="2" borderId="6" xfId="1" applyNumberFormat="1" applyFont="1" applyFill="1" applyBorder="1" applyAlignment="1" applyProtection="1">
      <alignment horizontal="right" vertical="center"/>
    </xf>
    <xf numFmtId="189" fontId="24" fillId="2" borderId="23" xfId="1" applyNumberFormat="1" applyFont="1" applyFill="1" applyBorder="1" applyAlignment="1" applyProtection="1">
      <alignment horizontal="right" vertical="center"/>
    </xf>
    <xf numFmtId="189" fontId="24" fillId="2" borderId="95" xfId="1" applyNumberFormat="1" applyFont="1" applyFill="1" applyBorder="1" applyAlignment="1" applyProtection="1">
      <alignment horizontal="right" vertical="center"/>
    </xf>
    <xf numFmtId="189" fontId="24" fillId="2" borderId="35" xfId="1" applyNumberFormat="1" applyFont="1" applyFill="1" applyBorder="1" applyAlignment="1" applyProtection="1">
      <alignment horizontal="right" vertical="center"/>
    </xf>
    <xf numFmtId="189" fontId="24" fillId="2" borderId="5" xfId="1" applyNumberFormat="1" applyFont="1" applyFill="1" applyBorder="1" applyAlignment="1" applyProtection="1">
      <alignment horizontal="right" vertical="center"/>
    </xf>
    <xf numFmtId="189" fontId="24" fillId="2" borderId="1" xfId="1" applyNumberFormat="1" applyFont="1" applyFill="1" applyBorder="1" applyAlignment="1" applyProtection="1">
      <alignment horizontal="right" vertical="center"/>
    </xf>
    <xf numFmtId="189" fontId="24" fillId="2" borderId="21" xfId="1" applyNumberFormat="1" applyFont="1" applyFill="1" applyBorder="1" applyAlignment="1" applyProtection="1">
      <alignment horizontal="right" vertical="center"/>
    </xf>
    <xf numFmtId="190" fontId="22" fillId="0" borderId="121" xfId="1" applyNumberFormat="1" applyFont="1" applyFill="1" applyBorder="1" applyAlignment="1" applyProtection="1">
      <alignment horizontal="right" vertical="center"/>
      <protection locked="0"/>
    </xf>
    <xf numFmtId="190" fontId="22" fillId="0" borderId="1" xfId="1" applyNumberFormat="1" applyFont="1" applyFill="1" applyBorder="1" applyAlignment="1" applyProtection="1">
      <alignment horizontal="right" vertical="center"/>
      <protection locked="0"/>
    </xf>
    <xf numFmtId="190" fontId="22" fillId="0" borderId="41" xfId="1" applyNumberFormat="1" applyFont="1" applyFill="1" applyBorder="1" applyAlignment="1" applyProtection="1">
      <alignment horizontal="right" vertical="center"/>
      <protection locked="0"/>
    </xf>
    <xf numFmtId="190" fontId="22" fillId="0" borderId="35" xfId="1" applyNumberFormat="1" applyFont="1" applyFill="1" applyBorder="1" applyAlignment="1" applyProtection="1">
      <alignment horizontal="right" vertical="center"/>
      <protection locked="0"/>
    </xf>
    <xf numFmtId="190" fontId="22" fillId="0" borderId="38" xfId="1" applyNumberFormat="1" applyFont="1" applyFill="1" applyBorder="1" applyAlignment="1" applyProtection="1">
      <alignment horizontal="right" vertical="center"/>
      <protection locked="0"/>
    </xf>
    <xf numFmtId="190" fontId="22" fillId="0" borderId="36" xfId="1" applyNumberFormat="1" applyFont="1" applyFill="1" applyBorder="1" applyAlignment="1" applyProtection="1">
      <alignment horizontal="right" vertical="center"/>
      <protection locked="0"/>
    </xf>
    <xf numFmtId="190" fontId="22" fillId="0" borderId="52" xfId="1" applyNumberFormat="1" applyFont="1" applyFill="1" applyBorder="1" applyAlignment="1" applyProtection="1">
      <alignment horizontal="right" vertical="center"/>
      <protection locked="0"/>
    </xf>
    <xf numFmtId="190" fontId="22" fillId="0" borderId="126" xfId="1" applyNumberFormat="1" applyFont="1" applyFill="1" applyBorder="1" applyAlignment="1" applyProtection="1">
      <alignment horizontal="right" vertical="center"/>
      <protection locked="0"/>
    </xf>
    <xf numFmtId="190" fontId="22" fillId="0" borderId="127" xfId="1" applyNumberFormat="1" applyFont="1" applyFill="1" applyBorder="1" applyAlignment="1" applyProtection="1">
      <alignment horizontal="right" vertical="center"/>
      <protection locked="0"/>
    </xf>
    <xf numFmtId="190" fontId="22" fillId="0" borderId="8" xfId="1" applyNumberFormat="1" applyFont="1" applyFill="1" applyBorder="1" applyAlignment="1" applyProtection="1">
      <alignment horizontal="right" vertical="center"/>
      <protection locked="0"/>
    </xf>
    <xf numFmtId="190" fontId="22" fillId="0" borderId="3" xfId="1" applyNumberFormat="1" applyFont="1" applyFill="1" applyBorder="1" applyAlignment="1" applyProtection="1">
      <alignment horizontal="right" vertical="center"/>
      <protection locked="0"/>
    </xf>
    <xf numFmtId="190" fontId="22" fillId="0" borderId="27" xfId="1" applyNumberFormat="1" applyFont="1" applyFill="1" applyBorder="1" applyAlignment="1" applyProtection="1">
      <alignment horizontal="right" vertical="center"/>
      <protection locked="0"/>
    </xf>
    <xf numFmtId="190" fontId="22" fillId="0" borderId="96" xfId="1" applyNumberFormat="1" applyFont="1" applyFill="1" applyBorder="1" applyAlignment="1" applyProtection="1">
      <alignment horizontal="right" vertical="center"/>
      <protection locked="0"/>
    </xf>
    <xf numFmtId="190" fontId="22" fillId="0" borderId="64" xfId="1" applyNumberFormat="1" applyFont="1" applyFill="1" applyBorder="1" applyAlignment="1" applyProtection="1">
      <alignment horizontal="right" vertical="center"/>
      <protection locked="0"/>
    </xf>
    <xf numFmtId="190" fontId="22" fillId="0" borderId="65" xfId="1" applyNumberFormat="1" applyFont="1" applyFill="1" applyBorder="1" applyAlignment="1" applyProtection="1">
      <alignment horizontal="right" vertical="center"/>
      <protection locked="0"/>
    </xf>
    <xf numFmtId="190" fontId="22" fillId="0" borderId="67" xfId="1" applyNumberFormat="1" applyFont="1" applyFill="1" applyBorder="1" applyAlignment="1" applyProtection="1">
      <alignment horizontal="right" vertical="center"/>
      <protection locked="0"/>
    </xf>
    <xf numFmtId="190" fontId="22" fillId="0" borderId="29" xfId="1" applyNumberFormat="1" applyFont="1" applyFill="1" applyBorder="1" applyAlignment="1" applyProtection="1">
      <alignment horizontal="right" vertical="center"/>
      <protection locked="0"/>
    </xf>
    <xf numFmtId="190" fontId="22" fillId="0" borderId="97" xfId="1" applyNumberFormat="1" applyFont="1" applyFill="1" applyBorder="1" applyAlignment="1" applyProtection="1">
      <alignment horizontal="right" vertical="center"/>
      <protection locked="0"/>
    </xf>
    <xf numFmtId="190" fontId="22" fillId="0" borderId="68" xfId="1" applyNumberFormat="1" applyFont="1" applyFill="1" applyBorder="1" applyAlignment="1" applyProtection="1">
      <alignment horizontal="right" vertical="center"/>
      <protection locked="0"/>
    </xf>
    <xf numFmtId="190" fontId="22" fillId="0" borderId="69" xfId="1" applyNumberFormat="1" applyFont="1" applyFill="1" applyBorder="1" applyAlignment="1" applyProtection="1">
      <alignment horizontal="right" vertical="center"/>
      <protection locked="0"/>
    </xf>
    <xf numFmtId="190" fontId="22" fillId="0" borderId="21" xfId="1" applyNumberFormat="1" applyFont="1" applyFill="1" applyBorder="1" applyAlignment="1" applyProtection="1">
      <alignment horizontal="right" vertical="center"/>
      <protection locked="0"/>
    </xf>
    <xf numFmtId="190" fontId="22" fillId="0" borderId="51" xfId="1" applyNumberFormat="1" applyFont="1" applyFill="1" applyBorder="1" applyAlignment="1" applyProtection="1">
      <alignment horizontal="right" vertical="center"/>
      <protection locked="0"/>
    </xf>
    <xf numFmtId="190" fontId="22" fillId="0" borderId="28" xfId="1" applyNumberFormat="1" applyFont="1" applyFill="1" applyBorder="1" applyAlignment="1" applyProtection="1">
      <alignment horizontal="right" vertical="center"/>
      <protection locked="0"/>
    </xf>
    <xf numFmtId="190" fontId="22" fillId="0" borderId="98" xfId="1" applyNumberFormat="1" applyFont="1" applyFill="1" applyBorder="1" applyAlignment="1" applyProtection="1">
      <alignment horizontal="right" vertical="center"/>
      <protection locked="0"/>
    </xf>
    <xf numFmtId="191" fontId="24" fillId="2" borderId="35" xfId="1" applyNumberFormat="1" applyFont="1" applyFill="1" applyBorder="1" applyAlignment="1">
      <alignment horizontal="right" vertical="center"/>
    </xf>
    <xf numFmtId="191" fontId="24" fillId="2" borderId="5" xfId="1" applyNumberFormat="1" applyFont="1" applyFill="1" applyBorder="1" applyAlignment="1">
      <alignment horizontal="right" vertical="center"/>
    </xf>
    <xf numFmtId="191" fontId="24" fillId="2" borderId="1" xfId="1" applyNumberFormat="1" applyFont="1" applyFill="1" applyBorder="1" applyAlignment="1">
      <alignment horizontal="right" vertical="center"/>
    </xf>
    <xf numFmtId="191" fontId="24" fillId="2" borderId="21" xfId="1" applyNumberFormat="1" applyFont="1" applyFill="1" applyBorder="1" applyAlignment="1">
      <alignment horizontal="right" vertical="center"/>
    </xf>
    <xf numFmtId="191" fontId="24" fillId="2" borderId="59" xfId="1" applyNumberFormat="1" applyFont="1" applyFill="1" applyBorder="1" applyAlignment="1" applyProtection="1">
      <alignment horizontal="right" vertical="center"/>
    </xf>
    <xf numFmtId="191" fontId="24" fillId="2" borderId="63" xfId="1" applyNumberFormat="1" applyFont="1" applyFill="1" applyBorder="1" applyAlignment="1" applyProtection="1">
      <alignment horizontal="right" vertical="center"/>
    </xf>
    <xf numFmtId="191" fontId="24" fillId="2" borderId="66" xfId="1" applyNumberFormat="1" applyFont="1" applyFill="1" applyBorder="1" applyAlignment="1" applyProtection="1">
      <alignment horizontal="right" vertical="center"/>
    </xf>
    <xf numFmtId="191" fontId="24" fillId="2" borderId="50" xfId="1" applyNumberFormat="1" applyFont="1" applyFill="1" applyBorder="1" applyAlignment="1" applyProtection="1">
      <alignment horizontal="right" vertical="center"/>
    </xf>
    <xf numFmtId="191" fontId="24" fillId="2" borderId="35" xfId="1" applyNumberFormat="1" applyFont="1" applyFill="1" applyBorder="1" applyAlignment="1" applyProtection="1">
      <alignment horizontal="right" vertical="center"/>
    </xf>
    <xf numFmtId="191" fontId="24" fillId="2" borderId="5" xfId="1" applyNumberFormat="1" applyFont="1" applyFill="1" applyBorder="1" applyAlignment="1" applyProtection="1">
      <alignment horizontal="right" vertical="center"/>
    </xf>
    <xf numFmtId="191" fontId="24" fillId="2" borderId="1" xfId="1" applyNumberFormat="1" applyFont="1" applyFill="1" applyBorder="1" applyAlignment="1" applyProtection="1">
      <alignment horizontal="right" vertical="center"/>
    </xf>
    <xf numFmtId="191" fontId="24" fillId="2" borderId="21" xfId="1" applyNumberFormat="1" applyFont="1" applyFill="1" applyBorder="1" applyAlignment="1" applyProtection="1">
      <alignment horizontal="right" vertical="center"/>
    </xf>
    <xf numFmtId="191" fontId="24" fillId="2" borderId="78" xfId="1" applyNumberFormat="1" applyFont="1" applyFill="1" applyBorder="1" applyAlignment="1" applyProtection="1">
      <alignment horizontal="right" vertical="center"/>
    </xf>
    <xf numFmtId="191" fontId="24" fillId="2" borderId="6" xfId="1" applyNumberFormat="1" applyFont="1" applyFill="1" applyBorder="1" applyAlignment="1" applyProtection="1">
      <alignment horizontal="right" vertical="center"/>
    </xf>
    <xf numFmtId="191" fontId="24" fillId="2" borderId="23" xfId="1" applyNumberFormat="1" applyFont="1" applyFill="1" applyBorder="1" applyAlignment="1" applyProtection="1">
      <alignment horizontal="right" vertical="center"/>
    </xf>
    <xf numFmtId="191" fontId="24" fillId="2" borderId="95" xfId="1" applyNumberFormat="1" applyFont="1" applyFill="1" applyBorder="1" applyAlignment="1" applyProtection="1">
      <alignment horizontal="right" vertical="center"/>
    </xf>
    <xf numFmtId="191" fontId="24" fillId="2" borderId="59" xfId="1" applyNumberFormat="1" applyFont="1" applyFill="1" applyBorder="1" applyAlignment="1">
      <alignment horizontal="right" vertical="center"/>
    </xf>
    <xf numFmtId="191" fontId="24" fillId="2" borderId="63" xfId="1" applyNumberFormat="1" applyFont="1" applyFill="1" applyBorder="1" applyAlignment="1">
      <alignment horizontal="right" vertical="center"/>
    </xf>
    <xf numFmtId="191" fontId="24" fillId="2" borderId="66" xfId="1" applyNumberFormat="1" applyFont="1" applyFill="1" applyBorder="1" applyAlignment="1">
      <alignment horizontal="right" vertical="center"/>
    </xf>
    <xf numFmtId="191" fontId="24" fillId="2" borderId="50" xfId="1" applyNumberFormat="1" applyFont="1" applyFill="1" applyBorder="1" applyAlignment="1">
      <alignment horizontal="right" vertical="center"/>
    </xf>
    <xf numFmtId="191" fontId="24" fillId="2" borderId="78" xfId="1" applyNumberFormat="1" applyFont="1" applyFill="1" applyBorder="1" applyAlignment="1">
      <alignment vertical="center"/>
    </xf>
    <xf numFmtId="191" fontId="24" fillId="2" borderId="54" xfId="1" applyNumberFormat="1" applyFont="1" applyFill="1" applyBorder="1" applyAlignment="1">
      <alignment vertical="center"/>
    </xf>
    <xf numFmtId="191" fontId="24" fillId="2" borderId="23" xfId="1" applyNumberFormat="1" applyFont="1" applyFill="1" applyBorder="1" applyAlignment="1">
      <alignment vertical="center"/>
    </xf>
    <xf numFmtId="191" fontId="24" fillId="2" borderId="95" xfId="1" applyNumberFormat="1" applyFont="1" applyFill="1" applyBorder="1" applyAlignment="1">
      <alignment vertical="center"/>
    </xf>
    <xf numFmtId="191" fontId="24" fillId="2" borderId="78" xfId="1" applyNumberFormat="1" applyFont="1" applyFill="1" applyBorder="1" applyAlignment="1">
      <alignment horizontal="right" vertical="center"/>
    </xf>
    <xf numFmtId="191" fontId="24" fillId="2" borderId="6" xfId="1" applyNumberFormat="1" applyFont="1" applyFill="1" applyBorder="1" applyAlignment="1">
      <alignment horizontal="right" vertical="center"/>
    </xf>
    <xf numFmtId="191" fontId="24" fillId="2" borderId="23" xfId="1" applyNumberFormat="1" applyFont="1" applyFill="1" applyBorder="1" applyAlignment="1">
      <alignment horizontal="right" vertical="center"/>
    </xf>
    <xf numFmtId="191" fontId="24" fillId="2" borderId="95" xfId="1" applyNumberFormat="1" applyFont="1" applyFill="1" applyBorder="1" applyAlignment="1">
      <alignment horizontal="right" vertical="center"/>
    </xf>
    <xf numFmtId="188" fontId="4" fillId="0" borderId="8" xfId="0" applyNumberFormat="1" applyFont="1" applyFill="1" applyBorder="1" applyAlignment="1">
      <alignment vertical="center"/>
    </xf>
    <xf numFmtId="0" fontId="22" fillId="0" borderId="57"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176" fontId="4" fillId="0" borderId="71" xfId="0" applyNumberFormat="1" applyFont="1" applyBorder="1" applyAlignment="1">
      <alignment horizontal="centerContinuous" vertical="center"/>
    </xf>
    <xf numFmtId="176" fontId="4" fillId="0" borderId="8" xfId="0" applyNumberFormat="1" applyFont="1" applyBorder="1" applyAlignment="1">
      <alignment horizontal="centerContinuous" vertical="center"/>
    </xf>
    <xf numFmtId="0" fontId="22" fillId="0" borderId="58" xfId="3" applyFont="1" applyBorder="1" applyAlignment="1" applyProtection="1">
      <alignment horizontal="center" vertical="center"/>
      <protection locked="0"/>
    </xf>
    <xf numFmtId="179" fontId="22" fillId="0" borderId="58" xfId="1" applyNumberFormat="1" applyFont="1" applyBorder="1" applyAlignment="1">
      <alignment horizontal="center" vertical="center"/>
    </xf>
    <xf numFmtId="0" fontId="22" fillId="0" borderId="50" xfId="3" applyFont="1" applyBorder="1" applyAlignment="1" applyProtection="1">
      <alignment horizontal="center" vertical="center"/>
      <protection locked="0"/>
    </xf>
    <xf numFmtId="189" fontId="24" fillId="2" borderId="55" xfId="1" applyNumberFormat="1" applyFont="1" applyFill="1" applyBorder="1" applyAlignment="1" applyProtection="1">
      <alignment horizontal="right" vertical="center"/>
    </xf>
    <xf numFmtId="189" fontId="24" fillId="2" borderId="38" xfId="1" applyNumberFormat="1" applyFont="1" applyFill="1" applyBorder="1" applyAlignment="1" applyProtection="1">
      <alignment horizontal="right" vertical="center"/>
    </xf>
    <xf numFmtId="189" fontId="24" fillId="2" borderId="62" xfId="1" applyNumberFormat="1" applyFont="1" applyFill="1" applyBorder="1" applyAlignment="1" applyProtection="1">
      <alignment horizontal="right" vertical="center"/>
    </xf>
    <xf numFmtId="189" fontId="24" fillId="2" borderId="67" xfId="1" applyNumberFormat="1" applyFont="1" applyFill="1" applyBorder="1" applyAlignment="1" applyProtection="1">
      <alignment horizontal="right" vertical="center"/>
    </xf>
    <xf numFmtId="189" fontId="24" fillId="2" borderId="51" xfId="1" applyNumberFormat="1" applyFont="1" applyFill="1" applyBorder="1" applyAlignment="1" applyProtection="1">
      <alignment horizontal="right" vertical="center"/>
    </xf>
    <xf numFmtId="182" fontId="24" fillId="0" borderId="35" xfId="1" applyNumberFormat="1" applyFont="1" applyBorder="1" applyAlignment="1" applyProtection="1">
      <alignment horizontal="right" vertical="center"/>
    </xf>
    <xf numFmtId="182" fontId="24" fillId="0" borderId="5" xfId="1" applyNumberFormat="1" applyFont="1" applyBorder="1" applyAlignment="1" applyProtection="1">
      <alignment horizontal="right" vertical="center"/>
    </xf>
    <xf numFmtId="182" fontId="24" fillId="0" borderId="1" xfId="1" applyNumberFormat="1" applyFont="1" applyBorder="1" applyAlignment="1" applyProtection="1">
      <alignment horizontal="right" vertical="center"/>
    </xf>
    <xf numFmtId="182" fontId="24" fillId="0" borderId="21" xfId="1" applyNumberFormat="1" applyFont="1" applyBorder="1" applyAlignment="1" applyProtection="1">
      <alignment horizontal="right" vertical="center"/>
    </xf>
    <xf numFmtId="0" fontId="22" fillId="0" borderId="21" xfId="3" applyFont="1" applyBorder="1" applyAlignment="1" applyProtection="1">
      <alignment horizontal="center" vertical="center"/>
      <protection locked="0"/>
    </xf>
    <xf numFmtId="190" fontId="22" fillId="0" borderId="34" xfId="1" applyNumberFormat="1" applyFont="1" applyFill="1" applyBorder="1" applyAlignment="1" applyProtection="1">
      <alignment horizontal="right" vertical="center"/>
      <protection locked="0"/>
    </xf>
    <xf numFmtId="190" fontId="22" fillId="0" borderId="26" xfId="1" applyNumberFormat="1" applyFont="1" applyFill="1" applyBorder="1" applyAlignment="1" applyProtection="1">
      <alignment horizontal="right" vertical="center"/>
      <protection locked="0"/>
    </xf>
    <xf numFmtId="190" fontId="22" fillId="0" borderId="4" xfId="1" applyNumberFormat="1" applyFont="1" applyFill="1" applyBorder="1" applyAlignment="1" applyProtection="1">
      <alignment horizontal="right" vertical="center"/>
      <protection locked="0"/>
    </xf>
    <xf numFmtId="190" fontId="22" fillId="0" borderId="33" xfId="1" applyNumberFormat="1" applyFont="1" applyFill="1" applyBorder="1" applyAlignment="1" applyProtection="1">
      <alignment horizontal="right" vertical="center"/>
      <protection locked="0"/>
    </xf>
    <xf numFmtId="190" fontId="22" fillId="0" borderId="78" xfId="1" applyNumberFormat="1" applyFont="1" applyFill="1" applyBorder="1" applyAlignment="1" applyProtection="1">
      <alignment horizontal="right" vertical="center"/>
      <protection locked="0"/>
    </xf>
    <xf numFmtId="190" fontId="22" fillId="0" borderId="72" xfId="1" applyNumberFormat="1" applyFont="1" applyFill="1" applyBorder="1" applyAlignment="1" applyProtection="1">
      <alignment horizontal="right" vertical="center"/>
      <protection locked="0"/>
    </xf>
    <xf numFmtId="190" fontId="22" fillId="0" borderId="23" xfId="1" applyNumberFormat="1" applyFont="1" applyFill="1" applyBorder="1" applyAlignment="1" applyProtection="1">
      <alignment horizontal="right" vertical="center"/>
      <protection locked="0"/>
    </xf>
    <xf numFmtId="190" fontId="22" fillId="0" borderId="95" xfId="1" applyNumberFormat="1" applyFont="1" applyFill="1" applyBorder="1" applyAlignment="1" applyProtection="1">
      <alignment horizontal="right" vertical="center"/>
      <protection locked="0"/>
    </xf>
    <xf numFmtId="0" fontId="22" fillId="0" borderId="62" xfId="3" applyFont="1" applyBorder="1" applyAlignment="1" applyProtection="1">
      <alignment horizontal="center" vertical="center"/>
      <protection locked="0"/>
    </xf>
    <xf numFmtId="191" fontId="24" fillId="2" borderId="2" xfId="1" applyNumberFormat="1" applyFont="1" applyFill="1" applyBorder="1" applyAlignment="1">
      <alignment horizontal="right" vertical="center"/>
    </xf>
    <xf numFmtId="191" fontId="24" fillId="2" borderId="38" xfId="1" applyNumberFormat="1" applyFont="1" applyFill="1" applyBorder="1" applyAlignment="1">
      <alignment horizontal="right" vertical="center"/>
    </xf>
    <xf numFmtId="179" fontId="22" fillId="0" borderId="30" xfId="1" applyNumberFormat="1" applyFont="1" applyBorder="1" applyAlignment="1">
      <alignment horizontal="centerContinuous" vertical="center"/>
    </xf>
    <xf numFmtId="191" fontId="24" fillId="2" borderId="62" xfId="1" applyNumberFormat="1" applyFont="1" applyFill="1" applyBorder="1" applyAlignment="1">
      <alignment horizontal="right" vertical="center"/>
    </xf>
    <xf numFmtId="191" fontId="24" fillId="2" borderId="67" xfId="1" applyNumberFormat="1" applyFont="1" applyFill="1" applyBorder="1" applyAlignment="1">
      <alignment horizontal="right" vertical="center"/>
    </xf>
    <xf numFmtId="191" fontId="24" fillId="2" borderId="51" xfId="1" applyNumberFormat="1" applyFont="1" applyFill="1" applyBorder="1" applyAlignment="1">
      <alignment horizontal="right" vertical="center"/>
    </xf>
    <xf numFmtId="179" fontId="25" fillId="0" borderId="30" xfId="1" applyNumberFormat="1" applyFont="1" applyBorder="1" applyAlignment="1">
      <alignment horizontal="centerContinuous" vertical="center"/>
    </xf>
    <xf numFmtId="179" fontId="25" fillId="0" borderId="58" xfId="1" applyNumberFormat="1" applyFont="1" applyBorder="1" applyAlignment="1">
      <alignment horizontal="center" vertical="center"/>
    </xf>
    <xf numFmtId="179" fontId="25" fillId="0" borderId="21" xfId="1" applyNumberFormat="1" applyFont="1" applyBorder="1" applyAlignment="1">
      <alignment horizontal="center" vertical="center"/>
    </xf>
    <xf numFmtId="185" fontId="24" fillId="0" borderId="78" xfId="1" applyNumberFormat="1" applyFont="1" applyFill="1" applyBorder="1" applyAlignment="1">
      <alignment horizontal="right" vertical="center"/>
    </xf>
    <xf numFmtId="185" fontId="24" fillId="0" borderId="72" xfId="1" applyNumberFormat="1" applyFont="1" applyFill="1" applyBorder="1" applyAlignment="1">
      <alignment horizontal="right" vertical="center"/>
    </xf>
    <xf numFmtId="185" fontId="24" fillId="0" borderId="23" xfId="1" applyNumberFormat="1" applyFont="1" applyFill="1" applyBorder="1" applyAlignment="1">
      <alignment horizontal="right" vertical="center"/>
    </xf>
    <xf numFmtId="185" fontId="24" fillId="0" borderId="95" xfId="1" applyNumberFormat="1" applyFont="1" applyFill="1" applyBorder="1" applyAlignment="1">
      <alignment horizontal="right" vertical="center"/>
    </xf>
    <xf numFmtId="38" fontId="28" fillId="0" borderId="144" xfId="0" applyNumberFormat="1" applyFont="1" applyBorder="1">
      <alignment vertical="center"/>
    </xf>
    <xf numFmtId="38" fontId="28" fillId="0" borderId="31" xfId="0" applyNumberFormat="1" applyFont="1" applyBorder="1">
      <alignment vertical="center"/>
    </xf>
    <xf numFmtId="38" fontId="28" fillId="0" borderId="128" xfId="0" applyNumberFormat="1" applyFont="1" applyBorder="1">
      <alignment vertical="center"/>
    </xf>
    <xf numFmtId="177" fontId="28" fillId="0" borderId="31" xfId="0" applyNumberFormat="1" applyFont="1" applyBorder="1">
      <alignment vertical="center"/>
    </xf>
    <xf numFmtId="177" fontId="28" fillId="0" borderId="125" xfId="0" applyNumberFormat="1" applyFont="1" applyBorder="1">
      <alignment vertical="center"/>
    </xf>
    <xf numFmtId="183" fontId="28" fillId="0" borderId="145" xfId="0" applyNumberFormat="1" applyFont="1" applyBorder="1">
      <alignment vertical="center"/>
    </xf>
    <xf numFmtId="38" fontId="28" fillId="0" borderId="146" xfId="0" applyNumberFormat="1" applyFont="1" applyBorder="1">
      <alignment vertical="center"/>
    </xf>
    <xf numFmtId="38" fontId="28" fillId="0" borderId="23" xfId="0" applyNumberFormat="1" applyFont="1" applyFill="1" applyBorder="1">
      <alignment vertical="center"/>
    </xf>
    <xf numFmtId="38" fontId="28" fillId="0" borderId="128" xfId="0" applyNumberFormat="1" applyFont="1" applyFill="1" applyBorder="1">
      <alignment vertical="center"/>
    </xf>
    <xf numFmtId="0" fontId="17" fillId="0" borderId="0" xfId="0" applyFont="1" applyAlignment="1">
      <alignment horizontal="center" vertical="center"/>
    </xf>
    <xf numFmtId="0" fontId="17" fillId="0" borderId="0" xfId="0" applyFont="1" applyAlignment="1">
      <alignment horizontal="right" vertical="top"/>
    </xf>
    <xf numFmtId="184" fontId="4" fillId="0" borderId="26" xfId="0" applyNumberFormat="1" applyFont="1" applyFill="1" applyBorder="1" applyAlignment="1">
      <alignment horizontal="right" vertical="center"/>
    </xf>
    <xf numFmtId="184" fontId="4" fillId="0" borderId="8" xfId="0" applyNumberFormat="1" applyFont="1" applyFill="1" applyBorder="1" applyAlignment="1">
      <alignment horizontal="right" vertical="center"/>
    </xf>
    <xf numFmtId="184" fontId="4" fillId="0" borderId="72" xfId="0" applyNumberFormat="1" applyFont="1" applyFill="1" applyBorder="1" applyAlignment="1">
      <alignment horizontal="right" vertical="center"/>
    </xf>
    <xf numFmtId="184" fontId="4" fillId="0" borderId="33" xfId="0" applyNumberFormat="1" applyFont="1" applyFill="1" applyBorder="1" applyAlignment="1">
      <alignment horizontal="right" vertical="center"/>
    </xf>
    <xf numFmtId="184" fontId="4" fillId="0" borderId="4" xfId="0" applyNumberFormat="1" applyFont="1" applyFill="1" applyBorder="1" applyAlignment="1">
      <alignment horizontal="right" vertical="center"/>
    </xf>
    <xf numFmtId="184" fontId="4" fillId="0" borderId="1" xfId="0" applyNumberFormat="1" applyFont="1" applyFill="1" applyBorder="1" applyAlignment="1">
      <alignment horizontal="right" vertical="center"/>
    </xf>
    <xf numFmtId="184" fontId="4" fillId="0" borderId="23" xfId="0" applyNumberFormat="1" applyFont="1" applyFill="1" applyBorder="1" applyAlignment="1">
      <alignment horizontal="right" vertical="center"/>
    </xf>
    <xf numFmtId="184" fontId="4" fillId="0" borderId="34" xfId="0" applyNumberFormat="1" applyFont="1" applyFill="1" applyBorder="1" applyAlignment="1">
      <alignment horizontal="right" vertical="center"/>
    </xf>
    <xf numFmtId="184" fontId="4" fillId="0" borderId="35" xfId="0" applyNumberFormat="1" applyFont="1" applyFill="1" applyBorder="1" applyAlignment="1">
      <alignment horizontal="right" vertical="center"/>
    </xf>
    <xf numFmtId="184" fontId="4" fillId="0" borderId="78" xfId="0" applyNumberFormat="1" applyFont="1" applyFill="1" applyBorder="1" applyAlignment="1">
      <alignment horizontal="right" vertical="center"/>
    </xf>
    <xf numFmtId="38" fontId="28" fillId="0" borderId="67" xfId="0" applyNumberFormat="1" applyFont="1" applyBorder="1">
      <alignment vertical="center"/>
    </xf>
    <xf numFmtId="38" fontId="28" fillId="0" borderId="97" xfId="0" applyNumberFormat="1" applyFont="1" applyBorder="1">
      <alignment vertical="center"/>
    </xf>
    <xf numFmtId="38" fontId="28" fillId="0" borderId="119" xfId="0" applyNumberFormat="1" applyFont="1" applyBorder="1">
      <alignment vertical="center"/>
    </xf>
    <xf numFmtId="38" fontId="28" fillId="0" borderId="98" xfId="0" applyNumberFormat="1" applyFont="1" applyBorder="1">
      <alignment vertical="center"/>
    </xf>
    <xf numFmtId="38" fontId="28" fillId="0" borderId="51" xfId="0" applyNumberFormat="1" applyFont="1" applyBorder="1">
      <alignment vertical="center"/>
    </xf>
    <xf numFmtId="184" fontId="4" fillId="0" borderId="32" xfId="0" applyNumberFormat="1" applyFont="1" applyFill="1" applyBorder="1" applyAlignment="1">
      <alignment horizontal="right" vertical="center"/>
    </xf>
    <xf numFmtId="184" fontId="4" fillId="0" borderId="71" xfId="0" applyNumberFormat="1" applyFont="1" applyFill="1" applyBorder="1" applyAlignment="1">
      <alignment horizontal="right" vertical="center"/>
    </xf>
    <xf numFmtId="184" fontId="4" fillId="0" borderId="70" xfId="0" applyNumberFormat="1" applyFont="1" applyFill="1" applyBorder="1" applyAlignment="1">
      <alignment horizontal="right" vertical="center"/>
    </xf>
    <xf numFmtId="184" fontId="4" fillId="0" borderId="21" xfId="0" applyNumberFormat="1" applyFont="1" applyFill="1" applyBorder="1" applyAlignment="1">
      <alignment horizontal="right" vertical="center"/>
    </xf>
    <xf numFmtId="184" fontId="4" fillId="0" borderId="95" xfId="0" applyNumberFormat="1" applyFont="1" applyFill="1" applyBorder="1" applyAlignment="1">
      <alignment horizontal="right" vertical="center"/>
    </xf>
    <xf numFmtId="184" fontId="4" fillId="0" borderId="38" xfId="0" applyNumberFormat="1" applyFont="1" applyFill="1" applyBorder="1" applyAlignment="1">
      <alignment horizontal="right" vertical="center"/>
    </xf>
    <xf numFmtId="184" fontId="4" fillId="0" borderId="31" xfId="0" applyNumberFormat="1" applyFont="1" applyFill="1" applyBorder="1" applyAlignment="1">
      <alignment horizontal="right" vertical="center"/>
    </xf>
    <xf numFmtId="184" fontId="4" fillId="0" borderId="84" xfId="0" applyNumberFormat="1" applyFont="1" applyFill="1" applyBorder="1" applyAlignment="1">
      <alignment horizontal="right" vertical="center"/>
    </xf>
    <xf numFmtId="184" fontId="4" fillId="0" borderId="128" xfId="0" applyNumberFormat="1" applyFont="1" applyFill="1" applyBorder="1" applyAlignment="1">
      <alignment horizontal="right" vertical="center"/>
    </xf>
    <xf numFmtId="184" fontId="4" fillId="0" borderId="7" xfId="0" applyNumberFormat="1" applyFont="1" applyFill="1" applyBorder="1" applyAlignment="1">
      <alignment horizontal="right" vertical="center"/>
    </xf>
    <xf numFmtId="184" fontId="4" fillId="0" borderId="5" xfId="0" applyNumberFormat="1" applyFont="1" applyFill="1" applyBorder="1" applyAlignment="1">
      <alignment horizontal="right" vertical="center"/>
    </xf>
    <xf numFmtId="184" fontId="4" fillId="0" borderId="6" xfId="0" applyNumberFormat="1" applyFont="1" applyFill="1" applyBorder="1" applyAlignment="1">
      <alignment horizontal="right" vertical="center"/>
    </xf>
    <xf numFmtId="184" fontId="4" fillId="0" borderId="44" xfId="0" applyNumberFormat="1" applyFont="1" applyFill="1" applyBorder="1" applyAlignment="1">
      <alignment horizontal="right" vertical="center"/>
    </xf>
    <xf numFmtId="184" fontId="4" fillId="0" borderId="81" xfId="0" applyNumberFormat="1" applyFont="1" applyFill="1" applyBorder="1" applyAlignment="1">
      <alignment horizontal="right" vertical="center"/>
    </xf>
    <xf numFmtId="184" fontId="4" fillId="0" borderId="107" xfId="0" applyNumberFormat="1" applyFont="1" applyFill="1" applyBorder="1" applyAlignment="1">
      <alignment horizontal="right" vertical="center"/>
    </xf>
    <xf numFmtId="188" fontId="4" fillId="0" borderId="0" xfId="0" applyNumberFormat="1" applyFont="1" applyAlignment="1">
      <alignment horizontal="centerContinuous" vertical="center"/>
    </xf>
    <xf numFmtId="188" fontId="4" fillId="0" borderId="0" xfId="0" applyNumberFormat="1" applyFont="1">
      <alignment vertical="center"/>
    </xf>
    <xf numFmtId="188" fontId="29" fillId="0" borderId="0" xfId="0" applyNumberFormat="1" applyFont="1">
      <alignment vertical="center"/>
    </xf>
    <xf numFmtId="188" fontId="4" fillId="0" borderId="5" xfId="0" applyNumberFormat="1" applyFont="1" applyBorder="1" applyAlignment="1">
      <alignment horizontal="centerContinuous" vertical="center"/>
    </xf>
    <xf numFmtId="188" fontId="3" fillId="0" borderId="11" xfId="0" applyNumberFormat="1" applyFont="1" applyBorder="1" applyAlignment="1">
      <alignment horizontal="right" vertical="center"/>
    </xf>
    <xf numFmtId="188" fontId="4" fillId="0" borderId="8" xfId="0" applyNumberFormat="1" applyFont="1" applyBorder="1" applyAlignment="1">
      <alignment vertical="center"/>
    </xf>
    <xf numFmtId="188" fontId="4" fillId="0" borderId="71" xfId="0" applyNumberFormat="1" applyFont="1" applyBorder="1" applyAlignment="1">
      <alignment vertical="center"/>
    </xf>
    <xf numFmtId="188" fontId="4" fillId="0" borderId="1" xfId="0" applyNumberFormat="1" applyFont="1" applyBorder="1" applyAlignment="1">
      <alignment vertical="center"/>
    </xf>
    <xf numFmtId="188" fontId="4" fillId="0" borderId="21" xfId="0" applyNumberFormat="1" applyFont="1" applyBorder="1" applyAlignment="1">
      <alignment vertical="center"/>
    </xf>
    <xf numFmtId="188" fontId="4" fillId="0" borderId="8" xfId="0" applyNumberFormat="1" applyFont="1" applyBorder="1" applyAlignment="1">
      <alignment horizontal="center" vertical="center"/>
    </xf>
    <xf numFmtId="188" fontId="4" fillId="0" borderId="35" xfId="0" applyNumberFormat="1" applyFont="1" applyBorder="1" applyAlignment="1">
      <alignment horizontal="center" vertical="center"/>
    </xf>
    <xf numFmtId="188" fontId="4" fillId="0" borderId="35" xfId="0" applyNumberFormat="1" applyFont="1" applyBorder="1" applyAlignment="1">
      <alignment vertical="center"/>
    </xf>
    <xf numFmtId="188" fontId="4" fillId="0" borderId="30" xfId="0" applyNumberFormat="1" applyFont="1" applyBorder="1">
      <alignment vertical="center"/>
    </xf>
    <xf numFmtId="188" fontId="4" fillId="0" borderId="35" xfId="0" applyNumberFormat="1" applyFont="1" applyFill="1" applyBorder="1" applyAlignment="1">
      <alignment vertical="center"/>
    </xf>
    <xf numFmtId="188" fontId="4" fillId="0" borderId="0" xfId="0" applyNumberFormat="1" applyFont="1" applyBorder="1">
      <alignment vertical="center"/>
    </xf>
    <xf numFmtId="188" fontId="4" fillId="0" borderId="8" xfId="0" applyNumberFormat="1" applyFont="1" applyFill="1" applyBorder="1" applyAlignment="1">
      <alignment horizontal="center" vertical="center"/>
    </xf>
    <xf numFmtId="188" fontId="6" fillId="0" borderId="7" xfId="0" applyNumberFormat="1" applyFont="1" applyBorder="1" applyAlignment="1">
      <alignment horizontal="centerContinuous" vertical="center"/>
    </xf>
    <xf numFmtId="188" fontId="3" fillId="0" borderId="10" xfId="0" applyNumberFormat="1" applyFont="1" applyBorder="1" applyAlignment="1">
      <alignment horizontal="right" vertical="center"/>
    </xf>
    <xf numFmtId="188" fontId="4" fillId="0" borderId="34" xfId="0" applyNumberFormat="1" applyFont="1" applyBorder="1" applyAlignment="1">
      <alignment horizontal="center" vertical="center"/>
    </xf>
    <xf numFmtId="188" fontId="4" fillId="0" borderId="0" xfId="0" applyNumberFormat="1" applyFont="1" applyBorder="1" applyAlignment="1">
      <alignment horizontal="center" vertical="center"/>
    </xf>
    <xf numFmtId="188" fontId="4" fillId="0" borderId="76" xfId="0" applyNumberFormat="1" applyFont="1" applyFill="1" applyBorder="1" applyAlignment="1">
      <alignment horizontal="right" vertical="center"/>
    </xf>
    <xf numFmtId="188" fontId="4" fillId="0" borderId="29" xfId="0" applyNumberFormat="1" applyFont="1" applyBorder="1" applyAlignment="1">
      <alignment vertical="center"/>
    </xf>
    <xf numFmtId="188" fontId="4" fillId="0" borderId="27" xfId="0" applyNumberFormat="1" applyFont="1" applyBorder="1" applyAlignment="1">
      <alignment vertical="center"/>
    </xf>
    <xf numFmtId="188" fontId="4" fillId="0" borderId="28" xfId="0" applyNumberFormat="1" applyFont="1" applyBorder="1" applyAlignment="1">
      <alignment vertical="center"/>
    </xf>
    <xf numFmtId="188" fontId="4" fillId="0" borderId="36" xfId="0" applyNumberFormat="1" applyFont="1" applyBorder="1" applyAlignment="1">
      <alignment horizontal="center" vertical="center"/>
    </xf>
    <xf numFmtId="188" fontId="4" fillId="0" borderId="8" xfId="0" applyNumberFormat="1" applyFont="1" applyFill="1" applyBorder="1" applyAlignment="1">
      <alignment horizontal="right" vertical="center"/>
    </xf>
    <xf numFmtId="188" fontId="6" fillId="0" borderId="14" xfId="0" applyNumberFormat="1" applyFont="1" applyBorder="1" applyAlignment="1">
      <alignment horizontal="centerContinuous" vertical="center"/>
    </xf>
    <xf numFmtId="188" fontId="3" fillId="0" borderId="15" xfId="0" applyNumberFormat="1" applyFont="1" applyBorder="1" applyAlignment="1">
      <alignment horizontal="right" vertical="center"/>
    </xf>
    <xf numFmtId="188" fontId="4" fillId="0" borderId="27" xfId="0" applyNumberFormat="1" applyFont="1" applyFill="1" applyBorder="1" applyAlignment="1">
      <alignment vertical="center"/>
    </xf>
    <xf numFmtId="188" fontId="4" fillId="0" borderId="117" xfId="0" applyNumberFormat="1" applyFont="1" applyBorder="1" applyAlignment="1">
      <alignment vertical="center"/>
    </xf>
    <xf numFmtId="188" fontId="4" fillId="0" borderId="29" xfId="0" applyNumberFormat="1" applyFont="1" applyFill="1" applyBorder="1" applyAlignment="1">
      <alignment vertical="center"/>
    </xf>
    <xf numFmtId="188" fontId="4" fillId="0" borderId="28" xfId="0" applyNumberFormat="1" applyFont="1" applyFill="1" applyBorder="1" applyAlignment="1">
      <alignment vertical="center"/>
    </xf>
    <xf numFmtId="188" fontId="4" fillId="0" borderId="14" xfId="0" applyNumberFormat="1" applyFont="1" applyBorder="1" applyAlignment="1">
      <alignment vertical="center"/>
    </xf>
    <xf numFmtId="188" fontId="4" fillId="0" borderId="80" xfId="0" applyNumberFormat="1" applyFont="1" applyBorder="1" applyAlignment="1">
      <alignment horizontal="center" vertical="center"/>
    </xf>
    <xf numFmtId="188" fontId="4" fillId="0" borderId="27" xfId="0" applyNumberFormat="1" applyFont="1" applyFill="1" applyBorder="1" applyAlignment="1">
      <alignment horizontal="right" vertical="center"/>
    </xf>
    <xf numFmtId="188" fontId="4" fillId="0" borderId="27" xfId="0" applyNumberFormat="1" applyFont="1" applyBorder="1" applyAlignment="1">
      <alignment horizontal="right" vertical="center"/>
    </xf>
    <xf numFmtId="188" fontId="4" fillId="0" borderId="36" xfId="0" applyNumberFormat="1" applyFont="1" applyBorder="1" applyAlignment="1">
      <alignment horizontal="right" vertical="center"/>
    </xf>
    <xf numFmtId="188" fontId="4" fillId="0" borderId="29" xfId="0" applyNumberFormat="1" applyFont="1" applyFill="1" applyBorder="1" applyAlignment="1">
      <alignment horizontal="right" vertical="center"/>
    </xf>
    <xf numFmtId="188" fontId="4" fillId="0" borderId="8" xfId="0" applyNumberFormat="1" applyFont="1" applyBorder="1" applyAlignment="1">
      <alignment horizontal="right" vertical="center"/>
    </xf>
    <xf numFmtId="188" fontId="4" fillId="0" borderId="35" xfId="0" applyNumberFormat="1" applyFont="1" applyBorder="1" applyAlignment="1">
      <alignment horizontal="right" vertical="center"/>
    </xf>
    <xf numFmtId="184" fontId="4" fillId="0" borderId="0" xfId="0" applyNumberFormat="1" applyFont="1" applyAlignment="1">
      <alignment horizontal="centerContinuous" vertical="center"/>
    </xf>
    <xf numFmtId="184" fontId="4" fillId="0" borderId="0" xfId="0" applyNumberFormat="1" applyFont="1">
      <alignment vertical="center"/>
    </xf>
    <xf numFmtId="184" fontId="29" fillId="0" borderId="0" xfId="0" applyNumberFormat="1" applyFont="1">
      <alignment vertical="center"/>
    </xf>
    <xf numFmtId="184" fontId="29" fillId="0" borderId="0" xfId="0" applyNumberFormat="1" applyFont="1" applyAlignment="1">
      <alignment horizontal="right" vertical="center"/>
    </xf>
    <xf numFmtId="184" fontId="4" fillId="0" borderId="5" xfId="0" applyNumberFormat="1" applyFont="1" applyBorder="1" applyAlignment="1">
      <alignment horizontal="centerContinuous" vertical="center"/>
    </xf>
    <xf numFmtId="184" fontId="4" fillId="0" borderId="6" xfId="0" applyNumberFormat="1" applyFont="1" applyBorder="1" applyAlignment="1">
      <alignment horizontal="centerContinuous" vertical="center"/>
    </xf>
    <xf numFmtId="184" fontId="4" fillId="0" borderId="4" xfId="0" applyNumberFormat="1" applyFont="1" applyBorder="1" applyAlignment="1">
      <alignment horizontal="centerContinuous" vertical="center"/>
    </xf>
    <xf numFmtId="184" fontId="4" fillId="0" borderId="1" xfId="0" applyNumberFormat="1" applyFont="1" applyBorder="1" applyAlignment="1">
      <alignment horizontal="centerContinuous" vertical="center"/>
    </xf>
    <xf numFmtId="184" fontId="4" fillId="0" borderId="23" xfId="0" applyNumberFormat="1" applyFont="1" applyBorder="1" applyAlignment="1">
      <alignment horizontal="centerContinuous" vertical="center"/>
    </xf>
    <xf numFmtId="184" fontId="4" fillId="0" borderId="24" xfId="0" applyNumberFormat="1" applyFont="1" applyBorder="1" applyAlignment="1">
      <alignment horizontal="center" vertical="center"/>
    </xf>
    <xf numFmtId="184" fontId="28" fillId="0" borderId="25" xfId="0" applyNumberFormat="1" applyFont="1" applyBorder="1" applyAlignment="1">
      <alignment horizontal="center" vertical="center" wrapText="1"/>
    </xf>
    <xf numFmtId="184" fontId="4" fillId="0" borderId="25" xfId="0" applyNumberFormat="1" applyFont="1" applyBorder="1" applyAlignment="1">
      <alignment horizontal="center" vertical="center"/>
    </xf>
    <xf numFmtId="184" fontId="28" fillId="0" borderId="113" xfId="0" applyNumberFormat="1" applyFont="1" applyBorder="1" applyAlignment="1">
      <alignment horizontal="center" vertical="center" wrapText="1"/>
    </xf>
    <xf numFmtId="184" fontId="3" fillId="0" borderId="10" xfId="0" applyNumberFormat="1" applyFont="1" applyBorder="1" applyAlignment="1">
      <alignment horizontal="right" vertical="center"/>
    </xf>
    <xf numFmtId="184" fontId="3" fillId="0" borderId="11" xfId="0" applyNumberFormat="1" applyFont="1" applyBorder="1" applyAlignment="1">
      <alignment horizontal="right" vertical="center"/>
    </xf>
    <xf numFmtId="184" fontId="3" fillId="0" borderId="13" xfId="0" applyNumberFormat="1" applyFont="1" applyBorder="1" applyAlignment="1">
      <alignment horizontal="right" vertical="center"/>
    </xf>
    <xf numFmtId="184" fontId="4" fillId="0" borderId="0" xfId="0" applyNumberFormat="1" applyFont="1" applyAlignment="1">
      <alignment horizontal="right" vertical="center"/>
    </xf>
    <xf numFmtId="184" fontId="4" fillId="0" borderId="1" xfId="0" applyNumberFormat="1" applyFont="1" applyBorder="1" applyAlignment="1">
      <alignment vertical="center"/>
    </xf>
    <xf numFmtId="184" fontId="4" fillId="0" borderId="21" xfId="0" applyNumberFormat="1" applyFont="1" applyBorder="1" applyAlignment="1">
      <alignment vertical="center"/>
    </xf>
    <xf numFmtId="184" fontId="4" fillId="0" borderId="30" xfId="0" applyNumberFormat="1" applyFont="1" applyBorder="1">
      <alignment vertical="center"/>
    </xf>
    <xf numFmtId="184" fontId="4" fillId="0" borderId="84" xfId="0" applyNumberFormat="1" applyFont="1" applyBorder="1" applyAlignment="1">
      <alignment vertical="center"/>
    </xf>
    <xf numFmtId="184" fontId="4" fillId="0" borderId="5" xfId="0" applyNumberFormat="1" applyFont="1" applyBorder="1" applyAlignment="1">
      <alignment vertical="center"/>
    </xf>
    <xf numFmtId="184" fontId="3" fillId="0" borderId="12" xfId="0" applyNumberFormat="1" applyFont="1" applyBorder="1" applyAlignment="1">
      <alignment horizontal="right" vertical="center"/>
    </xf>
    <xf numFmtId="184" fontId="4" fillId="0" borderId="9" xfId="0" applyNumberFormat="1" applyFont="1" applyBorder="1" applyAlignment="1">
      <alignment horizontal="center" vertical="center"/>
    </xf>
    <xf numFmtId="184" fontId="4" fillId="0" borderId="20" xfId="0" applyNumberFormat="1" applyFont="1" applyBorder="1" applyAlignment="1">
      <alignment vertical="center"/>
    </xf>
    <xf numFmtId="184" fontId="4" fillId="0" borderId="22" xfId="0" applyNumberFormat="1" applyFont="1" applyBorder="1" applyAlignment="1">
      <alignment vertical="center"/>
    </xf>
    <xf numFmtId="184" fontId="4" fillId="0" borderId="77" xfId="0" applyNumberFormat="1" applyFont="1" applyBorder="1" applyAlignment="1">
      <alignment horizontal="center" vertical="center"/>
    </xf>
    <xf numFmtId="184" fontId="4" fillId="0" borderId="125" xfId="0" applyNumberFormat="1" applyFont="1" applyBorder="1" applyAlignment="1">
      <alignment vertical="center"/>
    </xf>
    <xf numFmtId="184" fontId="4" fillId="0" borderId="20" xfId="0" applyNumberFormat="1" applyFont="1" applyFill="1" applyBorder="1" applyAlignment="1">
      <alignment vertical="center"/>
    </xf>
    <xf numFmtId="184" fontId="4" fillId="0" borderId="20" xfId="0" applyNumberFormat="1" applyFont="1" applyFill="1" applyBorder="1" applyAlignment="1">
      <alignment horizontal="right" vertical="center"/>
    </xf>
    <xf numFmtId="184" fontId="4" fillId="0" borderId="20" xfId="0" applyNumberFormat="1" applyFont="1" applyBorder="1" applyAlignment="1">
      <alignment horizontal="center" vertical="center"/>
    </xf>
    <xf numFmtId="184" fontId="4" fillId="0" borderId="22" xfId="0" applyNumberFormat="1" applyFont="1" applyBorder="1" applyAlignment="1">
      <alignment horizontal="center" vertical="center"/>
    </xf>
    <xf numFmtId="184" fontId="4" fillId="0" borderId="19" xfId="0" applyNumberFormat="1" applyFont="1" applyBorder="1" applyAlignment="1">
      <alignment vertical="center"/>
    </xf>
    <xf numFmtId="184" fontId="4" fillId="0" borderId="81" xfId="0" applyNumberFormat="1" applyFont="1" applyBorder="1" applyAlignment="1">
      <alignment horizontal="center" vertical="center"/>
    </xf>
    <xf numFmtId="184" fontId="4" fillId="0" borderId="83" xfId="0" applyNumberFormat="1" applyFont="1" applyBorder="1" applyAlignment="1">
      <alignment horizontal="center" vertical="center"/>
    </xf>
    <xf numFmtId="184" fontId="4" fillId="0" borderId="8" xfId="0" applyNumberFormat="1" applyFont="1" applyBorder="1" applyAlignment="1">
      <alignment horizontal="right" vertical="center"/>
    </xf>
    <xf numFmtId="184" fontId="4" fillId="0" borderId="35" xfId="0" applyNumberFormat="1" applyFont="1" applyBorder="1" applyAlignment="1">
      <alignment horizontal="right" vertical="center"/>
    </xf>
    <xf numFmtId="184" fontId="4" fillId="0" borderId="9" xfId="0" applyNumberFormat="1" applyFont="1" applyFill="1" applyBorder="1" applyAlignment="1">
      <alignment horizontal="right" vertical="center"/>
    </xf>
    <xf numFmtId="184" fontId="4" fillId="0" borderId="9" xfId="0" applyNumberFormat="1" applyFont="1" applyBorder="1" applyAlignment="1">
      <alignment horizontal="right" vertical="center"/>
    </xf>
    <xf numFmtId="184" fontId="4" fillId="0" borderId="77" xfId="0" applyNumberFormat="1" applyFont="1" applyBorder="1" applyAlignment="1">
      <alignment horizontal="right" vertical="center"/>
    </xf>
    <xf numFmtId="184" fontId="4" fillId="0" borderId="75" xfId="0" applyNumberFormat="1" applyFont="1" applyFill="1" applyBorder="1" applyAlignment="1">
      <alignment horizontal="right" vertical="center"/>
    </xf>
    <xf numFmtId="188" fontId="4" fillId="0" borderId="27" xfId="0" applyNumberFormat="1" applyFont="1" applyFill="1" applyBorder="1" applyAlignment="1">
      <alignment horizontal="center" vertical="center"/>
    </xf>
    <xf numFmtId="38" fontId="28" fillId="0" borderId="3" xfId="0" applyNumberFormat="1" applyFont="1" applyBorder="1">
      <alignment vertical="center"/>
    </xf>
    <xf numFmtId="38" fontId="28" fillId="0" borderId="120" xfId="0" applyNumberFormat="1" applyFont="1" applyBorder="1" applyAlignment="1">
      <alignment horizontal="centerContinuous" vertical="center"/>
    </xf>
    <xf numFmtId="38" fontId="28" fillId="0" borderId="147" xfId="0" applyNumberFormat="1" applyFont="1" applyBorder="1">
      <alignment vertical="center"/>
    </xf>
    <xf numFmtId="38" fontId="28" fillId="0" borderId="145" xfId="0" applyNumberFormat="1" applyFont="1" applyBorder="1">
      <alignment vertical="center"/>
    </xf>
    <xf numFmtId="38" fontId="28" fillId="0" borderId="62" xfId="0" applyNumberFormat="1" applyFont="1" applyBorder="1">
      <alignment vertical="center"/>
    </xf>
    <xf numFmtId="184" fontId="4" fillId="0" borderId="1" xfId="0" applyNumberFormat="1" applyFont="1" applyBorder="1" applyAlignment="1">
      <alignment horizontal="right" vertical="center"/>
    </xf>
    <xf numFmtId="184" fontId="4" fillId="0" borderId="71" xfId="0" applyNumberFormat="1" applyFont="1" applyBorder="1" applyAlignment="1">
      <alignment horizontal="right" vertical="center"/>
    </xf>
    <xf numFmtId="188" fontId="4" fillId="0" borderId="71" xfId="0" applyNumberFormat="1" applyFont="1" applyBorder="1" applyAlignment="1">
      <alignment horizontal="right" vertical="center"/>
    </xf>
    <xf numFmtId="184" fontId="4" fillId="0" borderId="129" xfId="0" applyNumberFormat="1" applyFont="1" applyBorder="1" applyAlignment="1">
      <alignment horizontal="right" vertical="center"/>
    </xf>
    <xf numFmtId="188" fontId="4" fillId="0" borderId="82" xfId="0" applyNumberFormat="1" applyFont="1" applyBorder="1" applyAlignment="1">
      <alignment horizontal="right" vertical="center"/>
    </xf>
    <xf numFmtId="188" fontId="4" fillId="0" borderId="1" xfId="0" applyNumberFormat="1" applyFont="1" applyBorder="1" applyAlignment="1">
      <alignment horizontal="right" vertical="center"/>
    </xf>
    <xf numFmtId="184" fontId="4" fillId="0" borderId="20" xfId="0" applyNumberFormat="1" applyFont="1" applyBorder="1" applyAlignment="1">
      <alignment horizontal="right" vertical="center"/>
    </xf>
    <xf numFmtId="188" fontId="4" fillId="0" borderId="29" xfId="0" applyNumberFormat="1" applyFont="1" applyBorder="1" applyAlignment="1">
      <alignment horizontal="right" vertical="center"/>
    </xf>
    <xf numFmtId="184" fontId="4" fillId="0" borderId="21" xfId="0" applyNumberFormat="1" applyFont="1" applyBorder="1" applyAlignment="1">
      <alignment horizontal="right" vertical="center"/>
    </xf>
    <xf numFmtId="188" fontId="4" fillId="0" borderId="21" xfId="0" applyNumberFormat="1" applyFont="1" applyBorder="1" applyAlignment="1">
      <alignment horizontal="right" vertical="center"/>
    </xf>
    <xf numFmtId="184" fontId="4" fillId="0" borderId="22" xfId="0" applyNumberFormat="1" applyFont="1" applyBorder="1" applyAlignment="1">
      <alignment horizontal="right" vertical="center"/>
    </xf>
    <xf numFmtId="188" fontId="4" fillId="0" borderId="28" xfId="0" applyNumberFormat="1" applyFont="1" applyBorder="1" applyAlignment="1">
      <alignment horizontal="right" vertical="center"/>
    </xf>
    <xf numFmtId="188" fontId="4" fillId="0" borderId="36" xfId="0" applyNumberFormat="1" applyFont="1" applyFill="1" applyBorder="1" applyAlignment="1">
      <alignment horizontal="right" vertical="center"/>
    </xf>
    <xf numFmtId="184" fontId="4" fillId="0" borderId="124" xfId="0" applyNumberFormat="1" applyFont="1" applyFill="1" applyBorder="1" applyAlignment="1">
      <alignment horizontal="right" vertical="center"/>
    </xf>
    <xf numFmtId="188" fontId="4" fillId="0" borderId="30" xfId="0" applyNumberFormat="1" applyFont="1" applyBorder="1" applyAlignment="1">
      <alignment horizontal="right" vertical="center"/>
    </xf>
    <xf numFmtId="184" fontId="4" fillId="0" borderId="30" xfId="0" applyNumberFormat="1" applyFont="1" applyBorder="1" applyAlignment="1">
      <alignment horizontal="right" vertical="center"/>
    </xf>
    <xf numFmtId="188" fontId="4" fillId="0" borderId="35" xfId="0" applyNumberFormat="1" applyFont="1" applyFill="1" applyBorder="1" applyAlignment="1">
      <alignment horizontal="right" vertical="center"/>
    </xf>
    <xf numFmtId="188" fontId="4" fillId="0" borderId="73" xfId="0" applyNumberFormat="1" applyFont="1" applyBorder="1" applyAlignment="1">
      <alignment horizontal="right" vertical="center"/>
    </xf>
    <xf numFmtId="188" fontId="4" fillId="0" borderId="124" xfId="0" applyNumberFormat="1" applyFont="1" applyBorder="1" applyAlignment="1">
      <alignment horizontal="right" vertical="center"/>
    </xf>
    <xf numFmtId="184" fontId="4" fillId="0" borderId="84" xfId="0" applyNumberFormat="1" applyFont="1" applyBorder="1" applyAlignment="1">
      <alignment horizontal="right" vertical="center"/>
    </xf>
    <xf numFmtId="184" fontId="4" fillId="0" borderId="125" xfId="0" applyNumberFormat="1" applyFont="1" applyBorder="1" applyAlignment="1">
      <alignment horizontal="right" vertical="center"/>
    </xf>
    <xf numFmtId="188" fontId="4" fillId="0" borderId="4" xfId="0" applyNumberFormat="1" applyFont="1" applyBorder="1" applyAlignment="1">
      <alignment horizontal="right" vertical="center"/>
    </xf>
    <xf numFmtId="188" fontId="4" fillId="0" borderId="33" xfId="0" applyNumberFormat="1" applyFont="1" applyBorder="1" applyAlignment="1">
      <alignment horizontal="right" vertical="center"/>
    </xf>
    <xf numFmtId="188" fontId="4" fillId="0" borderId="73" xfId="0" applyNumberFormat="1" applyFont="1" applyFill="1" applyBorder="1" applyAlignment="1">
      <alignment horizontal="right" vertical="center"/>
    </xf>
    <xf numFmtId="188" fontId="4" fillId="0" borderId="74" xfId="0" applyNumberFormat="1" applyFont="1" applyFill="1" applyBorder="1" applyAlignment="1">
      <alignment horizontal="right" vertical="center"/>
    </xf>
    <xf numFmtId="188" fontId="4" fillId="0" borderId="75" xfId="0" applyNumberFormat="1" applyFont="1" applyBorder="1" applyAlignment="1">
      <alignment horizontal="right" vertical="center"/>
    </xf>
    <xf numFmtId="184" fontId="4" fillId="0" borderId="5" xfId="0" applyNumberFormat="1" applyFont="1" applyBorder="1" applyAlignment="1">
      <alignment horizontal="right" vertical="center"/>
    </xf>
    <xf numFmtId="184" fontId="4" fillId="0" borderId="19" xfId="0" applyNumberFormat="1" applyFont="1" applyBorder="1" applyAlignment="1">
      <alignment horizontal="right" vertical="center"/>
    </xf>
    <xf numFmtId="188" fontId="4" fillId="0" borderId="76" xfId="0" applyNumberFormat="1" applyFont="1" applyBorder="1" applyAlignment="1">
      <alignment horizontal="right" vertical="center"/>
    </xf>
    <xf numFmtId="188" fontId="4" fillId="0" borderId="74" xfId="0" applyNumberFormat="1" applyFont="1" applyBorder="1" applyAlignment="1">
      <alignment horizontal="right" vertical="center"/>
    </xf>
    <xf numFmtId="188" fontId="4" fillId="0" borderId="34" xfId="0" applyNumberFormat="1" applyFont="1" applyBorder="1" applyAlignment="1">
      <alignment horizontal="right" vertical="center"/>
    </xf>
    <xf numFmtId="188" fontId="4" fillId="0" borderId="26" xfId="0" applyNumberFormat="1" applyFont="1" applyBorder="1" applyAlignment="1">
      <alignment horizontal="right" vertical="center"/>
    </xf>
    <xf numFmtId="188" fontId="4" fillId="0" borderId="32" xfId="0" applyNumberFormat="1" applyFont="1" applyBorder="1" applyAlignment="1">
      <alignment horizontal="right" vertical="center"/>
    </xf>
    <xf numFmtId="188" fontId="4" fillId="0" borderId="26" xfId="0" applyNumberFormat="1" applyFont="1" applyFill="1" applyBorder="1" applyAlignment="1">
      <alignment horizontal="right" vertical="center"/>
    </xf>
    <xf numFmtId="188" fontId="4" fillId="0" borderId="34" xfId="0" applyNumberFormat="1" applyFont="1" applyFill="1" applyBorder="1" applyAlignment="1">
      <alignment horizontal="right" vertical="center"/>
    </xf>
    <xf numFmtId="188" fontId="4" fillId="0" borderId="0" xfId="0" applyNumberFormat="1" applyFont="1" applyBorder="1" applyAlignment="1">
      <alignment horizontal="right" vertical="center"/>
    </xf>
    <xf numFmtId="184" fontId="4" fillId="0" borderId="0" xfId="0" applyNumberFormat="1" applyFont="1" applyBorder="1" applyAlignment="1">
      <alignment horizontal="right" vertical="center"/>
    </xf>
    <xf numFmtId="188" fontId="4" fillId="0" borderId="0" xfId="0" applyNumberFormat="1" applyFont="1" applyAlignment="1">
      <alignment horizontal="right" vertical="center"/>
    </xf>
    <xf numFmtId="188" fontId="29" fillId="0" borderId="0" xfId="0" applyNumberFormat="1" applyFont="1" applyAlignment="1">
      <alignment horizontal="right" vertical="center"/>
    </xf>
    <xf numFmtId="188" fontId="4" fillId="0" borderId="117" xfId="0" applyNumberFormat="1" applyFont="1" applyBorder="1" applyAlignment="1">
      <alignment horizontal="right" vertical="center"/>
    </xf>
    <xf numFmtId="188" fontId="4" fillId="0" borderId="28" xfId="0" applyNumberFormat="1" applyFont="1" applyFill="1" applyBorder="1" applyAlignment="1">
      <alignment horizontal="right" vertical="center"/>
    </xf>
    <xf numFmtId="188" fontId="4" fillId="0" borderId="14" xfId="0" applyNumberFormat="1" applyFont="1" applyBorder="1" applyAlignment="1">
      <alignment horizontal="right" vertical="center"/>
    </xf>
    <xf numFmtId="184" fontId="4" fillId="0" borderId="76" xfId="0" applyNumberFormat="1" applyFont="1" applyFill="1" applyBorder="1" applyAlignment="1">
      <alignment horizontal="center" vertical="center"/>
    </xf>
    <xf numFmtId="20" fontId="35" fillId="0" borderId="0" xfId="0" applyNumberFormat="1" applyFont="1" applyAlignment="1">
      <alignment horizontal="centerContinuous" vertical="center"/>
    </xf>
    <xf numFmtId="20" fontId="29" fillId="0" borderId="0" xfId="0" applyNumberFormat="1" applyFont="1" applyAlignment="1">
      <alignment horizontal="centerContinuous" vertical="center" wrapText="1"/>
    </xf>
    <xf numFmtId="38" fontId="0" fillId="0" borderId="0" xfId="0" applyNumberFormat="1" applyAlignment="1">
      <alignment horizontal="right" vertical="center"/>
    </xf>
    <xf numFmtId="0" fontId="1" fillId="0" borderId="0" xfId="6">
      <alignment vertical="center"/>
    </xf>
    <xf numFmtId="0" fontId="1" fillId="0" borderId="0" xfId="6" applyFill="1">
      <alignment vertical="center"/>
    </xf>
    <xf numFmtId="0" fontId="1" fillId="0" borderId="0" xfId="6" applyFill="1" applyAlignment="1">
      <alignment horizontal="center" vertical="center"/>
    </xf>
    <xf numFmtId="0" fontId="4" fillId="0" borderId="0" xfId="7" applyFont="1" applyAlignment="1">
      <alignment vertical="center"/>
    </xf>
    <xf numFmtId="0" fontId="4" fillId="0" borderId="0" xfId="7" applyFont="1" applyAlignment="1">
      <alignment horizontal="left" vertical="center"/>
    </xf>
    <xf numFmtId="192" fontId="4" fillId="0" borderId="95" xfId="7" applyNumberFormat="1" applyFont="1" applyBorder="1" applyAlignment="1">
      <alignment horizontal="center" vertical="center"/>
    </xf>
    <xf numFmtId="193" fontId="4" fillId="0" borderId="21" xfId="8" applyNumberFormat="1" applyFont="1" applyBorder="1" applyAlignment="1">
      <alignment horizontal="center" vertical="center"/>
    </xf>
    <xf numFmtId="194" fontId="4" fillId="0" borderId="21" xfId="8" applyNumberFormat="1" applyFont="1" applyBorder="1" applyAlignment="1">
      <alignment horizontal="right" vertical="center"/>
    </xf>
    <xf numFmtId="194" fontId="4" fillId="0" borderId="74" xfId="8" applyNumberFormat="1" applyFont="1" applyBorder="1" applyAlignment="1">
      <alignment horizontal="right" vertical="center"/>
    </xf>
    <xf numFmtId="192" fontId="4" fillId="0" borderId="22" xfId="7" applyNumberFormat="1" applyFont="1" applyBorder="1" applyAlignment="1">
      <alignment horizontal="center" vertical="center"/>
    </xf>
    <xf numFmtId="188" fontId="4" fillId="0" borderId="28" xfId="8" applyNumberFormat="1" applyFont="1" applyBorder="1" applyAlignment="1">
      <alignment horizontal="right" vertical="center"/>
    </xf>
    <xf numFmtId="0" fontId="1" fillId="0" borderId="50" xfId="8" applyNumberFormat="1" applyFont="1" applyBorder="1" applyAlignment="1">
      <alignment horizontal="centerContinuous" vertical="center"/>
    </xf>
    <xf numFmtId="0" fontId="1" fillId="0" borderId="21" xfId="8" applyNumberFormat="1" applyFont="1" applyBorder="1" applyAlignment="1">
      <alignment horizontal="centerContinuous" vertical="center"/>
    </xf>
    <xf numFmtId="195" fontId="4" fillId="0" borderId="23" xfId="7" applyNumberFormat="1" applyFont="1" applyBorder="1" applyAlignment="1">
      <alignment horizontal="right" vertical="center"/>
    </xf>
    <xf numFmtId="194" fontId="4" fillId="0" borderId="1" xfId="8" applyNumberFormat="1" applyFont="1" applyBorder="1" applyAlignment="1">
      <alignment horizontal="right" vertical="center"/>
    </xf>
    <xf numFmtId="194" fontId="4" fillId="0" borderId="76" xfId="8" applyNumberFormat="1" applyFont="1" applyBorder="1" applyAlignment="1">
      <alignment horizontal="right" vertical="center"/>
    </xf>
    <xf numFmtId="195" fontId="4" fillId="0" borderId="20" xfId="7" applyNumberFormat="1" applyFont="1" applyBorder="1" applyAlignment="1">
      <alignment horizontal="right" vertical="center"/>
    </xf>
    <xf numFmtId="188" fontId="4" fillId="0" borderId="1" xfId="8" applyNumberFormat="1" applyFont="1" applyBorder="1" applyAlignment="1">
      <alignment horizontal="right" vertical="center"/>
    </xf>
    <xf numFmtId="188" fontId="4" fillId="0" borderId="29" xfId="8" applyNumberFormat="1" applyFont="1" applyBorder="1" applyAlignment="1">
      <alignment horizontal="right" vertical="center"/>
    </xf>
    <xf numFmtId="0" fontId="1" fillId="0" borderId="66" xfId="8" applyNumberFormat="1" applyFont="1" applyBorder="1" applyAlignment="1">
      <alignment horizontal="centerContinuous" vertical="center"/>
    </xf>
    <xf numFmtId="0" fontId="1" fillId="0" borderId="1" xfId="8" applyNumberFormat="1" applyFont="1" applyBorder="1" applyAlignment="1">
      <alignment horizontal="centerContinuous" vertical="center"/>
    </xf>
    <xf numFmtId="192" fontId="4" fillId="0" borderId="72" xfId="7" applyNumberFormat="1" applyFont="1" applyBorder="1" applyAlignment="1">
      <alignment horizontal="center" vertical="center"/>
    </xf>
    <xf numFmtId="193" fontId="4" fillId="0" borderId="8" xfId="8" applyNumberFormat="1" applyFont="1" applyBorder="1" applyAlignment="1">
      <alignment horizontal="center" vertical="center"/>
    </xf>
    <xf numFmtId="194" fontId="4" fillId="0" borderId="8" xfId="8" applyNumberFormat="1" applyFont="1" applyBorder="1" applyAlignment="1">
      <alignment horizontal="right" vertical="center"/>
    </xf>
    <xf numFmtId="194" fontId="4" fillId="0" borderId="73" xfId="8" applyNumberFormat="1" applyFont="1" applyBorder="1" applyAlignment="1">
      <alignment horizontal="right" vertical="center"/>
    </xf>
    <xf numFmtId="192" fontId="4" fillId="0" borderId="9" xfId="7" applyNumberFormat="1" applyFont="1" applyBorder="1" applyAlignment="1">
      <alignment horizontal="center" vertical="center"/>
    </xf>
    <xf numFmtId="188" fontId="4" fillId="0" borderId="27" xfId="8" applyNumberFormat="1" applyFont="1" applyBorder="1" applyAlignment="1">
      <alignment horizontal="right" vertical="center"/>
    </xf>
    <xf numFmtId="0" fontId="1" fillId="0" borderId="2" xfId="8" applyNumberFormat="1" applyFont="1" applyBorder="1" applyAlignment="1">
      <alignment horizontal="centerContinuous" vertical="center"/>
    </xf>
    <xf numFmtId="0" fontId="1" fillId="0" borderId="8" xfId="8" applyNumberFormat="1" applyFont="1" applyBorder="1" applyAlignment="1">
      <alignment horizontal="centerContinuous" vertical="center"/>
    </xf>
    <xf numFmtId="194" fontId="4" fillId="0" borderId="0" xfId="8" applyNumberFormat="1" applyFont="1" applyBorder="1" applyAlignment="1">
      <alignment horizontal="center" vertical="center"/>
    </xf>
    <xf numFmtId="0" fontId="1" fillId="0" borderId="66" xfId="8" applyNumberFormat="1" applyFont="1" applyBorder="1" applyAlignment="1">
      <alignment horizontal="center" vertical="center"/>
    </xf>
    <xf numFmtId="196" fontId="4" fillId="0" borderId="0" xfId="9" applyNumberFormat="1" applyFont="1" applyBorder="1" applyAlignment="1">
      <alignment horizontal="right" vertical="center"/>
    </xf>
    <xf numFmtId="0" fontId="1" fillId="0" borderId="71" xfId="7" applyFont="1" applyBorder="1" applyAlignment="1">
      <alignment horizontal="centerContinuous" vertical="center"/>
    </xf>
    <xf numFmtId="177" fontId="4" fillId="0" borderId="0" xfId="7" applyNumberFormat="1" applyFont="1" applyAlignment="1">
      <alignment vertical="center"/>
    </xf>
    <xf numFmtId="194" fontId="4" fillId="0" borderId="1" xfId="7" quotePrefix="1" applyNumberFormat="1" applyFont="1" applyBorder="1" applyAlignment="1">
      <alignment horizontal="right" vertical="center"/>
    </xf>
    <xf numFmtId="188" fontId="4" fillId="0" borderId="1" xfId="7" quotePrefix="1" applyNumberFormat="1" applyFont="1" applyBorder="1" applyAlignment="1">
      <alignment horizontal="right" vertical="center"/>
    </xf>
    <xf numFmtId="0" fontId="1" fillId="0" borderId="66" xfId="7" applyFont="1" applyBorder="1" applyAlignment="1">
      <alignment horizontal="centerContinuous" vertical="center"/>
    </xf>
    <xf numFmtId="0" fontId="1" fillId="0" borderId="84" xfId="7" applyFont="1" applyBorder="1" applyAlignment="1">
      <alignment horizontal="centerContinuous" vertical="center"/>
    </xf>
    <xf numFmtId="38" fontId="4" fillId="0" borderId="0" xfId="10" applyFont="1" applyAlignment="1">
      <alignment vertical="center"/>
    </xf>
    <xf numFmtId="188" fontId="4" fillId="0" borderId="0" xfId="8" applyNumberFormat="1" applyFont="1" applyBorder="1" applyAlignment="1">
      <alignment vertical="center"/>
    </xf>
    <xf numFmtId="192" fontId="4" fillId="0" borderId="6" xfId="7" applyNumberFormat="1" applyFont="1" applyBorder="1" applyAlignment="1">
      <alignment horizontal="center" vertical="center"/>
    </xf>
    <xf numFmtId="193" fontId="4" fillId="0" borderId="5" xfId="8" applyNumberFormat="1" applyFont="1" applyBorder="1" applyAlignment="1">
      <alignment horizontal="center" vertical="center"/>
    </xf>
    <xf numFmtId="194" fontId="4" fillId="0" borderId="5" xfId="8" applyNumberFormat="1" applyFont="1" applyBorder="1" applyAlignment="1">
      <alignment horizontal="right" vertical="center"/>
    </xf>
    <xf numFmtId="194" fontId="4" fillId="0" borderId="75" xfId="8" applyNumberFormat="1" applyFont="1" applyBorder="1" applyAlignment="1">
      <alignment horizontal="right" vertical="center"/>
    </xf>
    <xf numFmtId="192" fontId="4" fillId="0" borderId="19" xfId="7" applyNumberFormat="1" applyFont="1" applyBorder="1" applyAlignment="1">
      <alignment horizontal="center" vertical="center"/>
    </xf>
    <xf numFmtId="188" fontId="4" fillId="0" borderId="14" xfId="8" applyNumberFormat="1" applyFont="1" applyBorder="1" applyAlignment="1">
      <alignment horizontal="right" vertical="center"/>
    </xf>
    <xf numFmtId="0" fontId="1" fillId="0" borderId="63" xfId="7" applyFont="1" applyBorder="1" applyAlignment="1">
      <alignment horizontal="centerContinuous" vertical="center"/>
    </xf>
    <xf numFmtId="0" fontId="1" fillId="0" borderId="5" xfId="7" applyFont="1" applyBorder="1" applyAlignment="1">
      <alignment horizontal="centerContinuous" vertical="center"/>
    </xf>
    <xf numFmtId="194" fontId="4" fillId="0" borderId="0" xfId="8" applyNumberFormat="1" applyFont="1" applyBorder="1" applyAlignment="1">
      <alignment horizontal="right" vertical="center"/>
    </xf>
    <xf numFmtId="196" fontId="4" fillId="0" borderId="95" xfId="9" applyNumberFormat="1" applyFont="1" applyBorder="1" applyAlignment="1">
      <alignment horizontal="right" vertical="center"/>
    </xf>
    <xf numFmtId="196" fontId="4" fillId="0" borderId="21" xfId="9" applyNumberFormat="1" applyFont="1" applyBorder="1" applyAlignment="1">
      <alignment horizontal="right" vertical="center"/>
    </xf>
    <xf numFmtId="196" fontId="4" fillId="0" borderId="33" xfId="9" applyNumberFormat="1" applyFont="1" applyBorder="1" applyAlignment="1">
      <alignment horizontal="right" vertical="center"/>
    </xf>
    <xf numFmtId="195" fontId="4" fillId="0" borderId="22" xfId="7" applyNumberFormat="1" applyFont="1" applyBorder="1" applyAlignment="1">
      <alignment vertical="center"/>
    </xf>
    <xf numFmtId="188" fontId="4" fillId="0" borderId="21" xfId="8" applyNumberFormat="1" applyFont="1" applyBorder="1" applyAlignment="1">
      <alignment vertical="center"/>
    </xf>
    <xf numFmtId="194" fontId="4" fillId="0" borderId="21" xfId="8" applyNumberFormat="1" applyFont="1" applyBorder="1" applyAlignment="1">
      <alignment vertical="center"/>
    </xf>
    <xf numFmtId="188" fontId="4" fillId="0" borderId="74" xfId="8" applyNumberFormat="1" applyFont="1" applyBorder="1" applyAlignment="1">
      <alignment vertical="center"/>
    </xf>
    <xf numFmtId="0" fontId="1" fillId="0" borderId="38" xfId="7" applyFont="1" applyBorder="1" applyAlignment="1">
      <alignment horizontal="centerContinuous" vertical="center"/>
    </xf>
    <xf numFmtId="196" fontId="4" fillId="0" borderId="72" xfId="9" applyNumberFormat="1" applyFont="1" applyBorder="1" applyAlignment="1">
      <alignment horizontal="center" vertical="center"/>
    </xf>
    <xf numFmtId="196" fontId="4" fillId="0" borderId="8" xfId="9" applyNumberFormat="1" applyFont="1" applyBorder="1" applyAlignment="1">
      <alignment horizontal="right" vertical="center"/>
    </xf>
    <xf numFmtId="196" fontId="4" fillId="0" borderId="8" xfId="9" applyNumberFormat="1" applyFont="1" applyBorder="1" applyAlignment="1">
      <alignment horizontal="center" vertical="center"/>
    </xf>
    <xf numFmtId="196" fontId="4" fillId="0" borderId="26" xfId="9" applyNumberFormat="1" applyFont="1" applyBorder="1" applyAlignment="1">
      <alignment horizontal="right" vertical="center"/>
    </xf>
    <xf numFmtId="188" fontId="4" fillId="0" borderId="8" xfId="8" applyNumberFormat="1" applyFont="1" applyBorder="1" applyAlignment="1">
      <alignment vertical="center"/>
    </xf>
    <xf numFmtId="192" fontId="4" fillId="0" borderId="8" xfId="8" applyNumberFormat="1" applyFont="1" applyBorder="1" applyAlignment="1">
      <alignment horizontal="center" vertical="center"/>
    </xf>
    <xf numFmtId="188" fontId="4" fillId="0" borderId="73" xfId="8" applyNumberFormat="1" applyFont="1" applyBorder="1" applyAlignment="1">
      <alignment vertical="center"/>
    </xf>
    <xf numFmtId="0" fontId="1" fillId="0" borderId="18" xfId="4" applyFont="1" applyBorder="1" applyAlignment="1">
      <alignment horizontal="centerContinuous" vertical="center"/>
    </xf>
    <xf numFmtId="0" fontId="1" fillId="0" borderId="3" xfId="4" applyFont="1" applyBorder="1" applyAlignment="1">
      <alignment horizontal="centerContinuous" vertical="center"/>
    </xf>
    <xf numFmtId="0" fontId="1" fillId="0" borderId="2" xfId="4" applyFont="1" applyBorder="1" applyAlignment="1">
      <alignment horizontal="centerContinuous" vertical="center"/>
    </xf>
    <xf numFmtId="0" fontId="30" fillId="0" borderId="13" xfId="7" applyFont="1" applyBorder="1" applyAlignment="1">
      <alignment horizontal="right" vertical="center"/>
    </xf>
    <xf numFmtId="0" fontId="30" fillId="0" borderId="37" xfId="7" applyFont="1" applyBorder="1" applyAlignment="1">
      <alignment horizontal="right" vertical="center"/>
    </xf>
    <xf numFmtId="0" fontId="30" fillId="0" borderId="149" xfId="7" applyFont="1" applyBorder="1" applyAlignment="1">
      <alignment horizontal="right" vertical="center"/>
    </xf>
    <xf numFmtId="0" fontId="30" fillId="0" borderId="12" xfId="7" applyFont="1" applyBorder="1" applyAlignment="1">
      <alignment horizontal="right" vertical="center"/>
    </xf>
    <xf numFmtId="0" fontId="1" fillId="0" borderId="16" xfId="4" applyFont="1" applyBorder="1" applyAlignment="1">
      <alignment horizontal="left" vertical="center"/>
    </xf>
    <xf numFmtId="0" fontId="30" fillId="0" borderId="128" xfId="7" applyFont="1" applyBorder="1" applyAlignment="1">
      <alignment horizontal="center" vertical="center" wrapText="1"/>
    </xf>
    <xf numFmtId="0" fontId="1" fillId="0" borderId="151" xfId="7" applyFont="1" applyBorder="1" applyAlignment="1">
      <alignment horizontal="center" vertical="center"/>
    </xf>
    <xf numFmtId="0" fontId="30" fillId="0" borderId="151" xfId="7" applyFont="1" applyBorder="1" applyAlignment="1">
      <alignment horizontal="center" vertical="center" wrapText="1"/>
    </xf>
    <xf numFmtId="0" fontId="1" fillId="0" borderId="152" xfId="7" applyFont="1" applyBorder="1" applyAlignment="1">
      <alignment horizontal="center" vertical="center"/>
    </xf>
    <xf numFmtId="0" fontId="4" fillId="0" borderId="0" xfId="7" applyFont="1" applyAlignment="1"/>
    <xf numFmtId="186" fontId="4" fillId="0" borderId="0" xfId="7" applyNumberFormat="1" applyFont="1" applyAlignment="1">
      <alignment horizontal="right"/>
    </xf>
    <xf numFmtId="0" fontId="4" fillId="0" borderId="0" xfId="7" applyFont="1" applyBorder="1" applyAlignment="1">
      <alignment horizontal="left"/>
    </xf>
    <xf numFmtId="0" fontId="4" fillId="0" borderId="0" xfId="7" applyFont="1" applyBorder="1" applyAlignment="1">
      <alignment horizontal="left" vertical="center"/>
    </xf>
    <xf numFmtId="0" fontId="4" fillId="0" borderId="0" xfId="7" applyFont="1" applyAlignment="1">
      <alignment horizontal="centerContinuous" vertical="center"/>
    </xf>
    <xf numFmtId="0" fontId="29" fillId="0" borderId="0" xfId="7" applyFont="1" applyAlignment="1">
      <alignment horizontal="centerContinuous" vertical="center"/>
    </xf>
    <xf numFmtId="186" fontId="29" fillId="0" borderId="0" xfId="7" applyNumberFormat="1" applyFont="1" applyAlignment="1">
      <alignment horizontal="centerContinuous" vertical="center"/>
    </xf>
    <xf numFmtId="20" fontId="47" fillId="0" borderId="0" xfId="7" applyNumberFormat="1" applyFont="1" applyAlignment="1">
      <alignment horizontal="centerContinuous" vertical="center"/>
    </xf>
    <xf numFmtId="0" fontId="13" fillId="0" borderId="0" xfId="0" applyFont="1" applyAlignment="1">
      <alignment horizontal="distributed" vertical="center"/>
    </xf>
    <xf numFmtId="188" fontId="4" fillId="0" borderId="29" xfId="0" applyNumberFormat="1" applyFont="1" applyBorder="1" applyAlignment="1">
      <alignment horizontal="center" vertical="center"/>
    </xf>
    <xf numFmtId="188" fontId="4" fillId="0" borderId="135" xfId="0" applyNumberFormat="1" applyFont="1" applyBorder="1" applyAlignment="1">
      <alignment horizontal="center" vertical="center"/>
    </xf>
    <xf numFmtId="184" fontId="28" fillId="0" borderId="84" xfId="0" applyNumberFormat="1" applyFont="1" applyBorder="1" applyAlignment="1">
      <alignment horizontal="center" vertical="center" wrapText="1"/>
    </xf>
    <xf numFmtId="184" fontId="28" fillId="0" borderId="112" xfId="0" applyNumberFormat="1" applyFont="1" applyBorder="1" applyAlignment="1">
      <alignment vertical="center" wrapText="1"/>
    </xf>
    <xf numFmtId="188" fontId="4" fillId="0" borderId="1" xfId="0" applyNumberFormat="1" applyFont="1" applyBorder="1" applyAlignment="1">
      <alignment horizontal="center" vertical="center"/>
    </xf>
    <xf numFmtId="188" fontId="4" fillId="0" borderId="25" xfId="0" applyNumberFormat="1" applyFont="1" applyBorder="1" applyAlignment="1">
      <alignment horizontal="center" vertical="center"/>
    </xf>
    <xf numFmtId="184" fontId="28" fillId="0" borderId="20" xfId="0" applyNumberFormat="1" applyFont="1" applyBorder="1" applyAlignment="1">
      <alignment horizontal="center" vertical="center" wrapText="1"/>
    </xf>
    <xf numFmtId="184" fontId="28" fillId="0" borderId="133" xfId="0" applyNumberFormat="1" applyFont="1" applyBorder="1" applyAlignment="1">
      <alignment horizontal="center" vertical="center"/>
    </xf>
    <xf numFmtId="184" fontId="4" fillId="0" borderId="105" xfId="0" applyNumberFormat="1" applyFont="1" applyBorder="1" applyAlignment="1">
      <alignment horizontal="center" vertical="center"/>
    </xf>
    <xf numFmtId="184" fontId="4" fillId="0" borderId="67" xfId="0" applyNumberFormat="1" applyFont="1" applyBorder="1" applyAlignment="1">
      <alignment horizontal="center" vertical="center"/>
    </xf>
    <xf numFmtId="184" fontId="4" fillId="0" borderId="97" xfId="0" applyNumberFormat="1" applyFont="1" applyBorder="1" applyAlignment="1">
      <alignment horizontal="center" vertical="center"/>
    </xf>
    <xf numFmtId="176" fontId="4" fillId="0" borderId="2" xfId="0" applyNumberFormat="1" applyFont="1" applyBorder="1" applyAlignment="1">
      <alignment horizontal="center" vertical="center"/>
    </xf>
    <xf numFmtId="176" fontId="4" fillId="0" borderId="3" xfId="0" applyNumberFormat="1" applyFont="1" applyBorder="1" applyAlignment="1">
      <alignment horizontal="center" vertical="center"/>
    </xf>
    <xf numFmtId="176" fontId="4" fillId="0" borderId="18" xfId="0" applyNumberFormat="1" applyFont="1" applyBorder="1" applyAlignment="1">
      <alignment horizontal="center" vertical="center"/>
    </xf>
    <xf numFmtId="176" fontId="4" fillId="0" borderId="53" xfId="0" applyNumberFormat="1" applyFont="1" applyBorder="1" applyAlignment="1">
      <alignment horizontal="center" vertical="center"/>
    </xf>
    <xf numFmtId="176" fontId="4" fillId="0" borderId="58" xfId="0" applyNumberFormat="1" applyFont="1" applyBorder="1" applyAlignment="1">
      <alignment horizontal="center" vertical="center"/>
    </xf>
    <xf numFmtId="176" fontId="4" fillId="0" borderId="115" xfId="0" applyNumberFormat="1" applyFont="1" applyBorder="1" applyAlignment="1">
      <alignment horizontal="center" vertical="center"/>
    </xf>
    <xf numFmtId="176" fontId="4" fillId="0" borderId="48" xfId="0" applyNumberFormat="1" applyFont="1" applyBorder="1" applyAlignment="1">
      <alignment horizontal="center" vertical="center"/>
    </xf>
    <xf numFmtId="176" fontId="4" fillId="0" borderId="0" xfId="0" applyNumberFormat="1" applyFont="1" applyBorder="1" applyAlignment="1">
      <alignment horizontal="center" vertical="center"/>
    </xf>
    <xf numFmtId="176" fontId="4" fillId="0" borderId="131" xfId="0" applyNumberFormat="1" applyFont="1" applyBorder="1" applyAlignment="1">
      <alignment horizontal="center" vertical="center"/>
    </xf>
    <xf numFmtId="176" fontId="4" fillId="0" borderId="114" xfId="0" applyNumberFormat="1" applyFont="1" applyBorder="1" applyAlignment="1">
      <alignment horizontal="center" vertical="center"/>
    </xf>
    <xf numFmtId="176" fontId="4" fillId="0" borderId="132" xfId="0" applyNumberFormat="1" applyFont="1" applyBorder="1" applyAlignment="1">
      <alignment horizontal="center" vertical="center"/>
    </xf>
    <xf numFmtId="176" fontId="4" fillId="0" borderId="116" xfId="0" applyNumberFormat="1" applyFont="1" applyBorder="1" applyAlignment="1">
      <alignment horizontal="center" vertical="center"/>
    </xf>
    <xf numFmtId="188" fontId="4" fillId="0" borderId="4" xfId="0" applyNumberFormat="1" applyFont="1" applyBorder="1" applyAlignment="1">
      <alignment horizontal="center" vertical="center"/>
    </xf>
    <xf numFmtId="188" fontId="4" fillId="0" borderId="24" xfId="0" applyNumberFormat="1" applyFont="1" applyBorder="1" applyAlignment="1">
      <alignment horizontal="center" vertical="center"/>
    </xf>
    <xf numFmtId="176" fontId="4" fillId="0" borderId="15" xfId="0" applyNumberFormat="1" applyFont="1" applyBorder="1" applyAlignment="1">
      <alignment horizontal="center" vertical="center" textRotation="255"/>
    </xf>
    <xf numFmtId="176" fontId="4" fillId="0" borderId="82" xfId="0" applyNumberFormat="1" applyFont="1" applyBorder="1" applyAlignment="1">
      <alignment horizontal="center" vertical="center" textRotation="255"/>
    </xf>
    <xf numFmtId="176" fontId="4" fillId="0" borderId="36" xfId="0" applyNumberFormat="1" applyFont="1" applyBorder="1" applyAlignment="1">
      <alignment horizontal="center" vertical="center" textRotation="255"/>
    </xf>
    <xf numFmtId="176" fontId="4" fillId="0" borderId="118" xfId="0" applyNumberFormat="1" applyFont="1" applyBorder="1" applyAlignment="1">
      <alignment horizontal="center" vertical="center"/>
    </xf>
    <xf numFmtId="176" fontId="4" fillId="0" borderId="119" xfId="0" applyNumberFormat="1" applyFont="1" applyBorder="1" applyAlignment="1">
      <alignment horizontal="center" vertical="center"/>
    </xf>
    <xf numFmtId="176" fontId="4" fillId="0" borderId="123" xfId="0" applyNumberFormat="1" applyFont="1" applyBorder="1" applyAlignment="1">
      <alignment horizontal="center" vertical="center"/>
    </xf>
    <xf numFmtId="176" fontId="4" fillId="0" borderId="59" xfId="0" applyNumberFormat="1" applyFont="1" applyBorder="1" applyAlignment="1">
      <alignment horizontal="center" vertical="center"/>
    </xf>
    <xf numFmtId="176" fontId="4" fillId="0" borderId="38" xfId="0" applyNumberFormat="1" applyFont="1" applyBorder="1" applyAlignment="1">
      <alignment horizontal="center" vertical="center"/>
    </xf>
    <xf numFmtId="176" fontId="4" fillId="0" borderId="136" xfId="0" applyNumberFormat="1" applyFont="1" applyBorder="1" applyAlignment="1">
      <alignment horizontal="center" vertical="center"/>
    </xf>
    <xf numFmtId="176" fontId="4" fillId="0" borderId="66" xfId="0" applyNumberFormat="1" applyFont="1" applyBorder="1" applyAlignment="1">
      <alignment horizontal="center" vertical="center"/>
    </xf>
    <xf numFmtId="176" fontId="4" fillId="0" borderId="67" xfId="0" applyNumberFormat="1" applyFont="1" applyBorder="1" applyAlignment="1">
      <alignment horizontal="center" vertical="center"/>
    </xf>
    <xf numFmtId="176" fontId="4" fillId="0" borderId="134" xfId="0" applyNumberFormat="1" applyFont="1" applyBorder="1" applyAlignment="1">
      <alignment horizontal="center" vertical="center"/>
    </xf>
    <xf numFmtId="176" fontId="4" fillId="0" borderId="49" xfId="0" applyNumberFormat="1" applyFont="1" applyBorder="1" applyAlignment="1">
      <alignment horizontal="center" vertical="center"/>
    </xf>
    <xf numFmtId="176" fontId="4" fillId="0" borderId="49" xfId="0" applyNumberFormat="1" applyFont="1" applyBorder="1" applyAlignment="1">
      <alignment horizontal="center" vertical="center" textRotation="255"/>
    </xf>
    <xf numFmtId="176" fontId="4" fillId="0" borderId="2" xfId="0" applyNumberFormat="1" applyFont="1" applyBorder="1" applyAlignment="1">
      <alignment horizontal="center" vertical="center" textRotation="255"/>
    </xf>
    <xf numFmtId="176" fontId="4" fillId="0" borderId="50" xfId="0" applyNumberFormat="1" applyFont="1" applyBorder="1" applyAlignment="1">
      <alignment horizontal="center" vertical="center"/>
    </xf>
    <xf numFmtId="176" fontId="4" fillId="0" borderId="51" xfId="0" applyNumberFormat="1" applyFont="1" applyBorder="1" applyAlignment="1">
      <alignment horizontal="center" vertical="center"/>
    </xf>
    <xf numFmtId="176" fontId="4" fillId="0" borderId="130" xfId="0" applyNumberFormat="1" applyFont="1" applyBorder="1" applyAlignment="1">
      <alignment horizontal="center" vertical="center"/>
    </xf>
    <xf numFmtId="176" fontId="4" fillId="0" borderId="71" xfId="0" applyNumberFormat="1" applyFont="1" applyBorder="1" applyAlignment="1">
      <alignment horizontal="center" vertical="center" textRotation="255"/>
    </xf>
    <xf numFmtId="176" fontId="4" fillId="0" borderId="35" xfId="0" applyNumberFormat="1" applyFont="1" applyBorder="1" applyAlignment="1">
      <alignment horizontal="center" vertical="center" textRotation="255"/>
    </xf>
    <xf numFmtId="176" fontId="4" fillId="0" borderId="8" xfId="0" applyNumberFormat="1" applyFont="1" applyBorder="1" applyAlignment="1">
      <alignment horizontal="center" vertical="center" textRotation="255"/>
    </xf>
    <xf numFmtId="176" fontId="4" fillId="0" borderId="84" xfId="0" applyNumberFormat="1" applyFont="1" applyBorder="1" applyAlignment="1">
      <alignment horizontal="center" vertical="center" textRotation="255"/>
    </xf>
    <xf numFmtId="176" fontId="4" fillId="0" borderId="56" xfId="0" applyNumberFormat="1" applyFont="1" applyBorder="1" applyAlignment="1">
      <alignment horizontal="center" vertical="center" textRotation="255"/>
    </xf>
    <xf numFmtId="176" fontId="4" fillId="0" borderId="39" xfId="0" applyNumberFormat="1" applyFont="1" applyBorder="1" applyAlignment="1">
      <alignment horizontal="center" vertical="center" wrapText="1"/>
    </xf>
    <xf numFmtId="176" fontId="4" fillId="0" borderId="30" xfId="0" applyNumberFormat="1" applyFont="1" applyBorder="1" applyAlignment="1">
      <alignment horizontal="center" vertical="center" wrapText="1"/>
    </xf>
    <xf numFmtId="176" fontId="4" fillId="0" borderId="40" xfId="0" applyNumberFormat="1" applyFont="1" applyBorder="1" applyAlignment="1">
      <alignment horizontal="center" vertical="center" wrapText="1"/>
    </xf>
    <xf numFmtId="184" fontId="28" fillId="0" borderId="112" xfId="0" applyNumberFormat="1" applyFont="1" applyBorder="1" applyAlignment="1">
      <alignment horizontal="center" vertical="center" wrapText="1"/>
    </xf>
    <xf numFmtId="188" fontId="6" fillId="0" borderId="61" xfId="0" applyNumberFormat="1" applyFont="1" applyBorder="1" applyAlignment="1">
      <alignment horizontal="center" vertical="center"/>
    </xf>
    <xf numFmtId="188" fontId="6" fillId="0" borderId="62" xfId="0" applyNumberFormat="1" applyFont="1" applyBorder="1" applyAlignment="1">
      <alignment horizontal="center" vertical="center"/>
    </xf>
    <xf numFmtId="188" fontId="6" fillId="0" borderId="148" xfId="0" applyNumberFormat="1" applyFont="1" applyBorder="1" applyAlignment="1">
      <alignment horizontal="center" vertical="center"/>
    </xf>
    <xf numFmtId="0" fontId="22" fillId="0" borderId="21" xfId="3"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0" fontId="22" fillId="0" borderId="51" xfId="3" applyFont="1" applyBorder="1" applyAlignment="1" applyProtection="1">
      <alignment horizontal="center" vertical="center"/>
      <protection locked="0"/>
    </xf>
    <xf numFmtId="0" fontId="22" fillId="0" borderId="50" xfId="5" applyFont="1" applyBorder="1" applyAlignment="1" applyProtection="1">
      <alignment horizontal="center" vertical="center"/>
      <protection locked="0"/>
    </xf>
    <xf numFmtId="0" fontId="22" fillId="0" borderId="33" xfId="5" applyFont="1" applyBorder="1" applyAlignment="1" applyProtection="1">
      <alignment horizontal="center" vertical="center"/>
      <protection locked="0"/>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21" xfId="3" applyFont="1" applyBorder="1" applyAlignment="1" applyProtection="1">
      <alignment horizontal="center" vertical="center"/>
      <protection locked="0"/>
    </xf>
    <xf numFmtId="0" fontId="22" fillId="0" borderId="42" xfId="5" applyFont="1" applyBorder="1" applyAlignment="1" applyProtection="1">
      <alignment horizontal="center" vertical="center"/>
      <protection locked="0"/>
    </xf>
    <xf numFmtId="0" fontId="22" fillId="0" borderId="46" xfId="5" applyFont="1" applyBorder="1" applyAlignment="1" applyProtection="1">
      <alignment horizontal="center" vertical="center"/>
      <protection locked="0"/>
    </xf>
    <xf numFmtId="0" fontId="22" fillId="0" borderId="121" xfId="5" applyFont="1" applyBorder="1" applyAlignment="1" applyProtection="1">
      <alignment horizontal="center" vertical="center"/>
      <protection locked="0"/>
    </xf>
    <xf numFmtId="0" fontId="22" fillId="0" borderId="53"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34" xfId="3" applyFont="1" applyBorder="1" applyAlignment="1" applyProtection="1">
      <alignment horizontal="center" vertical="center"/>
      <protection locked="0"/>
    </xf>
    <xf numFmtId="0" fontId="22" fillId="0" borderId="55" xfId="3" applyFont="1" applyBorder="1" applyAlignment="1" applyProtection="1">
      <alignment horizontal="center" vertical="center"/>
      <protection locked="0"/>
    </xf>
    <xf numFmtId="0" fontId="22" fillId="0" borderId="59" xfId="3" applyFont="1" applyBorder="1" applyAlignment="1" applyProtection="1">
      <alignment horizontal="center" vertical="center"/>
      <protection locked="0"/>
    </xf>
    <xf numFmtId="0" fontId="22" fillId="0" borderId="38" xfId="3" applyFont="1" applyBorder="1" applyAlignment="1" applyProtection="1">
      <alignment horizontal="center" vertical="center"/>
      <protection locked="0"/>
    </xf>
    <xf numFmtId="0" fontId="22" fillId="0" borderId="84" xfId="5" applyFont="1" applyBorder="1" applyAlignment="1" applyProtection="1">
      <alignment horizontal="center" vertical="center"/>
      <protection locked="0"/>
    </xf>
    <xf numFmtId="0" fontId="22" fillId="0" borderId="35" xfId="5" applyFont="1" applyBorder="1" applyAlignment="1" applyProtection="1">
      <alignment horizontal="center" vertical="center"/>
      <protection locked="0"/>
    </xf>
    <xf numFmtId="0" fontId="22" fillId="0" borderId="128" xfId="5" applyFont="1" applyBorder="1" applyAlignment="1" applyProtection="1">
      <alignment horizontal="center" vertical="center"/>
      <protection locked="0"/>
    </xf>
    <xf numFmtId="0" fontId="22" fillId="0" borderId="78" xfId="5" applyFont="1" applyBorder="1" applyAlignment="1" applyProtection="1">
      <alignment horizontal="center" vertical="center"/>
      <protection locked="0"/>
    </xf>
    <xf numFmtId="0" fontId="22" fillId="0" borderId="53" xfId="5" applyFont="1" applyBorder="1" applyAlignment="1" applyProtection="1">
      <alignment horizontal="center" vertical="center"/>
      <protection locked="0"/>
    </xf>
    <xf numFmtId="0" fontId="22" fillId="0" borderId="58" xfId="5" applyFont="1" applyBorder="1" applyAlignment="1" applyProtection="1">
      <alignment horizontal="center" vertical="center"/>
      <protection locked="0"/>
    </xf>
    <xf numFmtId="0" fontId="22" fillId="0" borderId="48" xfId="5" applyFont="1" applyBorder="1" applyAlignment="1" applyProtection="1">
      <alignment horizontal="center" vertical="center"/>
      <protection locked="0"/>
    </xf>
    <xf numFmtId="0" fontId="22" fillId="0" borderId="0" xfId="5" applyFont="1" applyBorder="1" applyAlignment="1" applyProtection="1">
      <alignment horizontal="center" vertical="center"/>
      <protection locked="0"/>
    </xf>
    <xf numFmtId="0" fontId="22" fillId="0" borderId="41" xfId="5" applyFont="1" applyBorder="1" applyAlignment="1" applyProtection="1">
      <alignment horizontal="center" vertical="center"/>
      <protection locked="0"/>
    </xf>
    <xf numFmtId="0" fontId="22" fillId="0" borderId="38" xfId="5"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120"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78" xfId="3" applyFont="1" applyBorder="1" applyAlignment="1" applyProtection="1">
      <alignment horizontal="center" vertical="center"/>
      <protection locked="0"/>
    </xf>
    <xf numFmtId="0" fontId="22" fillId="0" borderId="36" xfId="3" applyFont="1" applyBorder="1" applyAlignment="1" applyProtection="1">
      <alignment horizontal="center" vertical="center"/>
      <protection locked="0"/>
    </xf>
    <xf numFmtId="0" fontId="22" fillId="0" borderId="42" xfId="2" applyFont="1" applyBorder="1" applyAlignment="1" applyProtection="1">
      <alignment horizontal="center" vertical="center"/>
      <protection locked="0"/>
    </xf>
    <xf numFmtId="0" fontId="22" fillId="0" borderId="46" xfId="2" applyFont="1" applyBorder="1" applyAlignment="1" applyProtection="1">
      <alignment horizontal="center" vertical="center"/>
      <protection locked="0"/>
    </xf>
    <xf numFmtId="0" fontId="22" fillId="0" borderId="121" xfId="2" applyFont="1" applyBorder="1" applyAlignment="1" applyProtection="1">
      <alignment horizontal="center" vertical="center"/>
      <protection locked="0"/>
    </xf>
    <xf numFmtId="0" fontId="22" fillId="0" borderId="84" xfId="2" applyFont="1" applyBorder="1" applyAlignment="1" applyProtection="1">
      <alignment horizontal="center" vertical="center"/>
      <protection locked="0"/>
    </xf>
    <xf numFmtId="0" fontId="22" fillId="0" borderId="35" xfId="2" applyFont="1" applyBorder="1" applyAlignment="1" applyProtection="1">
      <alignment horizontal="center" vertical="center"/>
      <protection locked="0"/>
    </xf>
    <xf numFmtId="0" fontId="22" fillId="0" borderId="128" xfId="2" applyFont="1" applyBorder="1" applyAlignment="1" applyProtection="1">
      <alignment horizontal="center" vertical="center"/>
      <protection locked="0"/>
    </xf>
    <xf numFmtId="0" fontId="22" fillId="0" borderId="78" xfId="2" applyFont="1" applyBorder="1" applyAlignment="1" applyProtection="1">
      <alignment horizontal="center" vertical="center"/>
      <protection locked="0"/>
    </xf>
    <xf numFmtId="0" fontId="22" fillId="0" borderId="53" xfId="2" applyFont="1" applyBorder="1" applyAlignment="1" applyProtection="1">
      <alignment horizontal="center" vertical="center"/>
      <protection locked="0"/>
    </xf>
    <xf numFmtId="0" fontId="22" fillId="0" borderId="48" xfId="2" applyFont="1" applyBorder="1" applyAlignment="1" applyProtection="1">
      <alignment horizontal="center" vertical="center"/>
      <protection locked="0"/>
    </xf>
    <xf numFmtId="0" fontId="22" fillId="0" borderId="41" xfId="2" applyFont="1" applyBorder="1" applyAlignment="1" applyProtection="1">
      <alignment horizontal="center" vertical="center"/>
      <protection locked="0"/>
    </xf>
    <xf numFmtId="179" fontId="22" fillId="0" borderId="21" xfId="1" applyNumberFormat="1" applyFont="1" applyBorder="1" applyAlignment="1">
      <alignment horizontal="center" vertical="center"/>
    </xf>
    <xf numFmtId="179" fontId="22" fillId="0" borderId="53" xfId="1" applyNumberFormat="1" applyFont="1" applyBorder="1" applyAlignment="1">
      <alignment horizontal="center" vertical="center"/>
    </xf>
    <xf numFmtId="179" fontId="22" fillId="0" borderId="58" xfId="1" applyNumberFormat="1" applyFont="1" applyBorder="1" applyAlignment="1">
      <alignment horizontal="center" vertical="center"/>
    </xf>
    <xf numFmtId="179" fontId="22" fillId="0" borderId="41" xfId="1" applyNumberFormat="1" applyFont="1" applyBorder="1" applyAlignment="1">
      <alignment horizontal="center" vertical="center"/>
    </xf>
    <xf numFmtId="179" fontId="22" fillId="0" borderId="38" xfId="1" applyNumberFormat="1" applyFont="1" applyBorder="1" applyAlignment="1">
      <alignment horizontal="center" vertical="center"/>
    </xf>
    <xf numFmtId="179" fontId="22" fillId="0" borderId="120" xfId="1" applyNumberFormat="1" applyFont="1" applyBorder="1" applyAlignment="1">
      <alignment horizontal="center" vertical="center"/>
    </xf>
    <xf numFmtId="179" fontId="22" fillId="0" borderId="52" xfId="1" applyNumberFormat="1" applyFont="1" applyBorder="1" applyAlignment="1">
      <alignment horizontal="center" vertical="center"/>
    </xf>
    <xf numFmtId="179" fontId="22" fillId="0" borderId="55" xfId="1" applyNumberFormat="1" applyFont="1" applyBorder="1" applyAlignment="1">
      <alignment horizontal="center" vertical="center"/>
    </xf>
    <xf numFmtId="179" fontId="22" fillId="0" borderId="59" xfId="1" applyNumberFormat="1" applyFont="1" applyBorder="1" applyAlignment="1">
      <alignment horizontal="center" vertical="center"/>
    </xf>
    <xf numFmtId="179" fontId="22" fillId="0" borderId="39" xfId="1" applyNumberFormat="1" applyFont="1" applyBorder="1" applyAlignment="1">
      <alignment horizontal="center" vertical="center"/>
    </xf>
    <xf numFmtId="179" fontId="22" fillId="0" borderId="43" xfId="1" applyNumberFormat="1" applyFont="1" applyBorder="1" applyAlignment="1">
      <alignment horizontal="center" vertical="center"/>
    </xf>
    <xf numFmtId="179" fontId="22" fillId="0" borderId="50" xfId="1" applyNumberFormat="1" applyFont="1" applyBorder="1" applyAlignment="1">
      <alignment horizontal="center" vertical="center"/>
    </xf>
    <xf numFmtId="179" fontId="22" fillId="0" borderId="33" xfId="1" applyNumberFormat="1" applyFont="1" applyBorder="1" applyAlignment="1">
      <alignment horizontal="center" vertical="center"/>
    </xf>
    <xf numFmtId="0" fontId="25" fillId="0" borderId="42" xfId="3" applyFont="1" applyBorder="1" applyAlignment="1" applyProtection="1">
      <alignment horizontal="center" vertical="center"/>
      <protection locked="0"/>
    </xf>
    <xf numFmtId="0" fontId="25" fillId="0" borderId="46" xfId="3" applyFont="1" applyBorder="1" applyAlignment="1" applyProtection="1">
      <alignment horizontal="center" vertical="center"/>
      <protection locked="0"/>
    </xf>
    <xf numFmtId="0" fontId="25" fillId="0" borderId="121" xfId="3" applyFont="1" applyBorder="1" applyAlignment="1" applyProtection="1">
      <alignment horizontal="center" vertical="center"/>
      <protection locked="0"/>
    </xf>
    <xf numFmtId="49" fontId="25" fillId="0" borderId="42" xfId="3" applyNumberFormat="1" applyFont="1" applyBorder="1" applyAlignment="1" applyProtection="1">
      <alignment horizontal="center" vertical="center"/>
      <protection locked="0"/>
    </xf>
    <xf numFmtId="49" fontId="25" fillId="0" borderId="46" xfId="3" applyNumberFormat="1" applyFont="1" applyBorder="1" applyAlignment="1" applyProtection="1">
      <alignment horizontal="center" vertical="center"/>
      <protection locked="0"/>
    </xf>
    <xf numFmtId="49" fontId="25" fillId="0" borderId="121" xfId="3" applyNumberFormat="1" applyFont="1" applyBorder="1" applyAlignment="1" applyProtection="1">
      <alignment horizontal="center" vertical="center"/>
      <protection locked="0"/>
    </xf>
    <xf numFmtId="179" fontId="25" fillId="0" borderId="53" xfId="1" applyNumberFormat="1" applyFont="1" applyBorder="1" applyAlignment="1">
      <alignment horizontal="center" vertical="center"/>
    </xf>
    <xf numFmtId="179" fontId="25" fillId="0" borderId="41" xfId="1" applyNumberFormat="1" applyFont="1" applyBorder="1" applyAlignment="1">
      <alignment horizontal="center" vertical="center"/>
    </xf>
    <xf numFmtId="179" fontId="25" fillId="0" borderId="55" xfId="1" applyNumberFormat="1" applyFont="1" applyBorder="1" applyAlignment="1">
      <alignment horizontal="center" vertical="center"/>
    </xf>
    <xf numFmtId="179" fontId="25" fillId="0" borderId="59" xfId="1" applyNumberFormat="1" applyFont="1" applyBorder="1" applyAlignment="1">
      <alignment horizontal="center" vertical="center"/>
    </xf>
    <xf numFmtId="0" fontId="25" fillId="0" borderId="42" xfId="2" applyFont="1" applyBorder="1" applyAlignment="1" applyProtection="1">
      <alignment horizontal="center" vertical="center"/>
      <protection locked="0"/>
    </xf>
    <xf numFmtId="0" fontId="25" fillId="0" borderId="46" xfId="2" applyFont="1" applyBorder="1" applyAlignment="1" applyProtection="1">
      <alignment horizontal="center" vertical="center"/>
      <protection locked="0"/>
    </xf>
    <xf numFmtId="0" fontId="25" fillId="0" borderId="121" xfId="2" applyFont="1" applyBorder="1" applyAlignment="1" applyProtection="1">
      <alignment horizontal="center" vertical="center"/>
      <protection locked="0"/>
    </xf>
    <xf numFmtId="0" fontId="25" fillId="0" borderId="84" xfId="2" applyFont="1" applyBorder="1" applyAlignment="1" applyProtection="1">
      <alignment horizontal="center" vertical="center"/>
      <protection locked="0"/>
    </xf>
    <xf numFmtId="0" fontId="25" fillId="0" borderId="35" xfId="2" applyFont="1" applyBorder="1" applyAlignment="1" applyProtection="1">
      <alignment horizontal="center" vertical="center"/>
      <protection locked="0"/>
    </xf>
    <xf numFmtId="0" fontId="25" fillId="0" borderId="128" xfId="2" applyFont="1" applyBorder="1" applyAlignment="1" applyProtection="1">
      <alignment horizontal="center" vertical="center"/>
      <protection locked="0"/>
    </xf>
    <xf numFmtId="0" fontId="25" fillId="0" borderId="78" xfId="2" applyFont="1" applyBorder="1" applyAlignment="1" applyProtection="1">
      <alignment horizontal="center" vertical="center"/>
      <protection locked="0"/>
    </xf>
    <xf numFmtId="0" fontId="25" fillId="0" borderId="53" xfId="2" applyFont="1" applyBorder="1" applyAlignment="1" applyProtection="1">
      <alignment horizontal="center" vertical="center"/>
      <protection locked="0"/>
    </xf>
    <xf numFmtId="0" fontId="25" fillId="0" borderId="48" xfId="2" applyFont="1" applyBorder="1" applyAlignment="1" applyProtection="1">
      <alignment horizontal="center" vertical="center"/>
      <protection locked="0"/>
    </xf>
    <xf numFmtId="0" fontId="25" fillId="0" borderId="41" xfId="2" applyFont="1" applyBorder="1" applyAlignment="1" applyProtection="1">
      <alignment horizontal="center" vertical="center"/>
      <protection locked="0"/>
    </xf>
    <xf numFmtId="0" fontId="1" fillId="0" borderId="14" xfId="7" applyFont="1" applyBorder="1" applyAlignment="1">
      <alignment horizontal="center" vertical="center" textRotation="255"/>
    </xf>
    <xf numFmtId="0" fontId="1" fillId="0" borderId="29" xfId="7" applyFont="1" applyBorder="1" applyAlignment="1">
      <alignment horizontal="center" vertical="center" textRotation="255"/>
    </xf>
    <xf numFmtId="0" fontId="1" fillId="0" borderId="28" xfId="7" applyFont="1" applyBorder="1" applyAlignment="1">
      <alignment horizontal="center" vertical="center" textRotation="255"/>
    </xf>
    <xf numFmtId="0" fontId="1" fillId="0" borderId="5" xfId="7" applyFont="1" applyBorder="1" applyAlignment="1">
      <alignment horizontal="center" vertical="center" textRotation="255"/>
    </xf>
    <xf numFmtId="0" fontId="1" fillId="0" borderId="1" xfId="7" applyFont="1" applyBorder="1" applyAlignment="1">
      <alignment horizontal="center" vertical="center" textRotation="255"/>
    </xf>
    <xf numFmtId="0" fontId="1" fillId="0" borderId="21" xfId="7" applyFont="1" applyBorder="1" applyAlignment="1">
      <alignment horizontal="center" vertical="center" textRotation="255"/>
    </xf>
    <xf numFmtId="0" fontId="1" fillId="0" borderId="8" xfId="8" applyNumberFormat="1" applyFont="1" applyBorder="1" applyAlignment="1">
      <alignment horizontal="center" vertical="center" textRotation="255"/>
    </xf>
    <xf numFmtId="0" fontId="1" fillId="0" borderId="1" xfId="8" applyNumberFormat="1" applyFont="1" applyBorder="1" applyAlignment="1">
      <alignment horizontal="center" vertical="center" textRotation="255"/>
    </xf>
    <xf numFmtId="0" fontId="1" fillId="0" borderId="21" xfId="8" applyNumberFormat="1" applyFont="1" applyBorder="1" applyAlignment="1">
      <alignment horizontal="center" vertical="center" textRotation="255"/>
    </xf>
    <xf numFmtId="0" fontId="1" fillId="0" borderId="53" xfId="7" applyFont="1" applyBorder="1" applyAlignment="1">
      <alignment horizontal="center" vertical="center"/>
    </xf>
    <xf numFmtId="0" fontId="1" fillId="0" borderId="58" xfId="7" applyFont="1" applyBorder="1" applyAlignment="1">
      <alignment horizontal="center" vertical="center"/>
    </xf>
    <xf numFmtId="0" fontId="1" fillId="0" borderId="115" xfId="7" applyFont="1" applyBorder="1" applyAlignment="1">
      <alignment horizontal="center" vertical="center"/>
    </xf>
    <xf numFmtId="0" fontId="1" fillId="0" borderId="114" xfId="7" applyFont="1" applyBorder="1" applyAlignment="1">
      <alignment horizontal="center" vertical="center"/>
    </xf>
    <xf numFmtId="0" fontId="1" fillId="0" borderId="132" xfId="7" applyFont="1" applyBorder="1" applyAlignment="1">
      <alignment horizontal="center" vertical="center"/>
    </xf>
    <xf numFmtId="0" fontId="1" fillId="0" borderId="116" xfId="7" applyFont="1" applyBorder="1" applyAlignment="1">
      <alignment horizontal="center" vertical="center"/>
    </xf>
    <xf numFmtId="0" fontId="1" fillId="0" borderId="155" xfId="7" applyFont="1" applyBorder="1" applyAlignment="1">
      <alignment horizontal="center" vertical="center"/>
    </xf>
    <xf numFmtId="0" fontId="1" fillId="0" borderId="154" xfId="7" applyFont="1" applyBorder="1" applyAlignment="1">
      <alignment horizontal="center" vertical="center"/>
    </xf>
    <xf numFmtId="0" fontId="30" fillId="0" borderId="55" xfId="7" applyFont="1" applyBorder="1" applyAlignment="1">
      <alignment horizontal="center" vertical="center" wrapText="1"/>
    </xf>
    <xf numFmtId="0" fontId="30" fillId="0" borderId="153" xfId="7" applyFont="1" applyBorder="1" applyAlignment="1">
      <alignment horizontal="center" vertical="center"/>
    </xf>
    <xf numFmtId="0" fontId="1" fillId="0" borderId="55" xfId="7" applyFont="1" applyBorder="1" applyAlignment="1">
      <alignment horizontal="center" vertical="center"/>
    </xf>
    <xf numFmtId="0" fontId="1" fillId="0" borderId="153" xfId="7" applyFont="1" applyBorder="1" applyAlignment="1">
      <alignment horizontal="center" vertical="center"/>
    </xf>
    <xf numFmtId="0" fontId="30" fillId="0" borderId="137" xfId="7" applyFont="1" applyBorder="1" applyAlignment="1">
      <alignment horizontal="center" vertical="center" wrapText="1"/>
    </xf>
    <xf numFmtId="0" fontId="30" fillId="0" borderId="138" xfId="7" applyFont="1" applyBorder="1" applyAlignment="1">
      <alignment horizontal="center" vertical="center"/>
    </xf>
    <xf numFmtId="0" fontId="1" fillId="0" borderId="75" xfId="7" applyFont="1" applyBorder="1" applyAlignment="1">
      <alignment horizontal="center" vertical="center"/>
    </xf>
    <xf numFmtId="0" fontId="1" fillId="0" borderId="5" xfId="7" applyFont="1" applyBorder="1" applyAlignment="1">
      <alignment horizontal="center" vertical="center"/>
    </xf>
    <xf numFmtId="0" fontId="1" fillId="0" borderId="54" xfId="7" applyFont="1" applyBorder="1" applyAlignment="1">
      <alignment horizontal="center" vertical="center"/>
    </xf>
    <xf numFmtId="0" fontId="1" fillId="0" borderId="150" xfId="7" applyFont="1" applyBorder="1" applyAlignment="1">
      <alignment horizontal="center" vertical="center" textRotation="255"/>
    </xf>
    <xf numFmtId="0" fontId="1" fillId="0" borderId="29" xfId="7" applyFont="1" applyBorder="1" applyAlignment="1">
      <alignment vertical="center"/>
    </xf>
    <xf numFmtId="0" fontId="1" fillId="0" borderId="28" xfId="7" applyFont="1" applyBorder="1" applyAlignment="1">
      <alignment vertical="center"/>
    </xf>
    <xf numFmtId="38" fontId="28" fillId="0" borderId="139" xfId="0" applyNumberFormat="1" applyFont="1" applyBorder="1" applyAlignment="1">
      <alignment horizontal="center" vertical="center"/>
    </xf>
    <xf numFmtId="38" fontId="28" fillId="0" borderId="140" xfId="0" applyNumberFormat="1" applyFont="1" applyBorder="1" applyAlignment="1">
      <alignment horizontal="center" vertical="center"/>
    </xf>
    <xf numFmtId="38" fontId="28" fillId="0" borderId="141" xfId="0" applyNumberFormat="1" applyFont="1" applyBorder="1" applyAlignment="1">
      <alignment horizontal="center" vertical="center" wrapText="1"/>
    </xf>
    <xf numFmtId="38" fontId="28" fillId="0" borderId="142" xfId="0" applyNumberFormat="1" applyFont="1" applyBorder="1" applyAlignment="1">
      <alignment horizontal="center" vertical="center" wrapText="1"/>
    </xf>
    <xf numFmtId="38" fontId="28" fillId="0" borderId="54" xfId="0" applyNumberFormat="1" applyFont="1" applyBorder="1" applyAlignment="1">
      <alignment horizontal="center" vertical="center" wrapText="1"/>
    </xf>
    <xf numFmtId="38" fontId="28" fillId="0" borderId="143" xfId="0" applyNumberFormat="1" applyFont="1" applyBorder="1" applyAlignment="1">
      <alignment horizontal="center" vertical="center" wrapText="1"/>
    </xf>
    <xf numFmtId="38" fontId="28" fillId="0" borderId="137" xfId="0" applyNumberFormat="1" applyFont="1" applyBorder="1" applyAlignment="1">
      <alignment horizontal="center" vertical="center" wrapText="1"/>
    </xf>
    <xf numFmtId="38" fontId="28" fillId="0" borderId="138" xfId="0" applyNumberFormat="1" applyFont="1" applyBorder="1" applyAlignment="1">
      <alignment horizontal="center" vertical="center" wrapText="1"/>
    </xf>
  </cellXfs>
  <cellStyles count="11">
    <cellStyle name="桁区切り" xfId="1" builtinId="6"/>
    <cellStyle name="桁区切り 2" xfId="8"/>
    <cellStyle name="桁区切り 3" xfId="10"/>
    <cellStyle name="標準" xfId="0" builtinId="0"/>
    <cellStyle name="標準 2" xfId="6"/>
    <cellStyle name="標準_10～12比率データ　印刷用" xfId="2"/>
    <cellStyle name="標準_１１－１０～１２診療分（医科歯科）" xfId="3"/>
    <cellStyle name="標準_管掌別審査状況(総括）" xfId="4"/>
    <cellStyle name="標準_都道府県newレイアウト3（医科）" xfId="5"/>
    <cellStyle name="標準_特審newレイアウト（医科）" xfId="7"/>
    <cellStyle name="標準_特審newレイアウト（歯科）" xfId="9"/>
  </cellStyles>
  <dxfs count="0"/>
  <tableStyles count="0" defaultTableStyle="TableStyleMedium2" defaultPivotStyle="PivotStyleLight16"/>
  <colors>
    <mruColors>
      <color rgb="FFFF00FF"/>
      <color rgb="FFFFC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⑦査定件!$M$42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058631372656174"/>
                  <c:y val="-1.76236056829778E-2"/>
                </c:manualLayout>
              </c:layout>
              <c:tx>
                <c:strRef>
                  <c:f>⑦査定件!$N$58</c:f>
                  <c:strCache>
                    <c:ptCount val="1"/>
                    <c:pt idx="0">
                      <c:v>その他（縦覧）
2.7万件</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{C03B667C-4B1C-4AAD-B5FB-91A5EDFAAD4C}</c15:txfldGUID>
                      <c15:f>⑦査定件!$N$58</c15:f>
                      <c15:dlblFieldTableCache>
                        <c:ptCount val="1"/>
                        <c:pt idx="0">
                          <c:v>その他（縦覧）
2.7万件</c:v>
                        </c:pt>
                      </c15:dlblFieldTableCache>
                    </c15:dlblFTEntry>
                  </c15:dlblFieldTable>
                  <c15:showDataLabelsRange val="0"/>
                </c:ext>
              </c:extLst>
            </c:dLbl>
            <c:dLbl>
              <c:idx val="1"/>
              <c:layout>
                <c:manualLayout>
                  <c:x val="0.15689467433054882"/>
                  <c:y val="-1.3556619756136692E-2"/>
                </c:manualLayout>
              </c:layout>
              <c:tx>
                <c:strRef>
                  <c:f>⑦査定件!$P$58</c:f>
                  <c:strCache>
                    <c:ptCount val="1"/>
                    <c:pt idx="0">
                      <c:v>1.8万件
（▲32.8％）</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{7EB48B9F-5A98-4F49-A1FE-46F59F818A52}</c15:txfldGUID>
                      <c15:f>⑦査定件!$P$58</c15:f>
                      <c15:dlblFieldTableCache>
                        <c:ptCount val="1"/>
                        <c:pt idx="0">
                          <c:v>1.8万件
（▲32.8％）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⑦査定件!$N$42:$O$42</c:f>
              <c:numCache>
                <c:formatCode>#,##0.0;[Red]\-#,##0.0</c:formatCode>
                <c:ptCount val="2"/>
                <c:pt idx="0">
                  <c:v>2.7202999999999999</c:v>
                </c:pt>
                <c:pt idx="1">
                  <c:v>1.8288</c:v>
                </c:pt>
              </c:numCache>
            </c:numRef>
          </c:val>
        </c:ser>
        <c:ser>
          <c:idx val="11"/>
          <c:order val="1"/>
          <c:tx>
            <c:strRef>
              <c:f>⑦査定件!$M$41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689467433054882"/>
                  <c:y val="-4.2025521244023846E-2"/>
                </c:manualLayout>
              </c:layout>
              <c:tx>
                <c:strRef>
                  <c:f>⑦査定件!$N$57</c:f>
                  <c:strCache>
                    <c:ptCount val="1"/>
                    <c:pt idx="0">
                      <c:v>その他（突合）
3.2万件</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{54362589-6531-4F56-933A-C5CB94B74310}</c15:txfldGUID>
                      <c15:f>⑦査定件!$N$57</c15:f>
                      <c15:dlblFieldTableCache>
                        <c:ptCount val="1"/>
                        <c:pt idx="0">
                          <c:v>その他（突合）
3.2万件</c:v>
                        </c:pt>
                      </c15:dlblFieldTableCache>
                    </c15:dlblFTEntry>
                  </c15:dlblFieldTable>
                  <c15:showDataLabelsRange val="0"/>
                </c:ext>
              </c:extLst>
            </c:dLbl>
            <c:dLbl>
              <c:idx val="1"/>
              <c:layout>
                <c:manualLayout>
                  <c:x val="0.16058631372656174"/>
                  <c:y val="-3.795853531718274E-2"/>
                </c:manualLayout>
              </c:layout>
              <c:tx>
                <c:strRef>
                  <c:f>⑦査定件!$P$57</c:f>
                  <c:strCache>
                    <c:ptCount val="1"/>
                    <c:pt idx="0">
                      <c:v>2.9万件
（▲7.3％）</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{EC83E8B7-1076-4A67-84D6-BC50A283760D}</c15:txfldGUID>
                      <c15:f>⑦査定件!$P$57</c15:f>
                      <c15:dlblFieldTableCache>
                        <c:ptCount val="1"/>
                        <c:pt idx="0">
                          <c:v>2.9万件
（▲7.3％）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⑦査定件!$N$41:$O$41</c:f>
              <c:numCache>
                <c:formatCode>#,##0.0;[Red]\-#,##0.0</c:formatCode>
                <c:ptCount val="2"/>
                <c:pt idx="0">
                  <c:v>3.1720999999999999</c:v>
                </c:pt>
                <c:pt idx="1">
                  <c:v>2.9418000000000002</c:v>
                </c:pt>
              </c:numCache>
            </c:numRef>
          </c:val>
        </c:ser>
        <c:ser>
          <c:idx val="6"/>
          <c:order val="2"/>
          <c:tx>
            <c:strRef>
              <c:f>⑦査定件!$M$40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layout/>
              <c:tx>
                <c:strRef>
                  <c:f>⑦査定件!$N$56</c:f>
                  <c:strCache>
                    <c:ptCount val="1"/>
                    <c:pt idx="0">
                      <c:v>その他（単月）
11.3万件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{4F43DCB9-D8A5-40B1-B4D6-17ABF36A0A36}</c15:txfldGUID>
                      <c15:f>⑦査定件!$N$56</c15:f>
                      <c15:dlblFieldTableCache>
                        <c:ptCount val="1"/>
                        <c:pt idx="0">
                          <c:v>その他（単月）
11.3万件</c:v>
                        </c:pt>
                      </c15:dlblFieldTableCache>
                    </c15:dlblFTEntry>
                  </c15:dlblFieldTable>
                  <c15:showDataLabelsRange val="0"/>
                </c:ext>
              </c:extLst>
            </c:dLbl>
            <c:dLbl>
              <c:idx val="1"/>
              <c:layout/>
              <c:tx>
                <c:strRef>
                  <c:f>⑦査定件!$P$56</c:f>
                  <c:strCache>
                    <c:ptCount val="1"/>
                    <c:pt idx="0">
                      <c:v>8.7万件
（▲23.1％）</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{0BCE6452-5EF9-4483-A226-CB075B04EA91}</c15:txfldGUID>
                      <c15:f>⑦査定件!$P$56</c15:f>
                      <c15:dlblFieldTableCache>
                        <c:ptCount val="1"/>
                        <c:pt idx="0">
                          <c:v>8.7万件
（▲23.1％）</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令和元年6月審査分</c:v>
                </c:pt>
                <c:pt idx="1">
                  <c:v>令和2年6月審査分</c:v>
                </c:pt>
              </c:strCache>
            </c:strRef>
          </c:cat>
          <c:val>
            <c:numRef>
              <c:f>⑦査定件!$N$40:$O$40</c:f>
              <c:numCache>
                <c:formatCode>#,##0.0;[Red]\-#,##0.0</c:formatCode>
                <c:ptCount val="2"/>
                <c:pt idx="0">
                  <c:v>11.312200000000001</c:v>
                </c:pt>
                <c:pt idx="1">
                  <c:v>8.7018000000000004</c:v>
                </c:pt>
              </c:numCache>
            </c:numRef>
          </c:val>
        </c:ser>
        <c:ser>
          <c:idx val="10"/>
          <c:order val="3"/>
          <c:tx>
            <c:strRef>
              <c:f>⑦査定件!$M$39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612377282058111"/>
                  <c:y val="6.7783098780682463E-3"/>
                </c:manualLayout>
              </c:layout>
              <c:tx>
                <c:strRef>
                  <c:f>⑦査定件!$N$55</c:f>
                  <c:strCache>
                    <c:ptCount val="1"/>
                    <c:pt idx="0">
                      <c:v>健保組合（縦覧）
2.9万件</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{C1FF7690-DD78-45C8-9AFC-6CDAD19CC93F}</c15:txfldGUID>
                      <c15:f>⑦査定件!$N$55</c15:f>
                      <c15:dlblFieldTableCache>
                        <c:ptCount val="1"/>
                        <c:pt idx="0">
                          <c:v>健保組合（縦覧）
2.9万件</c:v>
                        </c:pt>
                      </c15:dlblFieldTableCache>
                    </c15:dlblFTEntry>
                  </c15:dlblFieldTable>
                  <c15:showDataLabelsRange val="0"/>
                </c:ext>
              </c:extLst>
            </c:dLbl>
            <c:dLbl>
              <c:idx val="1"/>
              <c:layout>
                <c:manualLayout>
                  <c:x val="0.16243213342456819"/>
                  <c:y val="2.1690591609818708E-2"/>
                </c:manualLayout>
              </c:layout>
              <c:tx>
                <c:strRef>
                  <c:f>⑦査定件!$P$55</c:f>
                  <c:strCache>
                    <c:ptCount val="1"/>
                    <c:pt idx="0">
                      <c:v>1.9万件
（▲34.7％）</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{BD462A20-B007-489B-8F2C-D4A414013921}</c15:txfldGUID>
                      <c15:f>⑦査定件!$P$55</c15:f>
                      <c15:dlblFieldTableCache>
                        <c:ptCount val="1"/>
                        <c:pt idx="0">
                          <c:v>1.9万件
（▲34.7％）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⑦査定件!$N$39:$O$39</c:f>
              <c:numCache>
                <c:formatCode>#,##0.0;[Red]\-#,##0.0</c:formatCode>
                <c:ptCount val="2"/>
                <c:pt idx="0">
                  <c:v>2.8666999999999998</c:v>
                </c:pt>
                <c:pt idx="1">
                  <c:v>1.8722000000000001</c:v>
                </c:pt>
              </c:numCache>
            </c:numRef>
          </c:val>
        </c:ser>
        <c:ser>
          <c:idx val="9"/>
          <c:order val="4"/>
          <c:tx>
            <c:strRef>
              <c:f>⑦査定件!$M$38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058631372656174"/>
                  <c:y val="-2.0334929634205037E-2"/>
                </c:manualLayout>
              </c:layout>
              <c:tx>
                <c:strRef>
                  <c:f>⑦査定件!$N$54</c:f>
                  <c:strCache>
                    <c:ptCount val="1"/>
                    <c:pt idx="0">
                      <c:v>健保組合（突合）
2.7万件</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{84E14658-754A-4F32-A9F7-B1B5AF9AA50E}</c15:txfldGUID>
                      <c15:f>⑦査定件!$N$54</c15:f>
                      <c15:dlblFieldTableCache>
                        <c:ptCount val="1"/>
                        <c:pt idx="0">
                          <c:v>健保組合（突合）
2.7万件</c:v>
                        </c:pt>
                      </c15:dlblFieldTableCache>
                    </c15:dlblFTEntry>
                  </c15:dlblFieldTable>
                  <c15:showDataLabelsRange val="0"/>
                </c:ext>
              </c:extLst>
            </c:dLbl>
            <c:dLbl>
              <c:idx val="1"/>
              <c:layout>
                <c:manualLayout>
                  <c:x val="0.15504885463254237"/>
                  <c:y val="-1.7623605682977699E-2"/>
                </c:manualLayout>
              </c:layout>
              <c:tx>
                <c:strRef>
                  <c:f>⑦査定件!$P$54</c:f>
                  <c:strCache>
                    <c:ptCount val="1"/>
                    <c:pt idx="0">
                      <c:v>2.7万件
（+0.7％）</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{438B313C-2645-447C-8E33-9DF67A068B57}</c15:txfldGUID>
                      <c15:f>⑦査定件!$P$54</c15:f>
                      <c15:dlblFieldTableCache>
                        <c:ptCount val="1"/>
                        <c:pt idx="0">
                          <c:v>2.7万件
（+0.7％）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⑦査定件!$N$38:$O$38</c:f>
              <c:numCache>
                <c:formatCode>#,##0.0;[Red]\-#,##0.0</c:formatCode>
                <c:ptCount val="2"/>
                <c:pt idx="0">
                  <c:v>2.7244999999999999</c:v>
                </c:pt>
                <c:pt idx="1">
                  <c:v>2.7431999999999999</c:v>
                </c:pt>
              </c:numCache>
            </c:numRef>
          </c:val>
        </c:ser>
        <c:ser>
          <c:idx val="4"/>
          <c:order val="5"/>
          <c:tx>
            <c:strRef>
              <c:f>⑦査定件!$M$37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layout/>
              <c:tx>
                <c:strRef>
                  <c:f>⑦査定件!$N$53</c:f>
                  <c:strCache>
                    <c:ptCount val="1"/>
                    <c:pt idx="0">
                      <c:v>健保組合（単月）
12.6万件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{A2691467-1BAF-4232-8DC5-414EE2A59213}</c15:txfldGUID>
                      <c15:f>⑦査定件!$N$53</c15:f>
                      <c15:dlblFieldTableCache>
                        <c:ptCount val="1"/>
                        <c:pt idx="0">
                          <c:v>健保組合（単月）
12.6万件</c:v>
                        </c:pt>
                      </c15:dlblFieldTableCache>
                    </c15:dlblFTEntry>
                  </c15:dlblFieldTable>
                  <c15:showDataLabelsRange val="0"/>
                </c:ext>
              </c:extLst>
            </c:dLbl>
            <c:dLbl>
              <c:idx val="1"/>
              <c:layout/>
              <c:tx>
                <c:strRef>
                  <c:f>⑦査定件!$P$53</c:f>
                  <c:strCache>
                    <c:ptCount val="1"/>
                    <c:pt idx="0">
                      <c:v>9.1万件
（▲27.8％）</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{E14ADF3E-A37F-4596-93F0-9D9D59840E4E}</c15:txfldGUID>
                      <c15:f>⑦査定件!$P$53</c15:f>
                      <c15:dlblFieldTableCache>
                        <c:ptCount val="1"/>
                        <c:pt idx="0">
                          <c:v>9.1万件
（▲27.8％）</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令和元年6月審査分</c:v>
                </c:pt>
                <c:pt idx="1">
                  <c:v>令和2年6月審査分</c:v>
                </c:pt>
              </c:strCache>
            </c:strRef>
          </c:cat>
          <c:val>
            <c:numRef>
              <c:f>⑦査定件!$N$37:$O$37</c:f>
              <c:numCache>
                <c:formatCode>#,##0.0;[Red]\-#,##0.0</c:formatCode>
                <c:ptCount val="2"/>
                <c:pt idx="0">
                  <c:v>12.640700000000001</c:v>
                </c:pt>
                <c:pt idx="1">
                  <c:v>9.1326999999999998</c:v>
                </c:pt>
              </c:numCache>
            </c:numRef>
          </c:val>
        </c:ser>
        <c:ser>
          <c:idx val="8"/>
          <c:order val="6"/>
          <c:tx>
            <c:strRef>
              <c:f>⑦査定件!$M$36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1.4912281731750361E-2"/>
                </c:manualLayout>
              </c:layout>
              <c:tx>
                <c:strRef>
                  <c:f>⑦査定件!$N$52</c:f>
                  <c:strCache>
                    <c:ptCount val="1"/>
                    <c:pt idx="0">
                      <c:v>共済組合（縦覧）
0.8万件</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{0F014252-B748-4ED4-92C9-E3B96A88188C}</c15:txfldGUID>
                      <c15:f>⑦査定件!$N$52</c15:f>
                      <c15:dlblFieldTableCache>
                        <c:ptCount val="1"/>
                        <c:pt idx="0">
                          <c:v>共済組合（縦覧）
0.8万件</c:v>
                        </c:pt>
                      </c15:dlblFieldTableCache>
                    </c15:dlblFTEntry>
                  </c15:dlblFieldTable>
                  <c15:showDataLabelsRange val="0"/>
                </c:ext>
              </c:extLst>
            </c:dLbl>
            <c:dLbl>
              <c:idx val="1"/>
              <c:layout>
                <c:manualLayout>
                  <c:x val="0.16243213342456819"/>
                  <c:y val="3.3891549390341731E-2"/>
                </c:manualLayout>
              </c:layout>
              <c:tx>
                <c:strRef>
                  <c:f>⑦査定件!$P$52</c:f>
                  <c:strCache>
                    <c:ptCount val="1"/>
                    <c:pt idx="0">
                      <c:v>0.5万件
（▲32.7％）</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{83AD8597-D831-4538-8291-CAC41E9B9E83}</c15:txfldGUID>
                      <c15:f>⑦査定件!$P$52</c15:f>
                      <c15:dlblFieldTableCache>
                        <c:ptCount val="1"/>
                        <c:pt idx="0">
                          <c:v>0.5万件
（▲32.7％）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⑦査定件!$N$36:$O$36</c:f>
              <c:numCache>
                <c:formatCode>#,##0.0;[Red]\-#,##0.0</c:formatCode>
                <c:ptCount val="2"/>
                <c:pt idx="0">
                  <c:v>0.77380000000000004</c:v>
                </c:pt>
                <c:pt idx="1">
                  <c:v>0.52080000000000004</c:v>
                </c:pt>
              </c:numCache>
            </c:numRef>
          </c:val>
        </c:ser>
        <c:ser>
          <c:idx val="7"/>
          <c:order val="7"/>
          <c:tx>
            <c:strRef>
              <c:f>⑦査定件!$M$35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2.1690591609818708E-2"/>
                </c:manualLayout>
              </c:layout>
              <c:tx>
                <c:strRef>
                  <c:f>⑦査定件!$N$51</c:f>
                  <c:strCache>
                    <c:ptCount val="1"/>
                    <c:pt idx="0">
                      <c:v>共済組合（突合）
0.8万件</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{BF4C21DC-E604-472C-801A-98206FFA3912}</c15:txfldGUID>
                      <c15:f>⑦査定件!$N$51</c15:f>
                      <c15:dlblFieldTableCache>
                        <c:ptCount val="1"/>
                        <c:pt idx="0">
                          <c:v>共済組合（突合）
0.8万件</c:v>
                        </c:pt>
                      </c15:dlblFieldTableCache>
                    </c15:dlblFTEntry>
                  </c15:dlblFieldTable>
                  <c15:showDataLabelsRange val="0"/>
                </c:ext>
              </c:extLst>
            </c:dLbl>
            <c:dLbl>
              <c:idx val="1"/>
              <c:layout>
                <c:manualLayout>
                  <c:x val="0.16243213342456819"/>
                  <c:y val="-1.4912281731750361E-2"/>
                </c:manualLayout>
              </c:layout>
              <c:tx>
                <c:strRef>
                  <c:f>⑦査定件!$P$51</c:f>
                  <c:strCache>
                    <c:ptCount val="1"/>
                    <c:pt idx="0">
                      <c:v>0.8万件
（▲0.2％）</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{A01E4A4D-F2FE-4BB6-98C3-310FD0B9EC91}</c15:txfldGUID>
                      <c15:f>⑦査定件!$P$51</c15:f>
                      <c15:dlblFieldTableCache>
                        <c:ptCount val="1"/>
                        <c:pt idx="0">
                          <c:v>0.8万件
（▲0.2％）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⑦査定件!$N$35:$O$35</c:f>
              <c:numCache>
                <c:formatCode>#,##0.0;[Red]\-#,##0.0</c:formatCode>
                <c:ptCount val="2"/>
                <c:pt idx="0">
                  <c:v>0.79179999999999995</c:v>
                </c:pt>
                <c:pt idx="1">
                  <c:v>0.79059999999999997</c:v>
                </c:pt>
              </c:numCache>
            </c:numRef>
          </c:val>
        </c:ser>
        <c:ser>
          <c:idx val="3"/>
          <c:order val="8"/>
          <c:tx>
            <c:strRef>
              <c:f>⑦査定件!$M$34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tx>
                <c:strRef>
                  <c:f>⑦査定件!$N$50</c:f>
                  <c:strCache>
                    <c:ptCount val="1"/>
                    <c:pt idx="0">
                      <c:v>共済組合（単月）
3.4万件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{0722B1A7-814F-4959-8C78-11CC63D29760}</c15:txfldGUID>
                      <c15:f>⑦査定件!$N$50</c15:f>
                      <c15:dlblFieldTableCache>
                        <c:ptCount val="1"/>
                        <c:pt idx="0">
                          <c:v>共済組合（単月）
3.4万件</c:v>
                        </c:pt>
                      </c15:dlblFieldTableCache>
                    </c15:dlblFTEntry>
                  </c15:dlblFieldTable>
                  <c15:showDataLabelsRange val="0"/>
                </c:ext>
              </c:extLst>
            </c:dLbl>
            <c:dLbl>
              <c:idx val="1"/>
              <c:layout/>
              <c:tx>
                <c:strRef>
                  <c:f>⑦査定件!$P$50</c:f>
                  <c:strCache>
                    <c:ptCount val="1"/>
                    <c:pt idx="0">
                      <c:v>2.7万件
（▲22.7％）</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{2143598A-4A63-44BE-9561-7D30671D14B5}</c15:txfldGUID>
                      <c15:f>⑦査定件!$P$50</c15:f>
                      <c15:dlblFieldTableCache>
                        <c:ptCount val="1"/>
                        <c:pt idx="0">
                          <c:v>2.7万件
（▲22.7％）</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令和元年6月審査分</c:v>
                </c:pt>
                <c:pt idx="1">
                  <c:v>令和2年6月審査分</c:v>
                </c:pt>
              </c:strCache>
            </c:strRef>
          </c:cat>
          <c:val>
            <c:numRef>
              <c:f>⑦査定件!$N$34:$O$34</c:f>
              <c:numCache>
                <c:formatCode>#,##0.0;[Red]\-#,##0.0</c:formatCode>
                <c:ptCount val="2"/>
                <c:pt idx="0">
                  <c:v>3.4462999999999999</c:v>
                </c:pt>
                <c:pt idx="1">
                  <c:v>2.6631</c:v>
                </c:pt>
              </c:numCache>
            </c:numRef>
          </c:val>
        </c:ser>
        <c:ser>
          <c:idx val="5"/>
          <c:order val="9"/>
          <c:tx>
            <c:strRef>
              <c:f>⑦査定件!$M$33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layout/>
              <c:tx>
                <c:strRef>
                  <c:f>⑦査定件!$N$49</c:f>
                  <c:strCache>
                    <c:ptCount val="1"/>
                    <c:pt idx="0">
                      <c:v>協会けんぽ（縦覧）
4.1万件</c:v>
                    </c:pt>
                  </c:strCache>
                </c:strRef>
              </c:tx>
              <c:dLblPos val="ctr"/>
              <c:showLegendKey val="0"/>
              <c:showVal val="1"/>
              <c:showCatName val="0"/>
              <c:showSerName val="0"/>
              <c:showPercent val="0"/>
              <c:showBubbleSize val="0"/>
              <c:extLst>
                <c:ext xmlns:c15="http://schemas.microsoft.com/office/drawing/2012/chart" uri="{CE6537A1-D6FC-4f65-9D91-7224C49458BB}">
                  <c15:layout/>
                  <c15:dlblFieldTable>
                    <c15:dlblFTEntry>
                      <c15:txfldGUID>{ACF120BD-6AC7-490F-A8B1-48B7011E359A}</c15:txfldGUID>
                      <c15:f>⑦査定件!$N$49</c15:f>
                      <c15:dlblFieldTableCache>
                        <c:ptCount val="1"/>
                        <c:pt idx="0">
                          <c:v>協会けんぽ（縦覧）
4.1万件</c:v>
                        </c:pt>
                      </c15:dlblFieldTableCache>
                    </c15:dlblFTEntry>
                  </c15:dlblFieldTable>
                  <c15:showDataLabelsRange val="0"/>
                </c:ext>
              </c:extLst>
            </c:dLbl>
            <c:dLbl>
              <c:idx val="1"/>
              <c:layout/>
              <c:tx>
                <c:strRef>
                  <c:f>⑦査定件!$P$49</c:f>
                  <c:strCache>
                    <c:ptCount val="1"/>
                    <c:pt idx="0">
                      <c:v>3.0万件
（▲27.8％）</c:v>
                    </c:pt>
                  </c:strCache>
                </c:strRef>
              </c:tx>
              <c:dLblPos val="ctr"/>
              <c:showLegendKey val="0"/>
              <c:showVal val="1"/>
              <c:showCatName val="0"/>
              <c:showSerName val="0"/>
              <c:showPercent val="0"/>
              <c:showBubbleSize val="0"/>
              <c:extLst>
                <c:ext xmlns:c15="http://schemas.microsoft.com/office/drawing/2012/chart" uri="{CE6537A1-D6FC-4f65-9D91-7224C49458BB}">
                  <c15:layout/>
                  <c15:dlblFieldTable>
                    <c15:dlblFTEntry>
                      <c15:txfldGUID>{487C8030-E4E2-4CA7-BBF2-8EB99E75A215}</c15:txfldGUID>
                      <c15:f>⑦査定件!$P$49</c15:f>
                      <c15:dlblFieldTableCache>
                        <c:ptCount val="1"/>
                        <c:pt idx="0">
                          <c:v>3.0万件
（▲27.8％）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⑦査定件!$N$33:$O$33</c:f>
              <c:numCache>
                <c:formatCode>#,##0.0;[Red]\-#,##0.0</c:formatCode>
                <c:ptCount val="2"/>
                <c:pt idx="0">
                  <c:v>4.1329000000000002</c:v>
                </c:pt>
                <c:pt idx="1">
                  <c:v>2.9822000000000002</c:v>
                </c:pt>
              </c:numCache>
            </c:numRef>
          </c:val>
        </c:ser>
        <c:ser>
          <c:idx val="1"/>
          <c:order val="10"/>
          <c:tx>
            <c:strRef>
              <c:f>⑦査定件!$M$32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layout/>
              <c:tx>
                <c:strRef>
                  <c:f>⑦査定件!$N$48</c:f>
                  <c:strCache>
                    <c:ptCount val="1"/>
                    <c:pt idx="0">
                      <c:v>協会けんぽ（突合）
4.6万件</c:v>
                    </c:pt>
                  </c:strCache>
                </c:strRef>
              </c:tx>
              <c:dLblPos val="ctr"/>
              <c:showLegendKey val="0"/>
              <c:showVal val="1"/>
              <c:showCatName val="0"/>
              <c:showSerName val="0"/>
              <c:showPercent val="0"/>
              <c:showBubbleSize val="0"/>
              <c:extLst>
                <c:ext xmlns:c15="http://schemas.microsoft.com/office/drawing/2012/chart" uri="{CE6537A1-D6FC-4f65-9D91-7224C49458BB}">
                  <c15:layout/>
                  <c15:dlblFieldTable>
                    <c15:dlblFTEntry>
                      <c15:txfldGUID>{30617F79-BC50-49AE-B2EA-47C26561B284}</c15:txfldGUID>
                      <c15:f>⑦査定件!$N$48</c15:f>
                      <c15:dlblFieldTableCache>
                        <c:ptCount val="1"/>
                        <c:pt idx="0">
                          <c:v>協会けんぽ（突合）
4.6万件</c:v>
                        </c:pt>
                      </c15:dlblFieldTableCache>
                    </c15:dlblFTEntry>
                  </c15:dlblFieldTable>
                  <c15:showDataLabelsRange val="0"/>
                </c:ext>
              </c:extLst>
            </c:dLbl>
            <c:dLbl>
              <c:idx val="1"/>
              <c:layout/>
              <c:tx>
                <c:strRef>
                  <c:f>⑦査定件!$P$48</c:f>
                  <c:strCache>
                    <c:ptCount val="1"/>
                    <c:pt idx="0">
                      <c:v>4.6万件
（▲0.9％）</c:v>
                    </c:pt>
                  </c:strCache>
                </c:strRef>
              </c:tx>
              <c:dLblPos val="ctr"/>
              <c:showLegendKey val="0"/>
              <c:showVal val="1"/>
              <c:showCatName val="0"/>
              <c:showSerName val="0"/>
              <c:showPercent val="0"/>
              <c:showBubbleSize val="0"/>
              <c:extLst>
                <c:ext xmlns:c15="http://schemas.microsoft.com/office/drawing/2012/chart" uri="{CE6537A1-D6FC-4f65-9D91-7224C49458BB}">
                  <c15:layout/>
                  <c15:dlblFieldTable>
                    <c15:dlblFTEntry>
                      <c15:txfldGUID>{999F2A68-D04A-4637-A39B-C9A33CE87A27}</c15:txfldGUID>
                      <c15:f>⑦査定件!$P$48</c15:f>
                      <c15:dlblFieldTableCache>
                        <c:ptCount val="1"/>
                        <c:pt idx="0">
                          <c:v>4.6万件
（▲0.9％）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⑦査定件!$N$32:$O$32</c:f>
              <c:numCache>
                <c:formatCode>#,##0.0;[Red]\-#,##0.0</c:formatCode>
                <c:ptCount val="2"/>
                <c:pt idx="0">
                  <c:v>4.6070000000000002</c:v>
                </c:pt>
                <c:pt idx="1">
                  <c:v>4.5678000000000001</c:v>
                </c:pt>
              </c:numCache>
            </c:numRef>
          </c:val>
        </c:ser>
        <c:ser>
          <c:idx val="2"/>
          <c:order val="11"/>
          <c:tx>
            <c:strRef>
              <c:f>⑦査定件!$M$31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layout/>
              <c:tx>
                <c:strRef>
                  <c:f>⑦査定件!$N$47</c:f>
                  <c:strCache>
                    <c:ptCount val="1"/>
                    <c:pt idx="0">
                      <c:v>協会けんぽ（単月）
19.7万件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{C0E2CC42-DFB8-4839-8252-53FB3DCE409E}</c15:txfldGUID>
                      <c15:f>⑦査定件!$N$47</c15:f>
                      <c15:dlblFieldTableCache>
                        <c:ptCount val="1"/>
                        <c:pt idx="0">
                          <c:v>協会けんぽ（単月）
19.7万件</c:v>
                        </c:pt>
                      </c15:dlblFieldTableCache>
                    </c15:dlblFTEntry>
                  </c15:dlblFieldTable>
                  <c15:showDataLabelsRange val="0"/>
                </c:ext>
              </c:extLst>
            </c:dLbl>
            <c:dLbl>
              <c:idx val="1"/>
              <c:layout/>
              <c:tx>
                <c:strRef>
                  <c:f>⑦査定件!$P$47</c:f>
                  <c:strCache>
                    <c:ptCount val="1"/>
                    <c:pt idx="0">
                      <c:v>15.1万件
（▲23.4％）</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{5D6C5EB3-198A-4C28-AA82-E1B0E4B39867}</c15:txfldGUID>
                      <c15:f>⑦査定件!$P$47</c15:f>
                      <c15:dlblFieldTableCache>
                        <c:ptCount val="1"/>
                        <c:pt idx="0">
                          <c:v>15.1万件
（▲23.4％）</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令和元年6月審査分</c:v>
                </c:pt>
                <c:pt idx="1">
                  <c:v>令和2年6月審査分</c:v>
                </c:pt>
              </c:strCache>
            </c:strRef>
          </c:cat>
          <c:val>
            <c:numRef>
              <c:f>⑦査定件!$N$31:$O$31</c:f>
              <c:numCache>
                <c:formatCode>#,##0.0;[Red]\-#,##0.0</c:formatCode>
                <c:ptCount val="2"/>
                <c:pt idx="0">
                  <c:v>19.741</c:v>
                </c:pt>
                <c:pt idx="1">
                  <c:v>15.1252</c:v>
                </c:pt>
              </c:numCache>
            </c:numRef>
          </c:val>
        </c:ser>
        <c:dLbls>
          <c:showLegendKey val="0"/>
          <c:showVal val="0"/>
          <c:showCatName val="0"/>
          <c:showSerName val="0"/>
          <c:showPercent val="0"/>
          <c:showBubbleSize val="0"/>
        </c:dLbls>
        <c:gapWidth val="150"/>
        <c:overlap val="100"/>
        <c:serLines/>
        <c:axId val="383817264"/>
        <c:axId val="383816088"/>
      </c:barChart>
      <c:lineChart>
        <c:grouping val="standard"/>
        <c:varyColors val="0"/>
        <c:ser>
          <c:idx val="0"/>
          <c:order val="12"/>
          <c:tx>
            <c:strRef>
              <c:f>⑦査定件!$M$30</c:f>
              <c:strCache>
                <c:ptCount val="1"/>
                <c:pt idx="0">
                  <c:v>全管掌</c:v>
                </c:pt>
              </c:strCache>
            </c:strRef>
          </c:tx>
          <c:spPr>
            <a:ln w="19050">
              <a:noFill/>
            </a:ln>
          </c:spPr>
          <c:marker>
            <c:symbol val="none"/>
          </c:marker>
          <c:dLbls>
            <c:dLbl>
              <c:idx val="0"/>
              <c:layout>
                <c:manualLayout>
                  <c:x val="-7.0083150213944248E-2"/>
                  <c:y val="-3.2360185083085531E-2"/>
                </c:manualLayout>
              </c:layout>
              <c:tx>
                <c:strRef>
                  <c:f>⑦査定件!$N$46</c:f>
                  <c:strCache>
                    <c:ptCount val="1"/>
                    <c:pt idx="0">
                      <c:v>全管掌
68.9万件</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manualLayout>
                      <c:w val="0.11616430171416885"/>
                      <c:h val="4.6771298864008638E-2"/>
                    </c:manualLayout>
                  </c15:layout>
                  <c15:dlblFieldTable>
                    <c15:dlblFTEntry>
                      <c15:txfldGUID>{5697F0C1-64EF-4FB8-A8D3-3CF839EBC98D}</c15:txfldGUID>
                      <c15:f>⑦査定件!$N$46</c15:f>
                      <c15:dlblFieldTableCache>
                        <c:ptCount val="1"/>
                        <c:pt idx="0">
                          <c:v>全管掌
68.9万件</c:v>
                        </c:pt>
                      </c15:dlblFieldTableCache>
                    </c15:dlblFTEntry>
                  </c15:dlblFieldTable>
                  <c15:showDataLabelsRange val="0"/>
                </c:ext>
              </c:extLst>
            </c:dLbl>
            <c:dLbl>
              <c:idx val="1"/>
              <c:layout>
                <c:manualLayout>
                  <c:x val="-5.4576964286441119E-2"/>
                  <c:y val="-3.0798291695118666E-2"/>
                </c:manualLayout>
              </c:layout>
              <c:tx>
                <c:strRef>
                  <c:f>⑦査定件!$P$46</c:f>
                  <c:strCache>
                    <c:ptCount val="1"/>
                    <c:pt idx="0">
                      <c:v>53.9万件
（▲21.8％）</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15:dlblFieldTable>
                    <c15:dlblFTEntry>
                      <c15:txfldGUID>{66C0C5DA-FB9E-4594-997E-13FA1708F831}</c15:txfldGUID>
                      <c15:f>⑦査定件!$P$46</c15:f>
                      <c15:dlblFieldTableCache>
                        <c:ptCount val="1"/>
                        <c:pt idx="0">
                          <c:v>53.9万件
（▲21.8％）</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⑦査定件!$N$30:$O$30</c:f>
              <c:numCache>
                <c:formatCode>#,##0.0;[Red]\-#,##0.0</c:formatCode>
                <c:ptCount val="2"/>
                <c:pt idx="0">
                  <c:v>68.929299999999998</c:v>
                </c:pt>
                <c:pt idx="1">
                  <c:v>53.870199999999997</c:v>
                </c:pt>
              </c:numCache>
            </c:numRef>
          </c:val>
          <c:smooth val="0"/>
        </c:ser>
        <c:dLbls>
          <c:showLegendKey val="0"/>
          <c:showVal val="1"/>
          <c:showCatName val="0"/>
          <c:showSerName val="0"/>
          <c:showPercent val="0"/>
          <c:showBubbleSize val="0"/>
        </c:dLbls>
        <c:marker val="1"/>
        <c:smooth val="0"/>
        <c:axId val="383817264"/>
        <c:axId val="383816088"/>
      </c:lineChart>
      <c:catAx>
        <c:axId val="383817264"/>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83816088"/>
        <c:crosses val="autoZero"/>
        <c:auto val="1"/>
        <c:lblAlgn val="ctr"/>
        <c:lblOffset val="100"/>
        <c:tickLblSkip val="1"/>
        <c:tickMarkSkip val="1"/>
        <c:noMultiLvlLbl val="0"/>
      </c:catAx>
      <c:valAx>
        <c:axId val="383816088"/>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83817264"/>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⑧査定点!$M$42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7166123191460048"/>
                  <c:y val="-1.491228173175046E-2"/>
                </c:manualLayout>
              </c:layout>
              <c:tx>
                <c:strRef>
                  <c:f>⑧査定点!$N$58</c:f>
                  <c:strCache>
                    <c:ptCount val="1"/>
                    <c:pt idx="0">
                      <c:v>その他（縦覧）
7.5百万点</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{5A6CA8EC-747E-40EB-9865-5FF9B8470877}</c15:txfldGUID>
                      <c15:f>⑧査定点!$N$58</c15:f>
                      <c15:dlblFieldTableCache>
                        <c:ptCount val="1"/>
                        <c:pt idx="0">
                          <c:v>その他（縦覧）
7.5百万点</c:v>
                        </c:pt>
                      </c15:dlblFieldTableCache>
                    </c15:dlblFTEntry>
                  </c15:dlblFieldTable>
                  <c15:showDataLabelsRange val="0"/>
                </c:ext>
              </c:extLst>
            </c:dLbl>
            <c:dLbl>
              <c:idx val="1"/>
              <c:layout>
                <c:manualLayout>
                  <c:x val="0.16058631372656174"/>
                  <c:y val="-1.6267943707363931E-2"/>
                </c:manualLayout>
              </c:layout>
              <c:tx>
                <c:strRef>
                  <c:f>⑧査定点!$P$58</c:f>
                  <c:strCache>
                    <c:ptCount val="1"/>
                    <c:pt idx="0">
                      <c:v>5.2百万点
（▲30.1％）</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{A873320E-8336-4980-8423-6F8B020353EE}</c15:txfldGUID>
                      <c15:f>⑧査定点!$P$58</c15:f>
                      <c15:dlblFieldTableCache>
                        <c:ptCount val="1"/>
                        <c:pt idx="0">
                          <c:v>5.2百万点
（▲30.1％）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⑧査定点!$N$42:$O$42</c:f>
              <c:numCache>
                <c:formatCode>#,##0.0;[Red]\-#,##0.0</c:formatCode>
                <c:ptCount val="2"/>
                <c:pt idx="0">
                  <c:v>7.5047269999999999</c:v>
                </c:pt>
                <c:pt idx="1">
                  <c:v>5.2444879999999987</c:v>
                </c:pt>
              </c:numCache>
            </c:numRef>
          </c:val>
        </c:ser>
        <c:ser>
          <c:idx val="11"/>
          <c:order val="1"/>
          <c:tx>
            <c:strRef>
              <c:f>⑧査定点!$M$41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tx>
                <c:strRef>
                  <c:f>⑧査定点!$N$57</c:f>
                  <c:strCache>
                    <c:ptCount val="1"/>
                    <c:pt idx="0">
                      <c:v>その他（突合）
10.6百万点</c:v>
                    </c:pt>
                  </c:strCache>
                </c:strRef>
              </c:tx>
              <c:dLblPos val="ctr"/>
              <c:showLegendKey val="0"/>
              <c:showVal val="1"/>
              <c:showCatName val="0"/>
              <c:showSerName val="0"/>
              <c:showPercent val="0"/>
              <c:showBubbleSize val="0"/>
              <c:extLst>
                <c:ext xmlns:c15="http://schemas.microsoft.com/office/drawing/2012/chart" uri="{CE6537A1-D6FC-4f65-9D91-7224C49458BB}">
                  <c15:layout/>
                  <c15:dlblFieldTable>
                    <c15:dlblFTEntry>
                      <c15:txfldGUID>{3677876A-8C49-40CF-81BE-68CE8D18B830}</c15:txfldGUID>
                      <c15:f>⑧査定点!$N$57</c15:f>
                      <c15:dlblFieldTableCache>
                        <c:ptCount val="1"/>
                        <c:pt idx="0">
                          <c:v>その他（突合）
10.6百万点</c:v>
                        </c:pt>
                      </c15:dlblFieldTableCache>
                    </c15:dlblFTEntry>
                  </c15:dlblFieldTable>
                  <c15:showDataLabelsRange val="0"/>
                </c:ext>
              </c:extLst>
            </c:dLbl>
            <c:dLbl>
              <c:idx val="1"/>
              <c:layout/>
              <c:tx>
                <c:strRef>
                  <c:f>⑧査定点!$P$57</c:f>
                  <c:strCache>
                    <c:ptCount val="1"/>
                    <c:pt idx="0">
                      <c:v>7.5百万点
（▲29.5％）</c:v>
                    </c:pt>
                  </c:strCache>
                </c:strRef>
              </c:tx>
              <c:dLblPos val="ctr"/>
              <c:showLegendKey val="0"/>
              <c:showVal val="1"/>
              <c:showCatName val="0"/>
              <c:showSerName val="0"/>
              <c:showPercent val="0"/>
              <c:showBubbleSize val="0"/>
              <c:extLst>
                <c:ext xmlns:c15="http://schemas.microsoft.com/office/drawing/2012/chart" uri="{CE6537A1-D6FC-4f65-9D91-7224C49458BB}">
                  <c15:layout/>
                  <c15:dlblFieldTable>
                    <c15:dlblFTEntry>
                      <c15:txfldGUID>{413C9FD6-745F-4582-AB9F-D264878AB7AC}</c15:txfldGUID>
                      <c15:f>⑧査定点!$P$57</c15:f>
                      <c15:dlblFieldTableCache>
                        <c:ptCount val="1"/>
                        <c:pt idx="0">
                          <c:v>7.5百万点
（▲29.5％）</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⑧査定点!$N$41:$O$41</c:f>
              <c:numCache>
                <c:formatCode>#,##0.0;[Red]\-#,##0.0</c:formatCode>
                <c:ptCount val="2"/>
                <c:pt idx="0">
                  <c:v>10.600055999999991</c:v>
                </c:pt>
                <c:pt idx="1">
                  <c:v>7.4763329999999968</c:v>
                </c:pt>
              </c:numCache>
            </c:numRef>
          </c:val>
        </c:ser>
        <c:ser>
          <c:idx val="6"/>
          <c:order val="2"/>
          <c:tx>
            <c:strRef>
              <c:f>⑧査定点!$M$40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layout/>
              <c:tx>
                <c:strRef>
                  <c:f>⑧査定点!$N$56</c:f>
                  <c:strCache>
                    <c:ptCount val="1"/>
                    <c:pt idx="0">
                      <c:v>その他（単月）
69.5百万点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{0B3677B1-6E36-4DF7-BFB4-170FDF6A0502}</c15:txfldGUID>
                      <c15:f>⑧査定点!$N$56</c15:f>
                      <c15:dlblFieldTableCache>
                        <c:ptCount val="1"/>
                        <c:pt idx="0">
                          <c:v>その他（単月）
69.5百万点</c:v>
                        </c:pt>
                      </c15:dlblFieldTableCache>
                    </c15:dlblFTEntry>
                  </c15:dlblFieldTable>
                  <c15:showDataLabelsRange val="0"/>
                </c:ext>
              </c:extLst>
            </c:dLbl>
            <c:dLbl>
              <c:idx val="1"/>
              <c:layout/>
              <c:tx>
                <c:strRef>
                  <c:f>⑧査定点!$P$56</c:f>
                  <c:strCache>
                    <c:ptCount val="1"/>
                    <c:pt idx="0">
                      <c:v>57.2百万点
（▲17.7％）</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{5E9F8A12-33E8-4EB3-92E0-0FFAFEC72B52}</c15:txfldGUID>
                      <c15:f>⑧査定点!$P$56</c15:f>
                      <c15:dlblFieldTableCache>
                        <c:ptCount val="1"/>
                        <c:pt idx="0">
                          <c:v>57.2百万点
（▲17.7％）</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令和元年6月審査分</c:v>
                </c:pt>
                <c:pt idx="1">
                  <c:v>令和2年6月審査分</c:v>
                </c:pt>
              </c:strCache>
            </c:strRef>
          </c:cat>
          <c:val>
            <c:numRef>
              <c:f>⑧査定点!$N$40:$O$40</c:f>
              <c:numCache>
                <c:formatCode>#,##0.0;[Red]\-#,##0.0</c:formatCode>
                <c:ptCount val="2"/>
                <c:pt idx="0">
                  <c:v>69.464987999999991</c:v>
                </c:pt>
                <c:pt idx="1">
                  <c:v>57.176918000000029</c:v>
                </c:pt>
              </c:numCache>
            </c:numRef>
          </c:val>
        </c:ser>
        <c:ser>
          <c:idx val="10"/>
          <c:order val="3"/>
          <c:tx>
            <c:strRef>
              <c:f>⑧査定点!$M$39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427795312257465"/>
                  <c:y val="1.6267943707363931E-2"/>
                </c:manualLayout>
              </c:layout>
              <c:tx>
                <c:strRef>
                  <c:f>⑧査定点!$N$55</c:f>
                  <c:strCache>
                    <c:ptCount val="1"/>
                    <c:pt idx="0">
                      <c:v>健保組合（縦覧）
7.5百万点</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{4238CAA9-D5B7-475B-8D27-D5A2EE623166}</c15:txfldGUID>
                      <c15:f>⑧査定点!$N$55</c15:f>
                      <c15:dlblFieldTableCache>
                        <c:ptCount val="1"/>
                        <c:pt idx="0">
                          <c:v>健保組合（縦覧）
7.5百万点</c:v>
                        </c:pt>
                      </c15:dlblFieldTableCache>
                    </c15:dlblFTEntry>
                  </c15:dlblFieldTable>
                  <c15:showDataLabelsRange val="0"/>
                </c:ext>
              </c:extLst>
            </c:dLbl>
            <c:dLbl>
              <c:idx val="1"/>
              <c:layout>
                <c:manualLayout>
                  <c:x val="0.15135721523652945"/>
                  <c:y val="1.0845295804909354E-2"/>
                </c:manualLayout>
              </c:layout>
              <c:tx>
                <c:strRef>
                  <c:f>⑧査定点!$P$55</c:f>
                  <c:strCache>
                    <c:ptCount val="1"/>
                    <c:pt idx="0">
                      <c:v>5.0百万点
（▲33.8％）</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{43FD0635-DCAB-4CD1-967D-130BAF0A6F29}</c15:txfldGUID>
                      <c15:f>⑧査定点!$P$55</c15:f>
                      <c15:dlblFieldTableCache>
                        <c:ptCount val="1"/>
                        <c:pt idx="0">
                          <c:v>5.0百万点
（▲33.8％）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⑧査定点!$N$39:$O$39</c:f>
              <c:numCache>
                <c:formatCode>#,##0.0;[Red]\-#,##0.0</c:formatCode>
                <c:ptCount val="2"/>
                <c:pt idx="0">
                  <c:v>7.5342109999999991</c:v>
                </c:pt>
                <c:pt idx="1">
                  <c:v>4.9914130000000005</c:v>
                </c:pt>
              </c:numCache>
            </c:numRef>
          </c:val>
        </c:ser>
        <c:ser>
          <c:idx val="9"/>
          <c:order val="4"/>
          <c:tx>
            <c:strRef>
              <c:f>⑧査定点!$M$38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243213342456819"/>
                  <c:y val="-1.4912281731750361E-2"/>
                </c:manualLayout>
              </c:layout>
              <c:tx>
                <c:strRef>
                  <c:f>⑧査定点!$N$54</c:f>
                  <c:strCache>
                    <c:ptCount val="1"/>
                    <c:pt idx="0">
                      <c:v>健保組合（突合）
7.1百万点</c:v>
                    </c:pt>
                  </c:strCache>
                </c:strRef>
              </c:tx>
              <c:dLblPos val="ctr"/>
              <c:showLegendKey val="0"/>
              <c:showVal val="1"/>
              <c:showCatName val="0"/>
              <c:showSerName val="0"/>
              <c:showPercent val="0"/>
              <c:showBubbleSize val="0"/>
              <c:extLst>
                <c:ext xmlns:c15="http://schemas.microsoft.com/office/drawing/2012/chart" uri="{CE6537A1-D6FC-4f65-9D91-7224C49458BB}">
                  <c15:layout/>
                  <c15:dlblFieldTable>
                    <c15:dlblFTEntry>
                      <c15:txfldGUID>{C39D1C23-A890-43CE-AB3C-F6C00006FF50}</c15:txfldGUID>
                      <c15:f>⑧査定点!$N$54</c15:f>
                      <c15:dlblFieldTableCache>
                        <c:ptCount val="1"/>
                        <c:pt idx="0">
                          <c:v>健保組合（突合）
7.1百万点</c:v>
                        </c:pt>
                      </c15:dlblFieldTableCache>
                    </c15:dlblFTEntry>
                  </c15:dlblFieldTable>
                  <c15:showDataLabelsRange val="0"/>
                </c:ext>
              </c:extLst>
            </c:dLbl>
            <c:dLbl>
              <c:idx val="1"/>
              <c:layout>
                <c:manualLayout>
                  <c:x val="0.15504885463254237"/>
                  <c:y val="-1.76236056829778E-2"/>
                </c:manualLayout>
              </c:layout>
              <c:tx>
                <c:strRef>
                  <c:f>⑧査定点!$P$54</c:f>
                  <c:strCache>
                    <c:ptCount val="1"/>
                    <c:pt idx="0">
                      <c:v>5.1百万点
（▲28.2％）</c:v>
                    </c:pt>
                  </c:strCache>
                </c:strRef>
              </c:tx>
              <c:dLblPos val="ctr"/>
              <c:showLegendKey val="0"/>
              <c:showVal val="1"/>
              <c:showCatName val="0"/>
              <c:showSerName val="0"/>
              <c:showPercent val="0"/>
              <c:showBubbleSize val="0"/>
              <c:extLst>
                <c:ext xmlns:c15="http://schemas.microsoft.com/office/drawing/2012/chart" uri="{CE6537A1-D6FC-4f65-9D91-7224C49458BB}">
                  <c15:layout/>
                  <c15:dlblFieldTable>
                    <c15:dlblFTEntry>
                      <c15:txfldGUID>{F7CC388C-D924-4610-9CCA-F75355EC478D}</c15:txfldGUID>
                      <c15:f>⑧査定点!$P$54</c15:f>
                      <c15:dlblFieldTableCache>
                        <c:ptCount val="1"/>
                        <c:pt idx="0">
                          <c:v>5.1百万点
（▲28.2％）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⑧査定点!$N$38:$O$38</c:f>
              <c:numCache>
                <c:formatCode>#,##0.0;[Red]\-#,##0.0</c:formatCode>
                <c:ptCount val="2"/>
                <c:pt idx="0">
                  <c:v>7.1318150000000005</c:v>
                </c:pt>
                <c:pt idx="1">
                  <c:v>5.1193019999999994</c:v>
                </c:pt>
              </c:numCache>
            </c:numRef>
          </c:val>
        </c:ser>
        <c:ser>
          <c:idx val="4"/>
          <c:order val="5"/>
          <c:tx>
            <c:strRef>
              <c:f>⑧査定点!$M$37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layout/>
              <c:tx>
                <c:strRef>
                  <c:f>⑧査定点!$N$53</c:f>
                  <c:strCache>
                    <c:ptCount val="1"/>
                    <c:pt idx="0">
                      <c:v>健保組合（単月）
60.7百万点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{64808651-AC99-4CAD-A5C2-F90001CF908E}</c15:txfldGUID>
                      <c15:f>⑧査定点!$N$53</c15:f>
                      <c15:dlblFieldTableCache>
                        <c:ptCount val="1"/>
                        <c:pt idx="0">
                          <c:v>健保組合（単月）
60.7百万点</c:v>
                        </c:pt>
                      </c15:dlblFieldTableCache>
                    </c15:dlblFTEntry>
                  </c15:dlblFieldTable>
                  <c15:showDataLabelsRange val="0"/>
                </c:ext>
              </c:extLst>
            </c:dLbl>
            <c:dLbl>
              <c:idx val="1"/>
              <c:layout/>
              <c:tx>
                <c:strRef>
                  <c:f>⑧査定点!$P$53</c:f>
                  <c:strCache>
                    <c:ptCount val="1"/>
                    <c:pt idx="0">
                      <c:v>47.4百万点
（▲21.9％）</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{1EC42159-A333-497B-801D-B943CABE4174}</c15:txfldGUID>
                      <c15:f>⑧査定点!$P$53</c15:f>
                      <c15:dlblFieldTableCache>
                        <c:ptCount val="1"/>
                        <c:pt idx="0">
                          <c:v>47.4百万点
（▲21.9％）</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令和元年6月審査分</c:v>
                </c:pt>
                <c:pt idx="1">
                  <c:v>令和2年6月審査分</c:v>
                </c:pt>
              </c:strCache>
            </c:strRef>
          </c:cat>
          <c:val>
            <c:numRef>
              <c:f>⑧査定点!$N$37:$O$37</c:f>
              <c:numCache>
                <c:formatCode>#,##0.0;[Red]\-#,##0.0</c:formatCode>
                <c:ptCount val="2"/>
                <c:pt idx="0">
                  <c:v>60.701971999999998</c:v>
                </c:pt>
                <c:pt idx="1">
                  <c:v>47.411453000000002</c:v>
                </c:pt>
              </c:numCache>
            </c:numRef>
          </c:val>
        </c:ser>
        <c:ser>
          <c:idx val="8"/>
          <c:order val="6"/>
          <c:tx>
            <c:strRef>
              <c:f>⑧査定点!$M$36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2.1690591609818708E-2"/>
                </c:manualLayout>
              </c:layout>
              <c:tx>
                <c:strRef>
                  <c:f>⑧査定点!$N$52</c:f>
                  <c:strCache>
                    <c:ptCount val="1"/>
                    <c:pt idx="0">
                      <c:v>共済組合（縦覧）
2.1百万点</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{1F325C4F-7638-49CD-B835-F1F490801762}</c15:txfldGUID>
                      <c15:f>⑧査定点!$N$52</c15:f>
                      <c15:dlblFieldTableCache>
                        <c:ptCount val="1"/>
                        <c:pt idx="0">
                          <c:v>共済組合（縦覧）
2.1百万点</c:v>
                        </c:pt>
                      </c15:dlblFieldTableCache>
                    </c15:dlblFTEntry>
                  </c15:dlblFieldTable>
                  <c15:showDataLabelsRange val="0"/>
                </c:ext>
              </c:extLst>
            </c:dLbl>
            <c:dLbl>
              <c:idx val="1"/>
              <c:layout>
                <c:manualLayout>
                  <c:x val="0.15135721523652945"/>
                  <c:y val="1.3556619756136692E-2"/>
                </c:manualLayout>
              </c:layout>
              <c:tx>
                <c:strRef>
                  <c:f>⑧査定点!$P$52</c:f>
                  <c:strCache>
                    <c:ptCount val="1"/>
                    <c:pt idx="0">
                      <c:v>1.5百万点
（▲26.5％）</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{FEB115B6-985F-48C8-AC36-CF56FF272602}</c15:txfldGUID>
                      <c15:f>⑧査定点!$P$52</c15:f>
                      <c15:dlblFieldTableCache>
                        <c:ptCount val="1"/>
                        <c:pt idx="0">
                          <c:v>1.5百万点
（▲26.5％）</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⑧査定点!$N$36:$O$36</c:f>
              <c:numCache>
                <c:formatCode>#,##0.0;[Red]\-#,##0.0</c:formatCode>
                <c:ptCount val="2"/>
                <c:pt idx="0">
                  <c:v>2.0507949999999999</c:v>
                </c:pt>
                <c:pt idx="1">
                  <c:v>1.5063310000000001</c:v>
                </c:pt>
              </c:numCache>
            </c:numRef>
          </c:val>
        </c:ser>
        <c:ser>
          <c:idx val="7"/>
          <c:order val="7"/>
          <c:tx>
            <c:strRef>
              <c:f>⑧査定点!$M$35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243213342456819"/>
                  <c:y val="-1.2200957780523023E-2"/>
                </c:manualLayout>
              </c:layout>
              <c:tx>
                <c:strRef>
                  <c:f>⑧査定点!$N$51</c:f>
                  <c:strCache>
                    <c:ptCount val="1"/>
                    <c:pt idx="0">
                      <c:v>共済組合（突合）
1.9百万点</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{890B75A1-60E5-4CFF-B2B6-B8931C40BB1C}</c15:txfldGUID>
                      <c15:f>⑧査定点!$N$51</c15:f>
                      <c15:dlblFieldTableCache>
                        <c:ptCount val="1"/>
                        <c:pt idx="0">
                          <c:v>共済組合（突合）
1.9百万点</c:v>
                        </c:pt>
                      </c15:dlblFieldTableCache>
                    </c15:dlblFTEntry>
                  </c15:dlblFieldTable>
                  <c15:showDataLabelsRange val="0"/>
                </c:ext>
              </c:extLst>
            </c:dLbl>
            <c:dLbl>
              <c:idx val="1"/>
              <c:layout>
                <c:manualLayout>
                  <c:x val="0.15689467433054882"/>
                  <c:y val="-2.0334929634205138E-2"/>
                </c:manualLayout>
              </c:layout>
              <c:tx>
                <c:strRef>
                  <c:f>⑧査定点!$P$51</c:f>
                  <c:strCache>
                    <c:ptCount val="1"/>
                    <c:pt idx="0">
                      <c:v>1.6百万点
（▲16.8％）</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{2AEAEE38-1EC4-4EA4-9666-DE9589CD0503}</c15:txfldGUID>
                      <c15:f>⑧査定点!$P$51</c15:f>
                      <c15:dlblFieldTableCache>
                        <c:ptCount val="1"/>
                        <c:pt idx="0">
                          <c:v>1.6百万点
（▲16.8％）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⑧査定点!$N$35:$O$35</c:f>
              <c:numCache>
                <c:formatCode>#,##0.0;[Red]\-#,##0.0</c:formatCode>
                <c:ptCount val="2"/>
                <c:pt idx="0">
                  <c:v>1.8836299999999999</c:v>
                </c:pt>
                <c:pt idx="1">
                  <c:v>1.567976</c:v>
                </c:pt>
              </c:numCache>
            </c:numRef>
          </c:val>
        </c:ser>
        <c:ser>
          <c:idx val="3"/>
          <c:order val="8"/>
          <c:tx>
            <c:strRef>
              <c:f>⑧査定点!$M$34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tx>
                <c:strRef>
                  <c:f>⑧査定点!$N$50</c:f>
                  <c:strCache>
                    <c:ptCount val="1"/>
                    <c:pt idx="0">
                      <c:v>共済組合（単月）
17.1百万点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{6299FBCE-FBE9-4BF0-B210-263F2A2FCA38}</c15:txfldGUID>
                      <c15:f>⑧査定点!$N$50</c15:f>
                      <c15:dlblFieldTableCache>
                        <c:ptCount val="1"/>
                        <c:pt idx="0">
                          <c:v>共済組合（単月）
17.1百万点</c:v>
                        </c:pt>
                      </c15:dlblFieldTableCache>
                    </c15:dlblFTEntry>
                  </c15:dlblFieldTable>
                  <c15:showDataLabelsRange val="0"/>
                </c:ext>
              </c:extLst>
            </c:dLbl>
            <c:dLbl>
              <c:idx val="1"/>
              <c:layout/>
              <c:tx>
                <c:strRef>
                  <c:f>⑧査定点!$P$50</c:f>
                  <c:strCache>
                    <c:ptCount val="1"/>
                    <c:pt idx="0">
                      <c:v>12.2百万点
（▲28.5％）</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{B7644ECB-F93D-4AC2-9DEC-684EAC661B0E}</c15:txfldGUID>
                      <c15:f>⑧査定点!$P$50</c15:f>
                      <c15:dlblFieldTableCache>
                        <c:ptCount val="1"/>
                        <c:pt idx="0">
                          <c:v>12.2百万点
（▲28.5％）</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令和元年6月審査分</c:v>
                </c:pt>
                <c:pt idx="1">
                  <c:v>令和2年6月審査分</c:v>
                </c:pt>
              </c:strCache>
            </c:strRef>
          </c:cat>
          <c:val>
            <c:numRef>
              <c:f>⑧査定点!$N$34:$O$34</c:f>
              <c:numCache>
                <c:formatCode>#,##0.0;[Red]\-#,##0.0</c:formatCode>
                <c:ptCount val="2"/>
                <c:pt idx="0">
                  <c:v>17.071467999999999</c:v>
                </c:pt>
                <c:pt idx="1">
                  <c:v>12.200524</c:v>
                </c:pt>
              </c:numCache>
            </c:numRef>
          </c:val>
        </c:ser>
        <c:ser>
          <c:idx val="5"/>
          <c:order val="9"/>
          <c:tx>
            <c:strRef>
              <c:f>⑧査定点!$M$33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15412550876313802"/>
                  <c:y val="-4.0670392993597823E-3"/>
                </c:manualLayout>
              </c:layout>
              <c:tx>
                <c:strRef>
                  <c:f>⑧査定点!$N$49</c:f>
                  <c:strCache>
                    <c:ptCount val="1"/>
                    <c:pt idx="0">
                      <c:v>協会けんぽ（縦覧）
11.4百万点</c:v>
                    </c:pt>
                  </c:strCache>
                </c:strRef>
              </c:tx>
              <c:spPr>
                <a:solidFill>
                  <a:schemeClr val="bg1"/>
                </a:solidFill>
                <a:ln>
                  <a:noFill/>
                </a:ln>
                <a:effectLst/>
              </c:spPr>
              <c:txPr>
                <a:bodyPr wrap="square" lIns="38100" tIns="19050" rIns="38100" bIns="19050" anchor="ctr">
                  <a:noAutofit/>
                </a:bodyPr>
                <a:lstStyle/>
                <a:p>
                  <a:pPr>
                    <a:defRPr sz="700"/>
                  </a:pPr>
                  <a:endParaRPr lang="ja-JP"/>
                </a:p>
              </c:txPr>
              <c:showLegendKey val="0"/>
              <c:showVal val="1"/>
              <c:showCatName val="0"/>
              <c:showSerName val="0"/>
              <c:showPercent val="0"/>
              <c:showBubbleSize val="0"/>
              <c:extLst>
                <c:ext xmlns:c15="http://schemas.microsoft.com/office/drawing/2012/chart" uri="{CE6537A1-D6FC-4f65-9D91-7224C49458BB}">
                  <c15:layout>
                    <c:manualLayout>
                      <c:w val="0.12450330009307582"/>
                      <c:h val="3.6955131965153716E-2"/>
                    </c:manualLayout>
                  </c15:layout>
                  <c15:dlblFieldTable>
                    <c15:dlblFTEntry>
                      <c15:txfldGUID>{8D404CEE-E0C1-4306-8475-277136F871AF}</c15:txfldGUID>
                      <c15:f>⑧査定点!$N$49</c15:f>
                      <c15:dlblFieldTableCache>
                        <c:ptCount val="1"/>
                        <c:pt idx="0">
                          <c:v>協会けんぽ（縦覧）
11.4百万点</c:v>
                        </c:pt>
                      </c15:dlblFieldTableCache>
                    </c15:dlblFTEntry>
                  </c15:dlblFieldTable>
                  <c15:showDataLabelsRange val="0"/>
                </c:ext>
              </c:extLst>
            </c:dLbl>
            <c:dLbl>
              <c:idx val="1"/>
              <c:layout>
                <c:manualLayout>
                  <c:x val="0.15320303493453591"/>
                  <c:y val="0"/>
                </c:manualLayout>
              </c:layout>
              <c:tx>
                <c:strRef>
                  <c:f>⑧査定点!$P$49</c:f>
                  <c:strCache>
                    <c:ptCount val="1"/>
                    <c:pt idx="0">
                      <c:v>8.3百万点
（▲26.8％）</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{09199195-388C-42BA-BB34-5FBC1C5F115E}</c15:txfldGUID>
                      <c15:f>⑧査定点!$P$49</c15:f>
                      <c15:dlblFieldTableCache>
                        <c:ptCount val="1"/>
                        <c:pt idx="0">
                          <c:v>8.3百万点
（▲26.8％）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⑧査定点!$N$33:$O$33</c:f>
              <c:numCache>
                <c:formatCode>#,##0.0;[Red]\-#,##0.0</c:formatCode>
                <c:ptCount val="2"/>
                <c:pt idx="0">
                  <c:v>11.369273</c:v>
                </c:pt>
                <c:pt idx="1">
                  <c:v>8.3250050000000009</c:v>
                </c:pt>
              </c:numCache>
            </c:numRef>
          </c:val>
        </c:ser>
        <c:ser>
          <c:idx val="1"/>
          <c:order val="10"/>
          <c:tx>
            <c:strRef>
              <c:f>⑧査定点!$M$32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layout/>
              <c:tx>
                <c:strRef>
                  <c:f>⑧査定点!$N$48</c:f>
                  <c:strCache>
                    <c:ptCount val="1"/>
                    <c:pt idx="0">
                      <c:v>協会けんぽ（突合）
12.3百万点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layout/>
                  <c15:dlblFieldTable>
                    <c15:dlblFTEntry>
                      <c15:txfldGUID>{817180B3-E8B5-42C0-B457-B30E5A63F3E8}</c15:txfldGUID>
                      <c15:f>⑧査定点!$N$48</c15:f>
                      <c15:dlblFieldTableCache>
                        <c:ptCount val="1"/>
                        <c:pt idx="0">
                          <c:v>協会けんぽ（突合）
12.3百万点</c:v>
                        </c:pt>
                      </c15:dlblFieldTableCache>
                    </c15:dlblFTEntry>
                  </c15:dlblFieldTable>
                  <c15:showDataLabelsRange val="0"/>
                </c:ext>
              </c:extLst>
            </c:dLbl>
            <c:dLbl>
              <c:idx val="1"/>
              <c:layout/>
              <c:tx>
                <c:strRef>
                  <c:f>⑧査定点!$P$48</c:f>
                  <c:strCache>
                    <c:ptCount val="1"/>
                    <c:pt idx="0">
                      <c:v>9.3百万点
（▲24.4％）</c:v>
                    </c:pt>
                  </c:strCache>
                </c:strRef>
              </c:tx>
              <c:dLblPos val="ctr"/>
              <c:showLegendKey val="0"/>
              <c:showVal val="1"/>
              <c:showCatName val="0"/>
              <c:showSerName val="0"/>
              <c:showPercent val="0"/>
              <c:showBubbleSize val="0"/>
              <c:extLst>
                <c:ext xmlns:c15="http://schemas.microsoft.com/office/drawing/2012/chart" uri="{CE6537A1-D6FC-4f65-9D91-7224C49458BB}">
                  <c15:layout/>
                  <c15:dlblFieldTable>
                    <c15:dlblFTEntry>
                      <c15:txfldGUID>{CA6C4E84-C576-4696-96E1-DE97A5B86E67}</c15:txfldGUID>
                      <c15:f>⑧査定点!$P$48</c15:f>
                      <c15:dlblFieldTableCache>
                        <c:ptCount val="1"/>
                        <c:pt idx="0">
                          <c:v>9.3百万点
（▲24.4％）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⑧査定点!$N$32:$O$32</c:f>
              <c:numCache>
                <c:formatCode>#,##0.0;[Red]\-#,##0.0</c:formatCode>
                <c:ptCount val="2"/>
                <c:pt idx="0">
                  <c:v>12.325908</c:v>
                </c:pt>
                <c:pt idx="1">
                  <c:v>9.3222649999999998</c:v>
                </c:pt>
              </c:numCache>
            </c:numRef>
          </c:val>
        </c:ser>
        <c:ser>
          <c:idx val="2"/>
          <c:order val="11"/>
          <c:tx>
            <c:strRef>
              <c:f>⑧査定点!$M$31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layout/>
              <c:tx>
                <c:strRef>
                  <c:f>⑧査定点!$N$47</c:f>
                  <c:strCache>
                    <c:ptCount val="1"/>
                    <c:pt idx="0">
                      <c:v>協会けんぽ（単月）
103.5百万点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{4BB1A4A0-B83A-4F5F-A0DE-31759CB63AC4}</c15:txfldGUID>
                      <c15:f>⑧査定点!$N$47</c15:f>
                      <c15:dlblFieldTableCache>
                        <c:ptCount val="1"/>
                        <c:pt idx="0">
                          <c:v>協会けんぽ（単月）
103.5百万点</c:v>
                        </c:pt>
                      </c15:dlblFieldTableCache>
                    </c15:dlblFTEntry>
                  </c15:dlblFieldTable>
                  <c15:showDataLabelsRange val="0"/>
                </c:ext>
              </c:extLst>
            </c:dLbl>
            <c:dLbl>
              <c:idx val="1"/>
              <c:layout/>
              <c:tx>
                <c:strRef>
                  <c:f>⑧査定点!$P$47</c:f>
                  <c:strCache>
                    <c:ptCount val="1"/>
                    <c:pt idx="0">
                      <c:v>79.3百万点
（▲23.4％）</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{38F4E5D4-3112-46A1-A1AF-57884E4E0B6C}</c15:txfldGUID>
                      <c15:f>⑧査定点!$P$47</c15:f>
                      <c15:dlblFieldTableCache>
                        <c:ptCount val="1"/>
                        <c:pt idx="0">
                          <c:v>79.3百万点
（▲23.4％）</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令和元年6月審査分</c:v>
                </c:pt>
                <c:pt idx="1">
                  <c:v>令和2年6月審査分</c:v>
                </c:pt>
              </c:strCache>
            </c:strRef>
          </c:cat>
          <c:val>
            <c:numRef>
              <c:f>⑧査定点!$N$31:$O$31</c:f>
              <c:numCache>
                <c:formatCode>#,##0.0;[Red]\-#,##0.0</c:formatCode>
                <c:ptCount val="2"/>
                <c:pt idx="0">
                  <c:v>103.496599</c:v>
                </c:pt>
                <c:pt idx="1">
                  <c:v>79.326567999999995</c:v>
                </c:pt>
              </c:numCache>
            </c:numRef>
          </c:val>
        </c:ser>
        <c:dLbls>
          <c:showLegendKey val="0"/>
          <c:showVal val="0"/>
          <c:showCatName val="0"/>
          <c:showSerName val="0"/>
          <c:showPercent val="0"/>
          <c:showBubbleSize val="0"/>
        </c:dLbls>
        <c:gapWidth val="150"/>
        <c:overlap val="100"/>
        <c:serLines/>
        <c:axId val="383816480"/>
        <c:axId val="386494928"/>
      </c:barChart>
      <c:lineChart>
        <c:grouping val="standard"/>
        <c:varyColors val="0"/>
        <c:ser>
          <c:idx val="0"/>
          <c:order val="12"/>
          <c:tx>
            <c:strRef>
              <c:f>⑧査定点!$M$30</c:f>
              <c:strCache>
                <c:ptCount val="1"/>
                <c:pt idx="0">
                  <c:v>全管掌</c:v>
                </c:pt>
              </c:strCache>
            </c:strRef>
          </c:tx>
          <c:spPr>
            <a:ln w="19050">
              <a:noFill/>
            </a:ln>
          </c:spPr>
          <c:marker>
            <c:symbol val="none"/>
          </c:marker>
          <c:dLbls>
            <c:dLbl>
              <c:idx val="0"/>
              <c:layout>
                <c:manualLayout>
                  <c:x val="-6.57460628811182E-2"/>
                  <c:y val="-3.3134513584747075E-2"/>
                </c:manualLayout>
              </c:layout>
              <c:tx>
                <c:strRef>
                  <c:f>⑧査定点!$N$46</c:f>
                  <c:strCache>
                    <c:ptCount val="1"/>
                    <c:pt idx="0">
                      <c:v>全管掌
311.1百万点</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15:dlblFieldTable>
                    <c15:dlblFTEntry>
                      <c15:txfldGUID>{4574EAE3-19CB-4557-9B0E-E028C5CE6CBA}</c15:txfldGUID>
                      <c15:f>⑧査定点!$N$46</c15:f>
                      <c15:dlblFieldTableCache>
                        <c:ptCount val="1"/>
                        <c:pt idx="0">
                          <c:v>全管掌
311.1百万点</c:v>
                        </c:pt>
                      </c15:dlblFieldTableCache>
                    </c15:dlblFTEntry>
                  </c15:dlblFieldTable>
                  <c15:showDataLabelsRange val="0"/>
                </c:ext>
              </c:extLst>
            </c:dLbl>
            <c:dLbl>
              <c:idx val="1"/>
              <c:layout>
                <c:manualLayout>
                  <c:x val="-6.6913870855408078E-2"/>
                  <c:y val="-3.1473774292101603E-2"/>
                </c:manualLayout>
              </c:layout>
              <c:tx>
                <c:strRef>
                  <c:f>⑧査定点!$P$46</c:f>
                  <c:strCache>
                    <c:ptCount val="1"/>
                    <c:pt idx="0">
                      <c:v>239.7百万点
（▲23.0％）</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15:dlblFieldTable>
                    <c15:dlblFTEntry>
                      <c15:txfldGUID>{A4188201-262E-48D8-A47C-6F8C87C60678}</c15:txfldGUID>
                      <c15:f>⑧査定点!$P$46</c15:f>
                      <c15:dlblFieldTableCache>
                        <c:ptCount val="1"/>
                        <c:pt idx="0">
                          <c:v>239.7百万点
（▲23.0％）</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⑧査定点!$N$30:$O$30</c:f>
              <c:numCache>
                <c:formatCode>#,##0.0;[Red]\-#,##0.0</c:formatCode>
                <c:ptCount val="2"/>
                <c:pt idx="0">
                  <c:v>311.13544199999995</c:v>
                </c:pt>
                <c:pt idx="1">
                  <c:v>239.668576</c:v>
                </c:pt>
              </c:numCache>
            </c:numRef>
          </c:val>
          <c:smooth val="0"/>
        </c:ser>
        <c:dLbls>
          <c:showLegendKey val="0"/>
          <c:showVal val="1"/>
          <c:showCatName val="0"/>
          <c:showSerName val="0"/>
          <c:showPercent val="0"/>
          <c:showBubbleSize val="0"/>
        </c:dLbls>
        <c:marker val="1"/>
        <c:smooth val="0"/>
        <c:axId val="383816480"/>
        <c:axId val="386494928"/>
      </c:lineChart>
      <c:catAx>
        <c:axId val="383816480"/>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86494928"/>
        <c:crosses val="autoZero"/>
        <c:auto val="1"/>
        <c:lblAlgn val="ctr"/>
        <c:lblOffset val="100"/>
        <c:tickLblSkip val="1"/>
        <c:tickMarkSkip val="1"/>
        <c:noMultiLvlLbl val="0"/>
      </c:catAx>
      <c:valAx>
        <c:axId val="386494928"/>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4.1406092431051887E-3"/>
              <c:y val="0.40108401601314991"/>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83816480"/>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⑨再審件!$M$42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243213342456819"/>
                  <c:y val="-9.489633829295685E-3"/>
                </c:manualLayout>
              </c:layout>
              <c:tx>
                <c:strRef>
                  <c:f>⑨再審件!$N$58</c:f>
                  <c:strCache>
                    <c:ptCount val="1"/>
                    <c:pt idx="0">
                      <c:v>その他（縦覧）
0.5万件</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{4CAD5A4C-EC91-4804-8954-068E4011663D}</c15:txfldGUID>
                      <c15:f>⑨再審件!$N$58</c15:f>
                      <c15:dlblFieldTableCache>
                        <c:ptCount val="1"/>
                        <c:pt idx="0">
                          <c:v>その他（縦覧）
0.5万件</c:v>
                        </c:pt>
                      </c15:dlblFieldTableCache>
                    </c15:dlblFTEntry>
                  </c15:dlblFieldTable>
                  <c15:showDataLabelsRange val="0"/>
                </c:ext>
              </c:extLst>
            </c:dLbl>
            <c:dLbl>
              <c:idx val="1"/>
              <c:layout>
                <c:manualLayout>
                  <c:x val="0.16243213342456819"/>
                  <c:y val="-1.7623605682977699E-2"/>
                </c:manualLayout>
              </c:layout>
              <c:tx>
                <c:strRef>
                  <c:f>⑨再審件!$P$58</c:f>
                  <c:strCache>
                    <c:ptCount val="1"/>
                    <c:pt idx="0">
                      <c:v>0.8万件
（+45.5％）</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{12613D92-3514-4AF0-8415-DA7945B98041}</c15:txfldGUID>
                      <c15:f>⑨再審件!$P$58</c15:f>
                      <c15:dlblFieldTableCache>
                        <c:ptCount val="1"/>
                        <c:pt idx="0">
                          <c:v>0.8万件
（+45.5％）</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⑨再審件!$N$42:$O$42</c:f>
              <c:numCache>
                <c:formatCode>#,##0.0;[Red]\-#,##0.0</c:formatCode>
                <c:ptCount val="2"/>
                <c:pt idx="0">
                  <c:v>0.54190000000000005</c:v>
                </c:pt>
                <c:pt idx="1">
                  <c:v>0.78820000000000001</c:v>
                </c:pt>
              </c:numCache>
            </c:numRef>
          </c:val>
        </c:ser>
        <c:ser>
          <c:idx val="11"/>
          <c:order val="1"/>
          <c:tx>
            <c:strRef>
              <c:f>⑨再審件!$M$41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874049402855528"/>
                  <c:y val="-2.4401915561046147E-2"/>
                </c:manualLayout>
              </c:layout>
              <c:tx>
                <c:strRef>
                  <c:f>⑨再審件!$N$57</c:f>
                  <c:strCache>
                    <c:ptCount val="1"/>
                    <c:pt idx="0">
                      <c:v>その他（突合）
0.6万件</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{D3583C27-1E62-4583-AA36-78712ADFB4F8}</c15:txfldGUID>
                      <c15:f>⑨再審件!$N$57</c15:f>
                      <c15:dlblFieldTableCache>
                        <c:ptCount val="1"/>
                        <c:pt idx="0">
                          <c:v>その他（突合）
0.6万件</c:v>
                        </c:pt>
                      </c15:dlblFieldTableCache>
                    </c15:dlblFTEntry>
                  </c15:dlblFieldTable>
                  <c15:showDataLabelsRange val="0"/>
                </c:ext>
              </c:extLst>
            </c:dLbl>
            <c:dLbl>
              <c:idx val="1"/>
              <c:layout>
                <c:manualLayout>
                  <c:x val="0.16427795312257465"/>
                  <c:y val="-3.1180225439114393E-2"/>
                </c:manualLayout>
              </c:layout>
              <c:tx>
                <c:strRef>
                  <c:f>⑨再審件!$P$57</c:f>
                  <c:strCache>
                    <c:ptCount val="1"/>
                    <c:pt idx="0">
                      <c:v>0.3万件
（▲50.0％）</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{954ED7D2-853A-4287-872B-0789EC953F81}</c15:txfldGUID>
                      <c15:f>⑨再審件!$P$57</c15:f>
                      <c15:dlblFieldTableCache>
                        <c:ptCount val="1"/>
                        <c:pt idx="0">
                          <c:v>0.3万件
（▲50.0％）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⑨再審件!$N$41:$O$41</c:f>
              <c:numCache>
                <c:formatCode>#,##0.0;[Red]\-#,##0.0</c:formatCode>
                <c:ptCount val="2"/>
                <c:pt idx="0">
                  <c:v>0.57569999999999999</c:v>
                </c:pt>
                <c:pt idx="1">
                  <c:v>0.28799999999999998</c:v>
                </c:pt>
              </c:numCache>
            </c:numRef>
          </c:val>
        </c:ser>
        <c:ser>
          <c:idx val="6"/>
          <c:order val="2"/>
          <c:tx>
            <c:strRef>
              <c:f>⑨再審件!$M$40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layout/>
              <c:tx>
                <c:strRef>
                  <c:f>⑨再審件!$N$56</c:f>
                  <c:strCache>
                    <c:ptCount val="1"/>
                    <c:pt idx="0">
                      <c:v>その他（単月）
0.9万件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{0E83B832-06EA-44ED-A2FC-57EC445F0320}</c15:txfldGUID>
                      <c15:f>⑨再審件!$N$56</c15:f>
                      <c15:dlblFieldTableCache>
                        <c:ptCount val="1"/>
                        <c:pt idx="0">
                          <c:v>その他（単月）
0.9万件</c:v>
                        </c:pt>
                      </c15:dlblFieldTableCache>
                    </c15:dlblFTEntry>
                  </c15:dlblFieldTable>
                  <c15:showDataLabelsRange val="0"/>
                </c:ext>
              </c:extLst>
            </c:dLbl>
            <c:dLbl>
              <c:idx val="1"/>
              <c:layout>
                <c:manualLayout>
                  <c:x val="1.8458196980064565E-3"/>
                  <c:y val="1.491228173175046E-2"/>
                </c:manualLayout>
              </c:layout>
              <c:tx>
                <c:strRef>
                  <c:f>⑨再審件!$P$56</c:f>
                  <c:strCache>
                    <c:ptCount val="1"/>
                    <c:pt idx="0">
                      <c:v>1.4万件
（+53.4％）</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{2B6EBB3F-095C-4D89-AB4C-D756F4503574}</c15:txfldGUID>
                      <c15:f>⑨再審件!$P$56</c15:f>
                      <c15:dlblFieldTableCache>
                        <c:ptCount val="1"/>
                        <c:pt idx="0">
                          <c:v>1.4万件
（+53.4％）</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令和元年6月審査分</c:v>
                </c:pt>
                <c:pt idx="1">
                  <c:v>令和2年6月審査分</c:v>
                </c:pt>
              </c:strCache>
            </c:strRef>
          </c:cat>
          <c:val>
            <c:numRef>
              <c:f>⑨再審件!$N$40:$O$40</c:f>
              <c:numCache>
                <c:formatCode>#,##0.0;[Red]\-#,##0.0</c:formatCode>
                <c:ptCount val="2"/>
                <c:pt idx="0">
                  <c:v>0.93630000000000002</c:v>
                </c:pt>
                <c:pt idx="1">
                  <c:v>1.4365000000000001</c:v>
                </c:pt>
              </c:numCache>
            </c:numRef>
          </c:val>
        </c:ser>
        <c:ser>
          <c:idx val="10"/>
          <c:order val="3"/>
          <c:tx>
            <c:strRef>
              <c:f>⑨再審件!$M$39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tx>
                <c:strRef>
                  <c:f>⑨再審件!$N$55</c:f>
                  <c:strCache>
                    <c:ptCount val="1"/>
                    <c:pt idx="0">
                      <c:v>健保組合（縦覧）
1.6万件</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{2C97BD2C-57AF-40AA-90C0-1CE230713831}</c15:txfldGUID>
                      <c15:f>⑨再審件!$N$55</c15:f>
                      <c15:dlblFieldTableCache>
                        <c:ptCount val="1"/>
                        <c:pt idx="0">
                          <c:v>健保組合（縦覧）
1.6万件</c:v>
                        </c:pt>
                      </c15:dlblFieldTableCache>
                    </c15:dlblFTEntry>
                  </c15:dlblFieldTable>
                  <c15:showDataLabelsRange val="0"/>
                </c:ext>
              </c:extLst>
            </c:dLbl>
            <c:dLbl>
              <c:idx val="1"/>
              <c:layout/>
              <c:tx>
                <c:strRef>
                  <c:f>⑨再審件!$P$55</c:f>
                  <c:strCache>
                    <c:ptCount val="1"/>
                    <c:pt idx="0">
                      <c:v>2.2万件
（+38.3％）</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{10798F4B-0DA3-47FA-A8DA-878388B01B2F}</c15:txfldGUID>
                      <c15:f>⑨再審件!$P$55</c15:f>
                      <c15:dlblFieldTableCache>
                        <c:ptCount val="1"/>
                        <c:pt idx="0">
                          <c:v>2.2万件
（+38.3％）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⑨再審件!$N$39:$O$39</c:f>
              <c:numCache>
                <c:formatCode>#,##0.0;[Red]\-#,##0.0</c:formatCode>
                <c:ptCount val="2"/>
                <c:pt idx="0">
                  <c:v>1.5660000000000001</c:v>
                </c:pt>
                <c:pt idx="1">
                  <c:v>2.1661000000000001</c:v>
                </c:pt>
              </c:numCache>
            </c:numRef>
          </c:val>
        </c:ser>
        <c:ser>
          <c:idx val="9"/>
          <c:order val="4"/>
          <c:tx>
            <c:strRef>
              <c:f>⑨再審件!$M$38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tx>
                <c:strRef>
                  <c:f>⑨再審件!$N$54</c:f>
                  <c:strCache>
                    <c:ptCount val="1"/>
                    <c:pt idx="0">
                      <c:v>健保組合（突合）
1.3万件</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{2BACB1EC-4874-4025-8F17-93418F4287A1}</c15:txfldGUID>
                      <c15:f>⑨再審件!$N$54</c15:f>
                      <c15:dlblFieldTableCache>
                        <c:ptCount val="1"/>
                        <c:pt idx="0">
                          <c:v>健保組合（突合）
1.3万件</c:v>
                        </c:pt>
                      </c15:dlblFieldTableCache>
                    </c15:dlblFTEntry>
                  </c15:dlblFieldTable>
                  <c15:showDataLabelsRange val="0"/>
                </c:ext>
              </c:extLst>
            </c:dLbl>
            <c:dLbl>
              <c:idx val="1"/>
              <c:layout/>
              <c:tx>
                <c:strRef>
                  <c:f>⑨再審件!$P$54</c:f>
                  <c:strCache>
                    <c:ptCount val="1"/>
                    <c:pt idx="0">
                      <c:v>0.8万件
（▲37.8％）</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{70BA13E3-1CC2-414F-B5FC-444CBE3A0813}</c15:txfldGUID>
                      <c15:f>⑨再審件!$P$54</c15:f>
                      <c15:dlblFieldTableCache>
                        <c:ptCount val="1"/>
                        <c:pt idx="0">
                          <c:v>0.8万件
（▲37.8％）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⑨再審件!$N$38:$O$38</c:f>
              <c:numCache>
                <c:formatCode>#,##0.0;[Red]\-#,##0.0</c:formatCode>
                <c:ptCount val="2"/>
                <c:pt idx="0">
                  <c:v>1.2978000000000001</c:v>
                </c:pt>
                <c:pt idx="1">
                  <c:v>0.80659999999999998</c:v>
                </c:pt>
              </c:numCache>
            </c:numRef>
          </c:val>
        </c:ser>
        <c:ser>
          <c:idx val="4"/>
          <c:order val="5"/>
          <c:tx>
            <c:strRef>
              <c:f>⑨再審件!$M$37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layout/>
              <c:tx>
                <c:strRef>
                  <c:f>⑨再審件!$N$53</c:f>
                  <c:strCache>
                    <c:ptCount val="1"/>
                    <c:pt idx="0">
                      <c:v>健保組合（単月）
2.8万件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{B644F831-3AEA-422D-A95D-7FAC8C415387}</c15:txfldGUID>
                      <c15:f>⑨再審件!$N$53</c15:f>
                      <c15:dlblFieldTableCache>
                        <c:ptCount val="1"/>
                        <c:pt idx="0">
                          <c:v>健保組合（単月）
2.8万件</c:v>
                        </c:pt>
                      </c15:dlblFieldTableCache>
                    </c15:dlblFTEntry>
                  </c15:dlblFieldTable>
                  <c15:showDataLabelsRange val="0"/>
                </c:ext>
              </c:extLst>
            </c:dLbl>
            <c:dLbl>
              <c:idx val="1"/>
              <c:layout/>
              <c:tx>
                <c:strRef>
                  <c:f>⑨再審件!$P$53</c:f>
                  <c:strCache>
                    <c:ptCount val="1"/>
                    <c:pt idx="0">
                      <c:v>3.8万件
（+38.7％）</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{99B1986C-AD4D-4CC0-86D7-27C28C4BB77B}</c15:txfldGUID>
                      <c15:f>⑨再審件!$P$53</c15:f>
                      <c15:dlblFieldTableCache>
                        <c:ptCount val="1"/>
                        <c:pt idx="0">
                          <c:v>3.8万件
（+38.7％）</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令和元年6月審査分</c:v>
                </c:pt>
                <c:pt idx="1">
                  <c:v>令和2年6月審査分</c:v>
                </c:pt>
              </c:strCache>
            </c:strRef>
          </c:cat>
          <c:val>
            <c:numRef>
              <c:f>⑨再審件!$N$37:$O$37</c:f>
              <c:numCache>
                <c:formatCode>#,##0.0;[Red]\-#,##0.0</c:formatCode>
                <c:ptCount val="2"/>
                <c:pt idx="0">
                  <c:v>2.7696999999999998</c:v>
                </c:pt>
                <c:pt idx="1">
                  <c:v>3.8428</c:v>
                </c:pt>
              </c:numCache>
            </c:numRef>
          </c:val>
        </c:ser>
        <c:ser>
          <c:idx val="8"/>
          <c:order val="6"/>
          <c:tx>
            <c:strRef>
              <c:f>⑨再審件!$M$36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1.2200957780523023E-2"/>
                </c:manualLayout>
              </c:layout>
              <c:tx>
                <c:strRef>
                  <c:f>⑨再審件!$N$52</c:f>
                  <c:strCache>
                    <c:ptCount val="1"/>
                    <c:pt idx="0">
                      <c:v>共済組合（縦覧）
0.4万件</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{D33E716E-1325-440A-96A0-305E6BC65803}</c15:txfldGUID>
                      <c15:f>⑨再審件!$N$52</c15:f>
                      <c15:dlblFieldTableCache>
                        <c:ptCount val="1"/>
                        <c:pt idx="0">
                          <c:v>共済組合（縦覧）
0.4万件</c:v>
                        </c:pt>
                      </c15:dlblFieldTableCache>
                    </c15:dlblFTEntry>
                  </c15:dlblFieldTable>
                  <c15:showDataLabelsRange val="0"/>
                </c:ext>
              </c:extLst>
            </c:dLbl>
            <c:dLbl>
              <c:idx val="1"/>
              <c:layout>
                <c:manualLayout>
                  <c:x val="0.15135721523652945"/>
                  <c:y val="2.8468901487887055E-2"/>
                </c:manualLayout>
              </c:layout>
              <c:tx>
                <c:strRef>
                  <c:f>⑨再審件!$P$52</c:f>
                  <c:strCache>
                    <c:ptCount val="1"/>
                    <c:pt idx="0">
                      <c:v>0.5万件
（+29.7％）</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{3EDE6D82-5C3F-47D4-84AF-C13C387773F8}</c15:txfldGUID>
                      <c15:f>⑨再審件!$P$52</c15:f>
                      <c15:dlblFieldTableCache>
                        <c:ptCount val="1"/>
                        <c:pt idx="0">
                          <c:v>0.5万件
（+29.7％）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⑨再審件!$N$36:$O$36</c:f>
              <c:numCache>
                <c:formatCode>#,##0.0;[Red]\-#,##0.0</c:formatCode>
                <c:ptCount val="2"/>
                <c:pt idx="0">
                  <c:v>0.38619999999999999</c:v>
                </c:pt>
                <c:pt idx="1">
                  <c:v>0.501</c:v>
                </c:pt>
              </c:numCache>
            </c:numRef>
          </c:val>
        </c:ser>
        <c:ser>
          <c:idx val="7"/>
          <c:order val="7"/>
          <c:tx>
            <c:strRef>
              <c:f>⑨再審件!$M$35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1.3556619756136692E-2"/>
                </c:manualLayout>
              </c:layout>
              <c:tx>
                <c:strRef>
                  <c:f>⑨再審件!$N$51</c:f>
                  <c:strCache>
                    <c:ptCount val="1"/>
                    <c:pt idx="0">
                      <c:v>共済組合（突合）
0.3万件</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{AC39396E-0957-4375-A27C-91FC343DF603}</c15:txfldGUID>
                      <c15:f>⑨再審件!$N$51</c15:f>
                      <c15:dlblFieldTableCache>
                        <c:ptCount val="1"/>
                        <c:pt idx="0">
                          <c:v>共済組合（突合）
0.3万件</c:v>
                        </c:pt>
                      </c15:dlblFieldTableCache>
                    </c15:dlblFTEntry>
                  </c15:dlblFieldTable>
                  <c15:showDataLabelsRange val="0"/>
                </c:ext>
              </c:extLst>
            </c:dLbl>
            <c:dLbl>
              <c:idx val="1"/>
              <c:layout>
                <c:manualLayout>
                  <c:x val="0.15320303493453591"/>
                  <c:y val="-8.133971853682016E-3"/>
                </c:manualLayout>
              </c:layout>
              <c:tx>
                <c:strRef>
                  <c:f>⑨再審件!$P$51</c:f>
                  <c:strCache>
                    <c:ptCount val="1"/>
                    <c:pt idx="0">
                      <c:v>0.2万件
（▲30.3％）</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{E0448078-B249-4627-BC7A-7522519CEB79}</c15:txfldGUID>
                      <c15:f>⑨再審件!$P$51</c15:f>
                      <c15:dlblFieldTableCache>
                        <c:ptCount val="1"/>
                        <c:pt idx="0">
                          <c:v>0.2万件
（▲30.3％）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⑨再審件!$N$35:$O$35</c:f>
              <c:numCache>
                <c:formatCode>#,##0.0;[Red]\-#,##0.0</c:formatCode>
                <c:ptCount val="2"/>
                <c:pt idx="0">
                  <c:v>0.33169999999999999</c:v>
                </c:pt>
                <c:pt idx="1">
                  <c:v>0.23119999999999999</c:v>
                </c:pt>
              </c:numCache>
            </c:numRef>
          </c:val>
        </c:ser>
        <c:ser>
          <c:idx val="3"/>
          <c:order val="8"/>
          <c:tx>
            <c:strRef>
              <c:f>⑨再審件!$M$34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16427795312257465"/>
                  <c:y val="-3.5247211365955398E-2"/>
                </c:manualLayout>
              </c:layout>
              <c:tx>
                <c:strRef>
                  <c:f>⑨再審件!$N$50</c:f>
                  <c:strCache>
                    <c:ptCount val="1"/>
                    <c:pt idx="0">
                      <c:v>共済組合（単月）
0.8万件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{6D851556-36A5-4C74-8EBD-B075BCC96D6F}</c15:txfldGUID>
                      <c15:f>⑨再審件!$N$50</c15:f>
                      <c15:dlblFieldTableCache>
                        <c:ptCount val="1"/>
                        <c:pt idx="0">
                          <c:v>共済組合（単月）
0.8万件</c:v>
                        </c:pt>
                      </c15:dlblFieldTableCache>
                    </c15:dlblFTEntry>
                  </c15:dlblFieldTable>
                  <c15:showDataLabelsRange val="0"/>
                </c:ext>
              </c:extLst>
            </c:dLbl>
            <c:dLbl>
              <c:idx val="1"/>
              <c:layout>
                <c:manualLayout>
                  <c:x val="0.15504885463254237"/>
                  <c:y val="-3.795853531718274E-2"/>
                </c:manualLayout>
              </c:layout>
              <c:tx>
                <c:strRef>
                  <c:f>⑨再審件!$P$50</c:f>
                  <c:strCache>
                    <c:ptCount val="1"/>
                    <c:pt idx="0">
                      <c:v>1.1万件
（+47.5％）</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{B64BF6A7-450C-4C0E-B34E-3D17D3AA98FC}</c15:txfldGUID>
                      <c15:f>⑨再審件!$P$50</c15:f>
                      <c15:dlblFieldTableCache>
                        <c:ptCount val="1"/>
                        <c:pt idx="0">
                          <c:v>1.1万件
（+47.5％）</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令和元年6月審査分</c:v>
                </c:pt>
                <c:pt idx="1">
                  <c:v>令和2年6月審査分</c:v>
                </c:pt>
              </c:strCache>
            </c:strRef>
          </c:cat>
          <c:val>
            <c:numRef>
              <c:f>⑨再審件!$N$34:$O$34</c:f>
              <c:numCache>
                <c:formatCode>#,##0.0;[Red]\-#,##0.0</c:formatCode>
                <c:ptCount val="2"/>
                <c:pt idx="0">
                  <c:v>0.77890000000000004</c:v>
                </c:pt>
                <c:pt idx="1">
                  <c:v>1.1488</c:v>
                </c:pt>
              </c:numCache>
            </c:numRef>
          </c:val>
        </c:ser>
        <c:ser>
          <c:idx val="5"/>
          <c:order val="9"/>
          <c:tx>
            <c:strRef>
              <c:f>⑨再審件!$M$33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layout/>
              <c:tx>
                <c:strRef>
                  <c:f>⑨再審件!$N$49</c:f>
                  <c:strCache>
                    <c:ptCount val="1"/>
                    <c:pt idx="0">
                      <c:v>協会けんぽ（縦覧）
2.7万件</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{50B656FC-2AE5-4B2A-9DB4-1B2BD09CF67F}</c15:txfldGUID>
                      <c15:f>⑨再審件!$N$49</c15:f>
                      <c15:dlblFieldTableCache>
                        <c:ptCount val="1"/>
                        <c:pt idx="0">
                          <c:v>協会けんぽ（縦覧）
2.7万件</c:v>
                        </c:pt>
                      </c15:dlblFieldTableCache>
                    </c15:dlblFTEntry>
                  </c15:dlblFieldTable>
                  <c15:showDataLabelsRange val="0"/>
                </c:ext>
              </c:extLst>
            </c:dLbl>
            <c:dLbl>
              <c:idx val="1"/>
              <c:layout/>
              <c:tx>
                <c:strRef>
                  <c:f>⑨再審件!$P$49</c:f>
                  <c:strCache>
                    <c:ptCount val="1"/>
                    <c:pt idx="0">
                      <c:v>2.3万件
（▲15.1％）</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{D90ADF6D-59F7-4D69-9672-7AE39F5C3262}</c15:txfldGUID>
                      <c15:f>⑨再審件!$P$49</c15:f>
                      <c15:dlblFieldTableCache>
                        <c:ptCount val="1"/>
                        <c:pt idx="0">
                          <c:v>2.3万件
（▲15.1％）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⑨再審件!$N$33:$O$33</c:f>
              <c:numCache>
                <c:formatCode>#,##0.0;[Red]\-#,##0.0</c:formatCode>
                <c:ptCount val="2"/>
                <c:pt idx="0">
                  <c:v>2.7416999999999998</c:v>
                </c:pt>
                <c:pt idx="1">
                  <c:v>2.3273999999999999</c:v>
                </c:pt>
              </c:numCache>
            </c:numRef>
          </c:val>
        </c:ser>
        <c:ser>
          <c:idx val="1"/>
          <c:order val="10"/>
          <c:tx>
            <c:strRef>
              <c:f>⑨再審件!$M$32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layout/>
              <c:tx>
                <c:strRef>
                  <c:f>⑨再審件!$N$48</c:f>
                  <c:strCache>
                    <c:ptCount val="1"/>
                    <c:pt idx="0">
                      <c:v>協会けんぽ（突合）
2.2万件</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{9EB4739A-2D91-4A6C-837C-8373ED295320}</c15:txfldGUID>
                      <c15:f>⑨再審件!$N$48</c15:f>
                      <c15:dlblFieldTableCache>
                        <c:ptCount val="1"/>
                        <c:pt idx="0">
                          <c:v>協会けんぽ（突合）
2.2万件</c:v>
                        </c:pt>
                      </c15:dlblFieldTableCache>
                    </c15:dlblFTEntry>
                  </c15:dlblFieldTable>
                  <c15:showDataLabelsRange val="0"/>
                </c:ext>
              </c:extLst>
            </c:dLbl>
            <c:dLbl>
              <c:idx val="1"/>
              <c:layout/>
              <c:tx>
                <c:strRef>
                  <c:f>⑨再審件!$P$48</c:f>
                  <c:strCache>
                    <c:ptCount val="1"/>
                    <c:pt idx="0">
                      <c:v>1.0万件
（▲53.6％）</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{8B0CDA8A-F5B3-4746-BB24-78C3AB76B291}</c15:txfldGUID>
                      <c15:f>⑨再審件!$P$48</c15:f>
                      <c15:dlblFieldTableCache>
                        <c:ptCount val="1"/>
                        <c:pt idx="0">
                          <c:v>1.0万件
（▲53.6％）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⑨再審件!$N$32:$O$32</c:f>
              <c:numCache>
                <c:formatCode>#,##0.0;[Red]\-#,##0.0</c:formatCode>
                <c:ptCount val="2"/>
                <c:pt idx="0">
                  <c:v>2.1877</c:v>
                </c:pt>
                <c:pt idx="1">
                  <c:v>1.0148999999999999</c:v>
                </c:pt>
              </c:numCache>
            </c:numRef>
          </c:val>
        </c:ser>
        <c:ser>
          <c:idx val="2"/>
          <c:order val="11"/>
          <c:tx>
            <c:strRef>
              <c:f>⑨再審件!$M$31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layout/>
              <c:tx>
                <c:strRef>
                  <c:f>⑨再審件!$N$47</c:f>
                  <c:strCache>
                    <c:ptCount val="1"/>
                    <c:pt idx="0">
                      <c:v>協会けんぽ（単月）
4.3万件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{B3A69979-3A1D-4ACF-A514-23629EA10CCC}</c15:txfldGUID>
                      <c15:f>⑨再審件!$N$47</c15:f>
                      <c15:dlblFieldTableCache>
                        <c:ptCount val="1"/>
                        <c:pt idx="0">
                          <c:v>協会けんぽ（単月）
4.3万件</c:v>
                        </c:pt>
                      </c15:dlblFieldTableCache>
                    </c15:dlblFTEntry>
                  </c15:dlblFieldTable>
                  <c15:showDataLabelsRange val="0"/>
                </c:ext>
              </c:extLst>
            </c:dLbl>
            <c:dLbl>
              <c:idx val="1"/>
              <c:layout/>
              <c:tx>
                <c:strRef>
                  <c:f>⑨再審件!$P$47</c:f>
                  <c:strCache>
                    <c:ptCount val="1"/>
                    <c:pt idx="0">
                      <c:v>2.7万件
（▲38.2％）</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{31CE76E4-F518-4F47-9C04-2C77873257EA}</c15:txfldGUID>
                      <c15:f>⑨再審件!$P$47</c15:f>
                      <c15:dlblFieldTableCache>
                        <c:ptCount val="1"/>
                        <c:pt idx="0">
                          <c:v>2.7万件
（▲38.2％）</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令和元年6月審査分</c:v>
                </c:pt>
                <c:pt idx="1">
                  <c:v>令和2年6月審査分</c:v>
                </c:pt>
              </c:strCache>
            </c:strRef>
          </c:cat>
          <c:val>
            <c:numRef>
              <c:f>⑨再審件!$N$31:$O$31</c:f>
              <c:numCache>
                <c:formatCode>#,##0.0;[Red]\-#,##0.0</c:formatCode>
                <c:ptCount val="2"/>
                <c:pt idx="0">
                  <c:v>4.3060999999999998</c:v>
                </c:pt>
                <c:pt idx="1">
                  <c:v>2.6612</c:v>
                </c:pt>
              </c:numCache>
            </c:numRef>
          </c:val>
        </c:ser>
        <c:dLbls>
          <c:showLegendKey val="0"/>
          <c:showVal val="0"/>
          <c:showCatName val="0"/>
          <c:showSerName val="0"/>
          <c:showPercent val="0"/>
          <c:showBubbleSize val="0"/>
        </c:dLbls>
        <c:gapWidth val="150"/>
        <c:overlap val="100"/>
        <c:serLines/>
        <c:axId val="386495712"/>
        <c:axId val="386497280"/>
      </c:barChart>
      <c:lineChart>
        <c:grouping val="standard"/>
        <c:varyColors val="0"/>
        <c:ser>
          <c:idx val="0"/>
          <c:order val="12"/>
          <c:tx>
            <c:strRef>
              <c:f>⑨再審件!$M$30</c:f>
              <c:strCache>
                <c:ptCount val="1"/>
                <c:pt idx="0">
                  <c:v>全管掌</c:v>
                </c:pt>
              </c:strCache>
            </c:strRef>
          </c:tx>
          <c:spPr>
            <a:ln w="19050">
              <a:noFill/>
            </a:ln>
          </c:spPr>
          <c:marker>
            <c:symbol val="none"/>
          </c:marker>
          <c:dLbls>
            <c:dLbl>
              <c:idx val="0"/>
              <c:layout>
                <c:manualLayout>
                  <c:x val="-6.4270569843782682E-2"/>
                  <c:y val="-2.8293199156244526E-2"/>
                </c:manualLayout>
              </c:layout>
              <c:tx>
                <c:strRef>
                  <c:f>⑨再審件!$N$46</c:f>
                  <c:strCache>
                    <c:ptCount val="1"/>
                    <c:pt idx="0">
                      <c:v>全管掌
18.4万件</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manualLayout>
                      <c:w val="0.11210593202848899"/>
                      <c:h val="4.9482622815235973E-2"/>
                    </c:manualLayout>
                  </c15:layout>
                  <c15:dlblFieldTable>
                    <c15:dlblFTEntry>
                      <c15:txfldGUID>{C0FED0E5-70B7-4BC9-980D-AD3F94AD8261}</c15:txfldGUID>
                      <c15:f>⑨再審件!$N$46</c15:f>
                      <c15:dlblFieldTableCache>
                        <c:ptCount val="1"/>
                        <c:pt idx="0">
                          <c:v>全管掌
18.4万件</c:v>
                        </c:pt>
                      </c15:dlblFieldTableCache>
                    </c15:dlblFTEntry>
                  </c15:dlblFieldTable>
                  <c15:showDataLabelsRange val="0"/>
                </c:ext>
              </c:extLst>
            </c:dLbl>
            <c:dLbl>
              <c:idx val="1"/>
              <c:layout>
                <c:manualLayout>
                  <c:x val="-5.4576964286441119E-2"/>
                  <c:y val="-2.6731305768277661E-2"/>
                </c:manualLayout>
              </c:layout>
              <c:tx>
                <c:strRef>
                  <c:f>⑨再審件!$P$46</c:f>
                  <c:strCache>
                    <c:ptCount val="1"/>
                    <c:pt idx="0">
                      <c:v>17.2万件
（▲6.6％）</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15:dlblFieldTable>
                    <c15:dlblFTEntry>
                      <c15:txfldGUID>{53FBA4C8-9335-4040-A4F3-AB8AA2D70442}</c15:txfldGUID>
                      <c15:f>⑨再審件!$P$46</c15:f>
                      <c15:dlblFieldTableCache>
                        <c:ptCount val="1"/>
                        <c:pt idx="0">
                          <c:v>17.2万件
（▲6.6％）</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⑨再審件!$N$30:$O$30</c:f>
              <c:numCache>
                <c:formatCode>#,##0.0;[Red]\-#,##0.0</c:formatCode>
                <c:ptCount val="2"/>
                <c:pt idx="0">
                  <c:v>18.419699999999999</c:v>
                </c:pt>
                <c:pt idx="1">
                  <c:v>17.212700000000002</c:v>
                </c:pt>
              </c:numCache>
            </c:numRef>
          </c:val>
          <c:smooth val="0"/>
        </c:ser>
        <c:dLbls>
          <c:showLegendKey val="0"/>
          <c:showVal val="1"/>
          <c:showCatName val="0"/>
          <c:showSerName val="0"/>
          <c:showPercent val="0"/>
          <c:showBubbleSize val="0"/>
        </c:dLbls>
        <c:marker val="1"/>
        <c:smooth val="0"/>
        <c:axId val="386495712"/>
        <c:axId val="386497280"/>
      </c:lineChart>
      <c:catAx>
        <c:axId val="38649571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86497280"/>
        <c:crosses val="autoZero"/>
        <c:auto val="1"/>
        <c:lblAlgn val="ctr"/>
        <c:lblOffset val="100"/>
        <c:tickLblSkip val="1"/>
        <c:tickMarkSkip val="1"/>
        <c:noMultiLvlLbl val="0"/>
      </c:catAx>
      <c:valAx>
        <c:axId val="386497280"/>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5.0699655828754381E-3"/>
              <c:y val="0.41475595853548602"/>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8649571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⑩再審点!$M$42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796959251858756"/>
                  <c:y val="-1.4912281731750361E-2"/>
                </c:manualLayout>
              </c:layout>
              <c:tx>
                <c:strRef>
                  <c:f>⑩再審点!$N$58</c:f>
                  <c:strCache>
                    <c:ptCount val="1"/>
                    <c:pt idx="0">
                      <c:v>その他（縦覧）
1.4百万点</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{E63D1117-0F2E-4F06-871A-0CD55B5AC895}</c15:txfldGUID>
                      <c15:f>⑩再審点!$N$58</c15:f>
                      <c15:dlblFieldTableCache>
                        <c:ptCount val="1"/>
                        <c:pt idx="0">
                          <c:v>その他（縦覧）
1.4百万点</c:v>
                        </c:pt>
                      </c15:dlblFieldTableCache>
                    </c15:dlblFTEntry>
                  </c15:dlblFieldTable>
                  <c15:showDataLabelsRange val="0"/>
                </c:ext>
              </c:extLst>
            </c:dLbl>
            <c:dLbl>
              <c:idx val="1"/>
              <c:layout>
                <c:manualLayout>
                  <c:x val="0.16796959251858756"/>
                  <c:y val="-1.6267943707364032E-2"/>
                </c:manualLayout>
              </c:layout>
              <c:tx>
                <c:strRef>
                  <c:f>⑩再審点!$P$58</c:f>
                  <c:strCache>
                    <c:ptCount val="1"/>
                    <c:pt idx="0">
                      <c:v>2.0百万点
（+36.4％）</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{E2DEAC1F-1339-4237-A939-7986DCFAC107}</c15:txfldGUID>
                      <c15:f>⑩再審点!$P$58</c15:f>
                      <c15:dlblFieldTableCache>
                        <c:ptCount val="1"/>
                        <c:pt idx="0">
                          <c:v>2.0百万点
（+36.4％）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⑩再審点!$N$42:$O$42</c:f>
              <c:numCache>
                <c:formatCode>#,##0.0;[Red]\-#,##0.0</c:formatCode>
                <c:ptCount val="2"/>
                <c:pt idx="0">
                  <c:v>1.4423570000000008</c:v>
                </c:pt>
                <c:pt idx="1">
                  <c:v>1.967065000000003</c:v>
                </c:pt>
              </c:numCache>
            </c:numRef>
          </c:val>
        </c:ser>
        <c:ser>
          <c:idx val="11"/>
          <c:order val="1"/>
          <c:tx>
            <c:strRef>
              <c:f>⑩再審点!$M$41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796959251858756"/>
                  <c:y val="-3.6602873341569066E-2"/>
                </c:manualLayout>
              </c:layout>
              <c:tx>
                <c:strRef>
                  <c:f>⑩再審点!$N$57</c:f>
                  <c:strCache>
                    <c:ptCount val="1"/>
                    <c:pt idx="0">
                      <c:v>その他（突合）
1.3百万点</c:v>
                    </c:pt>
                  </c:strCache>
                </c:strRef>
              </c:tx>
              <c:dLblPos val="ctr"/>
              <c:showLegendKey val="0"/>
              <c:showVal val="1"/>
              <c:showCatName val="0"/>
              <c:showSerName val="0"/>
              <c:showPercent val="0"/>
              <c:showBubbleSize val="0"/>
              <c:extLst>
                <c:ext xmlns:c15="http://schemas.microsoft.com/office/drawing/2012/chart" uri="{CE6537A1-D6FC-4f65-9D91-7224C49458BB}">
                  <c15:layout/>
                  <c15:dlblFieldTable>
                    <c15:dlblFTEntry>
                      <c15:txfldGUID>{65EA27B5-F5BE-4431-A379-FC37F5FE3D12}</c15:txfldGUID>
                      <c15:f>⑩再審点!$N$57</c15:f>
                      <c15:dlblFieldTableCache>
                        <c:ptCount val="1"/>
                        <c:pt idx="0">
                          <c:v>その他（突合）
1.3百万点</c:v>
                        </c:pt>
                      </c15:dlblFieldTableCache>
                    </c15:dlblFTEntry>
                  </c15:dlblFieldTable>
                  <c15:showDataLabelsRange val="0"/>
                </c:ext>
              </c:extLst>
            </c:dLbl>
            <c:dLbl>
              <c:idx val="1"/>
              <c:layout>
                <c:manualLayout>
                  <c:x val="0.16427795312257465"/>
                  <c:y val="-3.660287334156917E-2"/>
                </c:manualLayout>
              </c:layout>
              <c:tx>
                <c:strRef>
                  <c:f>⑩再審点!$P$57</c:f>
                  <c:strCache>
                    <c:ptCount val="1"/>
                    <c:pt idx="0">
                      <c:v>0.4百万点
（▲68.3％）</c:v>
                    </c:pt>
                  </c:strCache>
                </c:strRef>
              </c:tx>
              <c:dLblPos val="ctr"/>
              <c:showLegendKey val="0"/>
              <c:showVal val="1"/>
              <c:showCatName val="0"/>
              <c:showSerName val="0"/>
              <c:showPercent val="0"/>
              <c:showBubbleSize val="0"/>
              <c:extLst>
                <c:ext xmlns:c15="http://schemas.microsoft.com/office/drawing/2012/chart" uri="{CE6537A1-D6FC-4f65-9D91-7224C49458BB}">
                  <c15:layout/>
                  <c15:dlblFieldTable>
                    <c15:dlblFTEntry>
                      <c15:txfldGUID>{A308E290-3CF6-4C57-9BEC-2EEBFD3E2CC2}</c15:txfldGUID>
                      <c15:f>⑩再審点!$P$57</c15:f>
                      <c15:dlblFieldTableCache>
                        <c:ptCount val="1"/>
                        <c:pt idx="0">
                          <c:v>0.4百万点
（▲68.3％）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⑩再審点!$N$41:$O$41</c:f>
              <c:numCache>
                <c:formatCode>#,##0.0;[Red]\-#,##0.0</c:formatCode>
                <c:ptCount val="2"/>
                <c:pt idx="0">
                  <c:v>1.3042159999999972</c:v>
                </c:pt>
                <c:pt idx="1">
                  <c:v>0.41338399999999886</c:v>
                </c:pt>
              </c:numCache>
            </c:numRef>
          </c:val>
        </c:ser>
        <c:ser>
          <c:idx val="6"/>
          <c:order val="2"/>
          <c:tx>
            <c:strRef>
              <c:f>⑩再審点!$M$40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layout/>
              <c:tx>
                <c:strRef>
                  <c:f>⑩再審点!$N$56</c:f>
                  <c:strCache>
                    <c:ptCount val="1"/>
                    <c:pt idx="0">
                      <c:v>その他（単月）
2.5百万点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{2F52D277-7400-451F-8CAB-CDDB781FA243}</c15:txfldGUID>
                      <c15:f>⑩再審点!$N$56</c15:f>
                      <c15:dlblFieldTableCache>
                        <c:ptCount val="1"/>
                        <c:pt idx="0">
                          <c:v>その他（単月）
2.5百万点</c:v>
                        </c:pt>
                      </c15:dlblFieldTableCache>
                    </c15:dlblFTEntry>
                  </c15:dlblFieldTable>
                  <c15:showDataLabelsRange val="0"/>
                </c:ext>
              </c:extLst>
            </c:dLbl>
            <c:dLbl>
              <c:idx val="1"/>
              <c:layout>
                <c:manualLayout>
                  <c:x val="0"/>
                  <c:y val="8.133971853682016E-3"/>
                </c:manualLayout>
              </c:layout>
              <c:tx>
                <c:strRef>
                  <c:f>⑩再審点!$P$56</c:f>
                  <c:strCache>
                    <c:ptCount val="1"/>
                    <c:pt idx="0">
                      <c:v>3.9百万点
（+53.5％）</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{2292DEB2-912C-4A32-9442-D6D27DC30F4C}</c15:txfldGUID>
                      <c15:f>⑩再審点!$P$56</c15:f>
                      <c15:dlblFieldTableCache>
                        <c:ptCount val="1"/>
                        <c:pt idx="0">
                          <c:v>3.9百万点
（+53.5％）</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令和元年6月審査分</c:v>
                </c:pt>
                <c:pt idx="1">
                  <c:v>令和2年6月審査分</c:v>
                </c:pt>
              </c:strCache>
            </c:strRef>
          </c:cat>
          <c:val>
            <c:numRef>
              <c:f>⑩再審点!$N$40:$O$40</c:f>
              <c:numCache>
                <c:formatCode>#,##0.0;[Red]\-#,##0.0</c:formatCode>
                <c:ptCount val="2"/>
                <c:pt idx="0">
                  <c:v>2.5465269999999931</c:v>
                </c:pt>
                <c:pt idx="1">
                  <c:v>3.9097469999999936</c:v>
                </c:pt>
              </c:numCache>
            </c:numRef>
          </c:val>
        </c:ser>
        <c:ser>
          <c:idx val="10"/>
          <c:order val="3"/>
          <c:tx>
            <c:strRef>
              <c:f>⑩再審点!$M$39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tx>
                <c:strRef>
                  <c:f>⑩再審点!$N$55</c:f>
                  <c:strCache>
                    <c:ptCount val="1"/>
                    <c:pt idx="0">
                      <c:v>健保組合（縦覧）
3.4百万点</c:v>
                    </c:pt>
                  </c:strCache>
                </c:strRef>
              </c:tx>
              <c:dLblPos val="ctr"/>
              <c:showLegendKey val="0"/>
              <c:showVal val="1"/>
              <c:showCatName val="0"/>
              <c:showSerName val="0"/>
              <c:showPercent val="0"/>
              <c:showBubbleSize val="0"/>
              <c:extLst>
                <c:ext xmlns:c15="http://schemas.microsoft.com/office/drawing/2012/chart" uri="{CE6537A1-D6FC-4f65-9D91-7224C49458BB}">
                  <c15:layout/>
                  <c15:dlblFieldTable>
                    <c15:dlblFTEntry>
                      <c15:txfldGUID>{23743BBF-C606-44D5-8C9D-87A2E23CE578}</c15:txfldGUID>
                      <c15:f>⑩再審点!$N$55</c15:f>
                      <c15:dlblFieldTableCache>
                        <c:ptCount val="1"/>
                        <c:pt idx="0">
                          <c:v>健保組合（縦覧）
3.4百万点</c:v>
                        </c:pt>
                      </c15:dlblFieldTableCache>
                    </c15:dlblFTEntry>
                  </c15:dlblFieldTable>
                  <c15:showDataLabelsRange val="0"/>
                </c:ext>
              </c:extLst>
            </c:dLbl>
            <c:dLbl>
              <c:idx val="1"/>
              <c:layout>
                <c:manualLayout>
                  <c:x val="0"/>
                  <c:y val="-8.1339718536821148E-3"/>
                </c:manualLayout>
              </c:layout>
              <c:tx>
                <c:strRef>
                  <c:f>⑩再審点!$P$55</c:f>
                  <c:strCache>
                    <c:ptCount val="1"/>
                    <c:pt idx="0">
                      <c:v>4.8百万点
（+42.4％）</c:v>
                    </c:pt>
                  </c:strCache>
                </c:strRef>
              </c:tx>
              <c:dLblPos val="ctr"/>
              <c:showLegendKey val="0"/>
              <c:showVal val="1"/>
              <c:showCatName val="0"/>
              <c:showSerName val="0"/>
              <c:showPercent val="0"/>
              <c:showBubbleSize val="0"/>
              <c:extLst>
                <c:ext xmlns:c15="http://schemas.microsoft.com/office/drawing/2012/chart" uri="{CE6537A1-D6FC-4f65-9D91-7224C49458BB}">
                  <c15:layout/>
                  <c15:dlblFieldTable>
                    <c15:dlblFTEntry>
                      <c15:txfldGUID>{2253A200-65E6-47AF-8553-029C964C0FBC}</c15:txfldGUID>
                      <c15:f>⑩再審点!$P$55</c15:f>
                      <c15:dlblFieldTableCache>
                        <c:ptCount val="1"/>
                        <c:pt idx="0">
                          <c:v>4.8百万点
（+42.4％）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⑩再審点!$N$39:$O$39</c:f>
              <c:numCache>
                <c:formatCode>#,##0.0;[Red]\-#,##0.0</c:formatCode>
                <c:ptCount val="2"/>
                <c:pt idx="0">
                  <c:v>3.3623109999999996</c:v>
                </c:pt>
                <c:pt idx="1">
                  <c:v>4.7881749999999998</c:v>
                </c:pt>
              </c:numCache>
            </c:numRef>
          </c:val>
        </c:ser>
        <c:ser>
          <c:idx val="9"/>
          <c:order val="4"/>
          <c:tx>
            <c:strRef>
              <c:f>⑩再審点!$M$38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
                  <c:y val="-6.7783098780683461E-3"/>
                </c:manualLayout>
              </c:layout>
              <c:tx>
                <c:strRef>
                  <c:f>⑩再審点!$N$54</c:f>
                  <c:strCache>
                    <c:ptCount val="1"/>
                    <c:pt idx="0">
                      <c:v>健保組合（突合）
2.6百万点</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{48022BFD-CD55-44D0-BFF2-3675AD8E1AE6}</c15:txfldGUID>
                      <c15:f>⑩再審点!$N$54</c15:f>
                      <c15:dlblFieldTableCache>
                        <c:ptCount val="1"/>
                        <c:pt idx="0">
                          <c:v>健保組合（突合）
2.6百万点</c:v>
                        </c:pt>
                      </c15:dlblFieldTableCache>
                    </c15:dlblFTEntry>
                  </c15:dlblFieldTable>
                  <c15:showDataLabelsRange val="0"/>
                </c:ext>
              </c:extLst>
            </c:dLbl>
            <c:dLbl>
              <c:idx val="1"/>
              <c:layout>
                <c:manualLayout>
                  <c:x val="0"/>
                  <c:y val="-1.491228173175046E-2"/>
                </c:manualLayout>
              </c:layout>
              <c:tx>
                <c:strRef>
                  <c:f>⑩再審点!$P$54</c:f>
                  <c:strCache>
                    <c:ptCount val="1"/>
                    <c:pt idx="0">
                      <c:v>0.8百万点
（▲68.1％）</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{16FBC9AD-A018-4857-8945-4F57DF695F1B}</c15:txfldGUID>
                      <c15:f>⑩再審点!$P$54</c15:f>
                      <c15:dlblFieldTableCache>
                        <c:ptCount val="1"/>
                        <c:pt idx="0">
                          <c:v>0.8百万点
（▲68.1％）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⑩再審点!$N$38:$O$38</c:f>
              <c:numCache>
                <c:formatCode>#,##0.0;[Red]\-#,##0.0</c:formatCode>
                <c:ptCount val="2"/>
                <c:pt idx="0">
                  <c:v>2.5631759999999999</c:v>
                </c:pt>
                <c:pt idx="1">
                  <c:v>0.81787500000000002</c:v>
                </c:pt>
              </c:numCache>
            </c:numRef>
          </c:val>
        </c:ser>
        <c:ser>
          <c:idx val="4"/>
          <c:order val="5"/>
          <c:tx>
            <c:strRef>
              <c:f>⑩再審点!$M$37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layout/>
              <c:tx>
                <c:strRef>
                  <c:f>⑩再審点!$N$53</c:f>
                  <c:strCache>
                    <c:ptCount val="1"/>
                    <c:pt idx="0">
                      <c:v>健保組合（単月）
7.1百万点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{FB81D383-3FCC-4E32-9B41-23B7FF7DCA4D}</c15:txfldGUID>
                      <c15:f>⑩再審点!$N$53</c15:f>
                      <c15:dlblFieldTableCache>
                        <c:ptCount val="1"/>
                        <c:pt idx="0">
                          <c:v>健保組合（単月）
7.1百万点</c:v>
                        </c:pt>
                      </c15:dlblFieldTableCache>
                    </c15:dlblFTEntry>
                  </c15:dlblFieldTable>
                  <c15:showDataLabelsRange val="0"/>
                </c:ext>
              </c:extLst>
            </c:dLbl>
            <c:dLbl>
              <c:idx val="1"/>
              <c:layout>
                <c:manualLayout>
                  <c:x val="0"/>
                  <c:y val="-1.0845295804909354E-2"/>
                </c:manualLayout>
              </c:layout>
              <c:tx>
                <c:strRef>
                  <c:f>⑩再審点!$P$53</c:f>
                  <c:strCache>
                    <c:ptCount val="1"/>
                    <c:pt idx="0">
                      <c:v>9.3百万点
（+30.2％）</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{7FE51E5F-0CA3-4387-BAA9-EC4C2E0A7E5B}</c15:txfldGUID>
                      <c15:f>⑩再審点!$P$53</c15:f>
                      <c15:dlblFieldTableCache>
                        <c:ptCount val="1"/>
                        <c:pt idx="0">
                          <c:v>9.3百万点
（+30.2％）</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令和元年6月審査分</c:v>
                </c:pt>
                <c:pt idx="1">
                  <c:v>令和2年6月審査分</c:v>
                </c:pt>
              </c:strCache>
            </c:strRef>
          </c:cat>
          <c:val>
            <c:numRef>
              <c:f>⑩再審点!$N$37:$O$37</c:f>
              <c:numCache>
                <c:formatCode>#,##0.0;[Red]\-#,##0.0</c:formatCode>
                <c:ptCount val="2"/>
                <c:pt idx="0">
                  <c:v>7.1278810000000004</c:v>
                </c:pt>
                <c:pt idx="1">
                  <c:v>9.2771580000000018</c:v>
                </c:pt>
              </c:numCache>
            </c:numRef>
          </c:val>
        </c:ser>
        <c:ser>
          <c:idx val="8"/>
          <c:order val="6"/>
          <c:tx>
            <c:strRef>
              <c:f>⑩再審点!$M$36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5874049402855528"/>
                  <c:y val="2.4401915561046046E-2"/>
                </c:manualLayout>
              </c:layout>
              <c:tx>
                <c:strRef>
                  <c:f>⑩再審点!$N$52</c:f>
                  <c:strCache>
                    <c:ptCount val="1"/>
                    <c:pt idx="0">
                      <c:v>共済組合（縦覧）
0.6百万点</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{A58B1D89-7D83-4BA0-8050-B5936B263B2E}</c15:txfldGUID>
                      <c15:f>⑩再審点!$N$52</c15:f>
                      <c15:dlblFieldTableCache>
                        <c:ptCount val="1"/>
                        <c:pt idx="0">
                          <c:v>共済組合（縦覧）
0.6百万点</c:v>
                        </c:pt>
                      </c15:dlblFieldTableCache>
                    </c15:dlblFTEntry>
                  </c15:dlblFieldTable>
                  <c15:showDataLabelsRange val="0"/>
                </c:ext>
              </c:extLst>
            </c:dLbl>
            <c:dLbl>
              <c:idx val="1"/>
              <c:layout>
                <c:manualLayout>
                  <c:x val="0.16058631372656174"/>
                  <c:y val="2.7113239512273384E-2"/>
                </c:manualLayout>
              </c:layout>
              <c:tx>
                <c:strRef>
                  <c:f>⑩再審点!$P$52</c:f>
                  <c:strCache>
                    <c:ptCount val="1"/>
                    <c:pt idx="0">
                      <c:v>1.0百万点
（+74.4％）</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{9C4BCB4C-E32B-4D73-9574-86033818CCA1}</c15:txfldGUID>
                      <c15:f>⑩再審点!$P$52</c15:f>
                      <c15:dlblFieldTableCache>
                        <c:ptCount val="1"/>
                        <c:pt idx="0">
                          <c:v>1.0百万点
（+74.4％）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⑩再審点!$N$36:$O$36</c:f>
              <c:numCache>
                <c:formatCode>#,##0.0;[Red]\-#,##0.0</c:formatCode>
                <c:ptCount val="2"/>
                <c:pt idx="0">
                  <c:v>0.58958600000000005</c:v>
                </c:pt>
                <c:pt idx="1">
                  <c:v>1.0282200000000001</c:v>
                </c:pt>
              </c:numCache>
            </c:numRef>
          </c:val>
        </c:ser>
        <c:ser>
          <c:idx val="7"/>
          <c:order val="7"/>
          <c:tx>
            <c:strRef>
              <c:f>⑩再審点!$M$35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243213342456819"/>
                  <c:y val="-8.133971853682016E-3"/>
                </c:manualLayout>
              </c:layout>
              <c:tx>
                <c:strRef>
                  <c:f>⑩再審点!$N$51</c:f>
                  <c:strCache>
                    <c:ptCount val="1"/>
                    <c:pt idx="0">
                      <c:v>共済組合（突合）
0.5百万点</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{8FD59A1C-1334-4343-9D98-DE4B30AE6636}</c15:txfldGUID>
                      <c15:f>⑩再審点!$N$51</c15:f>
                      <c15:dlblFieldTableCache>
                        <c:ptCount val="1"/>
                        <c:pt idx="0">
                          <c:v>共済組合（突合）
0.5百万点</c:v>
                        </c:pt>
                      </c15:dlblFieldTableCache>
                    </c15:dlblFTEntry>
                  </c15:dlblFieldTable>
                  <c15:showDataLabelsRange val="0"/>
                </c:ext>
              </c:extLst>
            </c:dLbl>
            <c:dLbl>
              <c:idx val="1"/>
              <c:layout>
                <c:manualLayout>
                  <c:x val="0.16058631372656174"/>
                  <c:y val="0"/>
                </c:manualLayout>
              </c:layout>
              <c:tx>
                <c:strRef>
                  <c:f>⑩再審点!$P$51</c:f>
                  <c:strCache>
                    <c:ptCount val="1"/>
                    <c:pt idx="0">
                      <c:v>0.4百万点
（▲20.4％）</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{F065F472-D33F-4B5C-A722-BC91A45F3631}</c15:txfldGUID>
                      <c15:f>⑩再審点!$P$51</c15:f>
                      <c15:dlblFieldTableCache>
                        <c:ptCount val="1"/>
                        <c:pt idx="0">
                          <c:v>0.4百万点
（▲20.4％）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⑩再審点!$N$35:$O$35</c:f>
              <c:numCache>
                <c:formatCode>#,##0.0;[Red]\-#,##0.0</c:formatCode>
                <c:ptCount val="2"/>
                <c:pt idx="0">
                  <c:v>0.52992799999999995</c:v>
                </c:pt>
                <c:pt idx="1">
                  <c:v>0.422041</c:v>
                </c:pt>
              </c:numCache>
            </c:numRef>
          </c:val>
        </c:ser>
        <c:ser>
          <c:idx val="3"/>
          <c:order val="8"/>
          <c:tx>
            <c:strRef>
              <c:f>⑩再審点!$M$34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16058631372656174"/>
                  <c:y val="-3.3891549390341828E-2"/>
                </c:manualLayout>
              </c:layout>
              <c:tx>
                <c:strRef>
                  <c:f>⑩再審点!$N$50</c:f>
                  <c:strCache>
                    <c:ptCount val="1"/>
                    <c:pt idx="0">
                      <c:v>共済組合（単月）
1.7百万点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{1938DCBE-411F-494A-A028-C028E461E850}</c15:txfldGUID>
                      <c15:f>⑩再審点!$N$50</c15:f>
                      <c15:dlblFieldTableCache>
                        <c:ptCount val="1"/>
                        <c:pt idx="0">
                          <c:v>共済組合（単月）
1.7百万点</c:v>
                        </c:pt>
                      </c15:dlblFieldTableCache>
                    </c15:dlblFTEntry>
                  </c15:dlblFieldTable>
                  <c15:showDataLabelsRange val="0"/>
                </c:ext>
              </c:extLst>
            </c:dLbl>
            <c:dLbl>
              <c:idx val="1"/>
              <c:layout>
                <c:manualLayout>
                  <c:x val="0.16612377282058097"/>
                  <c:y val="-2.8468901487887152E-2"/>
                </c:manualLayout>
              </c:layout>
              <c:tx>
                <c:strRef>
                  <c:f>⑩再審点!$P$50</c:f>
                  <c:strCache>
                    <c:ptCount val="1"/>
                    <c:pt idx="0">
                      <c:v>2.4百万点
（+37.8％）</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{34286364-55D7-40BE-AB50-1E10325F449C}</c15:txfldGUID>
                      <c15:f>⑩再審点!$P$50</c15:f>
                      <c15:dlblFieldTableCache>
                        <c:ptCount val="1"/>
                        <c:pt idx="0">
                          <c:v>2.4百万点
（+37.8％）</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令和元年6月審査分</c:v>
                </c:pt>
                <c:pt idx="1">
                  <c:v>令和2年6月審査分</c:v>
                </c:pt>
              </c:strCache>
            </c:strRef>
          </c:cat>
          <c:val>
            <c:numRef>
              <c:f>⑩再審点!$N$34:$O$34</c:f>
              <c:numCache>
                <c:formatCode>#,##0.0;[Red]\-#,##0.0</c:formatCode>
                <c:ptCount val="2"/>
                <c:pt idx="0">
                  <c:v>1.7059730000000002</c:v>
                </c:pt>
                <c:pt idx="1">
                  <c:v>2.3504640000000001</c:v>
                </c:pt>
              </c:numCache>
            </c:numRef>
          </c:val>
        </c:ser>
        <c:ser>
          <c:idx val="5"/>
          <c:order val="9"/>
          <c:tx>
            <c:strRef>
              <c:f>⑩再審点!$M$33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layout/>
              <c:tx>
                <c:strRef>
                  <c:f>⑩再審点!$N$49</c:f>
                  <c:strCache>
                    <c:ptCount val="1"/>
                    <c:pt idx="0">
                      <c:v>協会けんぽ（縦覧）
13.8百万点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layout/>
                  <c15:dlblFieldTable>
                    <c15:dlblFTEntry>
                      <c15:txfldGUID>{0624F804-C168-4E69-B160-AC05CD8391C4}</c15:txfldGUID>
                      <c15:f>⑩再審点!$N$49</c15:f>
                      <c15:dlblFieldTableCache>
                        <c:ptCount val="1"/>
                        <c:pt idx="0">
                          <c:v>協会けんぽ（縦覧）
13.8百万点</c:v>
                        </c:pt>
                      </c15:dlblFieldTableCache>
                    </c15:dlblFTEntry>
                  </c15:dlblFieldTable>
                  <c15:showDataLabelsRange val="0"/>
                </c:ext>
              </c:extLst>
            </c:dLbl>
            <c:dLbl>
              <c:idx val="1"/>
              <c:layout/>
              <c:tx>
                <c:strRef>
                  <c:f>⑩再審点!$P$49</c:f>
                  <c:strCache>
                    <c:ptCount val="1"/>
                    <c:pt idx="0">
                      <c:v>13.0百万点
（▲6.0％）</c:v>
                    </c:pt>
                  </c:strCache>
                </c:strRef>
              </c:tx>
              <c:dLblPos val="ctr"/>
              <c:showLegendKey val="0"/>
              <c:showVal val="1"/>
              <c:showCatName val="0"/>
              <c:showSerName val="0"/>
              <c:showPercent val="0"/>
              <c:showBubbleSize val="0"/>
              <c:extLst>
                <c:ext xmlns:c15="http://schemas.microsoft.com/office/drawing/2012/chart" uri="{CE6537A1-D6FC-4f65-9D91-7224C49458BB}">
                  <c15:layout/>
                  <c15:dlblFieldTable>
                    <c15:dlblFTEntry>
                      <c15:txfldGUID>{26C121EC-570C-47EC-BC33-F775566B0609}</c15:txfldGUID>
                      <c15:f>⑩再審点!$P$49</c15:f>
                      <c15:dlblFieldTableCache>
                        <c:ptCount val="1"/>
                        <c:pt idx="0">
                          <c:v>13.0百万点
（▲6.0％）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⑩再審点!$N$33:$O$33</c:f>
              <c:numCache>
                <c:formatCode>#,##0.0;[Red]\-#,##0.0</c:formatCode>
                <c:ptCount val="2"/>
                <c:pt idx="0">
                  <c:v>13.840618999999998</c:v>
                </c:pt>
                <c:pt idx="1">
                  <c:v>13.014849</c:v>
                </c:pt>
              </c:numCache>
            </c:numRef>
          </c:val>
        </c:ser>
        <c:ser>
          <c:idx val="1"/>
          <c:order val="10"/>
          <c:tx>
            <c:strRef>
              <c:f>⑩再審点!$M$32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layout/>
              <c:tx>
                <c:strRef>
                  <c:f>⑩再審点!$N$48</c:f>
                  <c:strCache>
                    <c:ptCount val="1"/>
                    <c:pt idx="0">
                      <c:v>協会けんぽ（突合）
7.4百万点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layout/>
                  <c15:dlblFieldTable>
                    <c15:dlblFTEntry>
                      <c15:txfldGUID>{BD1E3227-042C-4595-ADE2-B9F491BA3573}</c15:txfldGUID>
                      <c15:f>⑩再審点!$N$48</c15:f>
                      <c15:dlblFieldTableCache>
                        <c:ptCount val="1"/>
                        <c:pt idx="0">
                          <c:v>協会けんぽ（突合）
7.4百万点</c:v>
                        </c:pt>
                      </c15:dlblFieldTableCache>
                    </c15:dlblFTEntry>
                  </c15:dlblFieldTable>
                  <c15:showDataLabelsRange val="0"/>
                </c:ext>
              </c:extLst>
            </c:dLbl>
            <c:dLbl>
              <c:idx val="1"/>
              <c:layout/>
              <c:tx>
                <c:strRef>
                  <c:f>⑩再審点!$P$48</c:f>
                  <c:strCache>
                    <c:ptCount val="1"/>
                    <c:pt idx="0">
                      <c:v>3.9百万点
（▲46.7％）</c:v>
                    </c:pt>
                  </c:strCache>
                </c:strRef>
              </c:tx>
              <c:dLblPos val="ctr"/>
              <c:showLegendKey val="0"/>
              <c:showVal val="1"/>
              <c:showCatName val="0"/>
              <c:showSerName val="0"/>
              <c:showPercent val="0"/>
              <c:showBubbleSize val="0"/>
              <c:extLst>
                <c:ext xmlns:c15="http://schemas.microsoft.com/office/drawing/2012/chart" uri="{CE6537A1-D6FC-4f65-9D91-7224C49458BB}">
                  <c15:layout/>
                  <c15:dlblFieldTable>
                    <c15:dlblFTEntry>
                      <c15:txfldGUID>{4534AA9D-187C-4108-A08B-816EAFEFB29A}</c15:txfldGUID>
                      <c15:f>⑩再審点!$P$48</c15:f>
                      <c15:dlblFieldTableCache>
                        <c:ptCount val="1"/>
                        <c:pt idx="0">
                          <c:v>3.9百万点
（▲46.7％）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⑩再審点!$N$32:$O$32</c:f>
              <c:numCache>
                <c:formatCode>#,##0.0;[Red]\-#,##0.0</c:formatCode>
                <c:ptCount val="2"/>
                <c:pt idx="0">
                  <c:v>7.3543819999999993</c:v>
                </c:pt>
                <c:pt idx="1">
                  <c:v>3.916344</c:v>
                </c:pt>
              </c:numCache>
            </c:numRef>
          </c:val>
        </c:ser>
        <c:ser>
          <c:idx val="2"/>
          <c:order val="11"/>
          <c:tx>
            <c:strRef>
              <c:f>⑩再審点!$M$31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layout/>
              <c:tx>
                <c:strRef>
                  <c:f>⑩再審点!$N$47</c:f>
                  <c:strCache>
                    <c:ptCount val="1"/>
                    <c:pt idx="0">
                      <c:v>協会けんぽ（単月）
18.5百万点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{33C3E382-1AA1-4C0D-9144-BC8F59DB5B95}</c15:txfldGUID>
                      <c15:f>⑩再審点!$N$47</c15:f>
                      <c15:dlblFieldTableCache>
                        <c:ptCount val="1"/>
                        <c:pt idx="0">
                          <c:v>協会けんぽ（単月）
18.5百万点</c:v>
                        </c:pt>
                      </c15:dlblFieldTableCache>
                    </c15:dlblFTEntry>
                  </c15:dlblFieldTable>
                  <c15:showDataLabelsRange val="0"/>
                </c:ext>
              </c:extLst>
            </c:dLbl>
            <c:dLbl>
              <c:idx val="1"/>
              <c:layout/>
              <c:tx>
                <c:strRef>
                  <c:f>⑩再審点!$P$47</c:f>
                  <c:strCache>
                    <c:ptCount val="1"/>
                    <c:pt idx="0">
                      <c:v>14.7百万点
（▲20.7％）</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{4B390A4B-A395-40FF-93F0-2EB589CC776B}</c15:txfldGUID>
                      <c15:f>⑩再審点!$P$47</c15:f>
                      <c15:dlblFieldTableCache>
                        <c:ptCount val="1"/>
                        <c:pt idx="0">
                          <c:v>14.7百万点
（▲20.7％）</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令和元年6月審査分</c:v>
                </c:pt>
                <c:pt idx="1">
                  <c:v>令和2年6月審査分</c:v>
                </c:pt>
              </c:strCache>
            </c:strRef>
          </c:cat>
          <c:val>
            <c:numRef>
              <c:f>⑩再審点!$N$31:$O$31</c:f>
              <c:numCache>
                <c:formatCode>#,##0.0;[Red]\-#,##0.0</c:formatCode>
                <c:ptCount val="2"/>
                <c:pt idx="0">
                  <c:v>18.513942999999998</c:v>
                </c:pt>
                <c:pt idx="1">
                  <c:v>14.674571000000002</c:v>
                </c:pt>
              </c:numCache>
            </c:numRef>
          </c:val>
        </c:ser>
        <c:dLbls>
          <c:showLegendKey val="0"/>
          <c:showVal val="0"/>
          <c:showCatName val="0"/>
          <c:showSerName val="0"/>
          <c:showPercent val="0"/>
          <c:showBubbleSize val="0"/>
        </c:dLbls>
        <c:gapWidth val="150"/>
        <c:overlap val="100"/>
        <c:serLines/>
        <c:axId val="386497672"/>
        <c:axId val="386496888"/>
      </c:barChart>
      <c:lineChart>
        <c:grouping val="standard"/>
        <c:varyColors val="0"/>
        <c:ser>
          <c:idx val="0"/>
          <c:order val="12"/>
          <c:tx>
            <c:strRef>
              <c:f>⑩再審点!$M$30</c:f>
              <c:strCache>
                <c:ptCount val="1"/>
                <c:pt idx="0">
                  <c:v>全管掌</c:v>
                </c:pt>
              </c:strCache>
            </c:strRef>
          </c:tx>
          <c:spPr>
            <a:ln w="19050">
              <a:noFill/>
            </a:ln>
          </c:spPr>
          <c:marker>
            <c:symbol val="none"/>
          </c:marker>
          <c:dLbls>
            <c:dLbl>
              <c:idx val="0"/>
              <c:layout>
                <c:manualLayout>
                  <c:x val="-6.2054423485105287E-2"/>
                  <c:y val="-2.7711865682292395E-2"/>
                </c:manualLayout>
              </c:layout>
              <c:tx>
                <c:strRef>
                  <c:f>⑩再審点!$N$46</c:f>
                  <c:strCache>
                    <c:ptCount val="1"/>
                    <c:pt idx="0">
                      <c:v>全管掌
60.9百万点</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15:dlblFieldTable>
                    <c15:dlblFTEntry>
                      <c15:txfldGUID>{2891052B-87EB-4457-8542-013F92378BD4}</c15:txfldGUID>
                      <c15:f>⑩再審点!$N$46</c15:f>
                      <c15:dlblFieldTableCache>
                        <c:ptCount val="1"/>
                        <c:pt idx="0">
                          <c:v>全管掌
60.9百万点</c:v>
                        </c:pt>
                      </c15:dlblFieldTableCache>
                    </c15:dlblFTEntry>
                  </c15:dlblFieldTable>
                  <c15:showDataLabelsRange val="0"/>
                </c:ext>
              </c:extLst>
            </c:dLbl>
            <c:dLbl>
              <c:idx val="1"/>
              <c:layout>
                <c:manualLayout>
                  <c:x val="-6.3222231459395165E-2"/>
                  <c:y val="-3.0118112316487936E-2"/>
                </c:manualLayout>
              </c:layout>
              <c:tx>
                <c:strRef>
                  <c:f>⑩再審点!$P$46</c:f>
                  <c:strCache>
                    <c:ptCount val="1"/>
                    <c:pt idx="0">
                      <c:v>56.6百万点
（▲7.1％）</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15:dlblFieldTable>
                    <c15:dlblFTEntry>
                      <c15:txfldGUID>{D1A5FC96-A2B7-41A9-B0B2-60E36272214B}</c15:txfldGUID>
                      <c15:f>⑩再審点!$P$46</c15:f>
                      <c15:dlblFieldTableCache>
                        <c:ptCount val="1"/>
                        <c:pt idx="0">
                          <c:v>56.6百万点
（▲7.1％）</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⑩再審点!$N$30:$O$30</c:f>
              <c:numCache>
                <c:formatCode>#,##0.0;[Red]\-#,##0.0</c:formatCode>
                <c:ptCount val="2"/>
                <c:pt idx="0">
                  <c:v>60.880898999999992</c:v>
                </c:pt>
                <c:pt idx="1">
                  <c:v>56.579892999999998</c:v>
                </c:pt>
              </c:numCache>
            </c:numRef>
          </c:val>
          <c:smooth val="0"/>
        </c:ser>
        <c:dLbls>
          <c:showLegendKey val="0"/>
          <c:showVal val="1"/>
          <c:showCatName val="0"/>
          <c:showSerName val="0"/>
          <c:showPercent val="0"/>
          <c:showBubbleSize val="0"/>
        </c:dLbls>
        <c:marker val="1"/>
        <c:smooth val="0"/>
        <c:axId val="386497672"/>
        <c:axId val="386496888"/>
      </c:lineChart>
      <c:catAx>
        <c:axId val="38649767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86496888"/>
        <c:crosses val="autoZero"/>
        <c:auto val="1"/>
        <c:lblAlgn val="ctr"/>
        <c:lblOffset val="100"/>
        <c:tickLblSkip val="1"/>
        <c:tickMarkSkip val="1"/>
        <c:noMultiLvlLbl val="0"/>
      </c:catAx>
      <c:valAx>
        <c:axId val="386496888"/>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5.9768223181983866E-3"/>
              <c:y val="0.4010840070884185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8649767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1</xdr:col>
      <xdr:colOff>0</xdr:colOff>
      <xdr:row>3</xdr:row>
      <xdr:rowOff>152400</xdr:rowOff>
    </xdr:from>
    <xdr:to>
      <xdr:col>20</xdr:col>
      <xdr:colOff>312965</xdr:colOff>
      <xdr:row>40</xdr:row>
      <xdr:rowOff>28575</xdr:rowOff>
    </xdr:to>
    <xdr:sp macro="" textlink="">
      <xdr:nvSpPr>
        <xdr:cNvPr id="2" name="AutoShape 1"/>
        <xdr:cNvSpPr>
          <a:spLocks noChangeArrowheads="1"/>
        </xdr:cNvSpPr>
      </xdr:nvSpPr>
      <xdr:spPr bwMode="auto">
        <a:xfrm>
          <a:off x="1619250" y="2133600"/>
          <a:ext cx="12047765" cy="8753475"/>
        </a:xfrm>
        <a:prstGeom prst="roundRect">
          <a:avLst>
            <a:gd name="adj" fmla="val 16667"/>
          </a:avLst>
        </a:prstGeom>
        <a:noFill/>
        <a:ln w="12700">
          <a:solidFill>
            <a:srgbClr xmlns:mc="http://schemas.openxmlformats.org/markup-compatibility/2006" xmlns:a14="http://schemas.microsoft.com/office/drawing/2010/main" val="000000" mc:Ignorable="a14" a14:legacySpreadsheetColorIndex="64"/>
          </a:solidFill>
          <a:prstDash val="dashDot"/>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78441</xdr:colOff>
      <xdr:row>3</xdr:row>
      <xdr:rowOff>156882</xdr:rowOff>
    </xdr:from>
    <xdr:to>
      <xdr:col>9</xdr:col>
      <xdr:colOff>649941</xdr:colOff>
      <xdr:row>58</xdr:row>
      <xdr:rowOff>145676</xdr:rowOff>
    </xdr:to>
    <xdr:graphicFrame macro="">
      <xdr:nvGraphicFramePr>
        <xdr:cNvPr id="31745"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33793"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C1:AA41"/>
  <sheetViews>
    <sheetView showGridLines="0" tabSelected="1" zoomScale="70" zoomScaleNormal="70" zoomScaleSheetLayoutView="70" workbookViewId="0"/>
  </sheetViews>
  <sheetFormatPr defaultRowHeight="13.5"/>
  <cols>
    <col min="1" max="1" width="21.25" style="34" customWidth="1"/>
    <col min="2" max="2" width="5" style="34" customWidth="1"/>
    <col min="3" max="3" width="4.125" style="34" customWidth="1"/>
    <col min="4" max="4" width="13.875" style="34" customWidth="1"/>
    <col min="5" max="18" width="9" style="34"/>
    <col min="19" max="19" width="5" style="34" customWidth="1"/>
    <col min="20" max="20" width="21.25" style="34" hidden="1" customWidth="1"/>
    <col min="21" max="21" width="21.25" style="34" customWidth="1"/>
    <col min="22" max="16384" width="9" style="34"/>
  </cols>
  <sheetData>
    <row r="1" spans="3:21" ht="60" customHeight="1">
      <c r="D1" s="35"/>
      <c r="E1" s="735" t="s">
        <v>34</v>
      </c>
      <c r="F1" s="735"/>
      <c r="G1" s="735"/>
      <c r="H1" s="735"/>
      <c r="I1" s="735"/>
      <c r="J1" s="735"/>
      <c r="K1" s="735"/>
      <c r="L1" s="735"/>
      <c r="M1" s="735"/>
      <c r="N1" s="735"/>
      <c r="O1" s="735"/>
      <c r="P1" s="735"/>
      <c r="Q1" s="36"/>
      <c r="R1" s="36"/>
      <c r="U1" s="487"/>
    </row>
    <row r="2" spans="3:21" ht="51" customHeight="1">
      <c r="D2" s="198" t="s">
        <v>318</v>
      </c>
      <c r="E2" s="36"/>
      <c r="F2" s="36"/>
      <c r="G2" s="36"/>
      <c r="H2" s="36"/>
      <c r="I2" s="36"/>
      <c r="J2" s="36"/>
      <c r="K2" s="36"/>
      <c r="L2" s="36"/>
      <c r="M2" s="36"/>
      <c r="N2" s="36"/>
      <c r="O2" s="36"/>
      <c r="P2" s="36"/>
      <c r="Q2" s="36"/>
      <c r="R2" s="36"/>
    </row>
    <row r="3" spans="3:21" ht="45" customHeight="1">
      <c r="D3" s="305" t="s">
        <v>319</v>
      </c>
      <c r="E3" s="36"/>
      <c r="F3" s="36"/>
      <c r="G3" s="36"/>
      <c r="H3" s="36"/>
      <c r="I3" s="36"/>
      <c r="J3" s="36"/>
      <c r="K3" s="36"/>
      <c r="L3" s="36"/>
      <c r="M3" s="36"/>
      <c r="N3" s="36"/>
      <c r="O3" s="36"/>
      <c r="P3" s="36"/>
      <c r="Q3" s="36"/>
      <c r="R3" s="36"/>
    </row>
    <row r="4" spans="3:21" ht="18" customHeight="1">
      <c r="D4" s="36"/>
      <c r="E4" s="36"/>
      <c r="F4" s="36"/>
      <c r="G4" s="36"/>
      <c r="H4" s="36"/>
      <c r="I4" s="36"/>
      <c r="J4" s="36"/>
      <c r="K4" s="36"/>
      <c r="L4" s="36"/>
      <c r="M4" s="36"/>
      <c r="N4" s="36"/>
      <c r="O4" s="36"/>
      <c r="P4" s="36"/>
      <c r="Q4" s="36"/>
      <c r="R4" s="36"/>
    </row>
    <row r="5" spans="3:21" ht="21.75" customHeight="1">
      <c r="D5" s="38"/>
      <c r="E5" s="36"/>
      <c r="F5" s="36"/>
      <c r="G5" s="36"/>
      <c r="H5" s="36"/>
      <c r="I5" s="36"/>
      <c r="J5" s="36"/>
      <c r="K5" s="36"/>
      <c r="L5" s="36"/>
      <c r="M5" s="36"/>
      <c r="N5" s="36"/>
      <c r="O5" s="36"/>
      <c r="P5" s="36"/>
      <c r="Q5" s="36"/>
      <c r="R5" s="36"/>
    </row>
    <row r="6" spans="3:21" ht="17.25" customHeight="1">
      <c r="C6" s="39"/>
    </row>
    <row r="7" spans="3:21" ht="30" customHeight="1">
      <c r="C7" s="39" t="s">
        <v>31</v>
      </c>
    </row>
    <row r="8" spans="3:21" ht="18" customHeight="1">
      <c r="D8" s="40"/>
    </row>
    <row r="9" spans="3:21" ht="18" customHeight="1">
      <c r="C9" s="40" t="s">
        <v>32</v>
      </c>
    </row>
    <row r="10" spans="3:21" ht="18" customHeight="1">
      <c r="C10" s="486">
        <v>1</v>
      </c>
      <c r="D10" s="40" t="s">
        <v>167</v>
      </c>
    </row>
    <row r="11" spans="3:21" ht="18" customHeight="1">
      <c r="C11" s="486">
        <v>2</v>
      </c>
      <c r="D11" s="40" t="s">
        <v>175</v>
      </c>
    </row>
    <row r="12" spans="3:21" ht="18" customHeight="1">
      <c r="C12" s="486">
        <v>3</v>
      </c>
      <c r="D12" s="40" t="s">
        <v>176</v>
      </c>
    </row>
    <row r="13" spans="3:21" ht="18" customHeight="1">
      <c r="C13" s="308" t="s">
        <v>177</v>
      </c>
      <c r="D13" s="40" t="s">
        <v>178</v>
      </c>
      <c r="E13" s="40"/>
      <c r="F13" s="40"/>
      <c r="G13" s="40"/>
      <c r="H13" s="40"/>
      <c r="I13" s="40"/>
      <c r="J13" s="40"/>
      <c r="K13" s="40"/>
      <c r="L13" s="40"/>
      <c r="M13" s="40"/>
      <c r="N13" s="40"/>
      <c r="O13" s="40"/>
      <c r="P13" s="40"/>
      <c r="Q13" s="40"/>
    </row>
    <row r="14" spans="3:21" ht="18" customHeight="1">
      <c r="C14" s="308" t="s">
        <v>179</v>
      </c>
      <c r="D14" s="40" t="s">
        <v>180</v>
      </c>
      <c r="E14" s="40"/>
      <c r="F14" s="40"/>
      <c r="G14" s="40"/>
      <c r="H14" s="40"/>
      <c r="I14" s="40"/>
      <c r="J14" s="40"/>
      <c r="K14" s="40"/>
      <c r="L14" s="40"/>
      <c r="M14" s="40"/>
      <c r="N14" s="40"/>
      <c r="O14" s="40"/>
      <c r="P14" s="40"/>
      <c r="Q14" s="40"/>
    </row>
    <row r="15" spans="3:21" ht="18" customHeight="1">
      <c r="C15" s="308"/>
      <c r="D15" s="40" t="s">
        <v>181</v>
      </c>
      <c r="E15" s="40"/>
      <c r="F15" s="40"/>
      <c r="G15" s="40"/>
      <c r="H15" s="40"/>
      <c r="I15" s="40"/>
      <c r="J15" s="40"/>
      <c r="K15" s="40"/>
      <c r="L15" s="40"/>
      <c r="M15" s="40"/>
      <c r="N15" s="40"/>
      <c r="O15" s="40"/>
      <c r="P15" s="40"/>
      <c r="Q15" s="40"/>
    </row>
    <row r="16" spans="3:21" ht="18" customHeight="1">
      <c r="C16" s="308" t="s">
        <v>182</v>
      </c>
      <c r="D16" s="40" t="s">
        <v>183</v>
      </c>
      <c r="E16" s="40"/>
      <c r="F16" s="40"/>
      <c r="G16" s="40"/>
      <c r="H16" s="40"/>
      <c r="I16" s="40"/>
      <c r="J16" s="40"/>
      <c r="K16" s="40"/>
      <c r="L16" s="40"/>
      <c r="M16" s="40"/>
      <c r="N16" s="40"/>
      <c r="O16" s="40"/>
      <c r="P16" s="40"/>
      <c r="Q16" s="40"/>
    </row>
    <row r="17" spans="3:18" ht="18" customHeight="1">
      <c r="C17" s="40"/>
      <c r="D17" s="40" t="s">
        <v>184</v>
      </c>
      <c r="E17" s="40"/>
      <c r="F17" s="40"/>
      <c r="G17" s="40"/>
      <c r="H17" s="40"/>
      <c r="I17" s="40"/>
      <c r="J17" s="40"/>
      <c r="K17" s="40"/>
      <c r="L17" s="40"/>
      <c r="M17" s="40"/>
      <c r="N17" s="40"/>
      <c r="O17" s="40"/>
      <c r="P17" s="40"/>
      <c r="Q17" s="40"/>
    </row>
    <row r="18" spans="3:18" ht="18" customHeight="1">
      <c r="C18" s="40"/>
      <c r="D18" s="40"/>
      <c r="E18" s="40"/>
      <c r="F18" s="40"/>
      <c r="G18" s="40"/>
      <c r="H18" s="40"/>
      <c r="I18" s="40"/>
      <c r="J18" s="40"/>
      <c r="K18" s="40"/>
      <c r="L18" s="40"/>
      <c r="M18" s="40"/>
      <c r="N18" s="40"/>
      <c r="O18" s="40"/>
      <c r="P18" s="40"/>
      <c r="Q18" s="40"/>
    </row>
    <row r="19" spans="3:18" ht="18" customHeight="1">
      <c r="C19" s="40" t="s">
        <v>33</v>
      </c>
    </row>
    <row r="20" spans="3:18" ht="18" customHeight="1">
      <c r="C20" s="486">
        <v>4</v>
      </c>
      <c r="D20" s="40" t="s">
        <v>168</v>
      </c>
    </row>
    <row r="21" spans="3:18" ht="18" customHeight="1">
      <c r="C21" s="308" t="s">
        <v>177</v>
      </c>
      <c r="D21" s="42" t="s">
        <v>128</v>
      </c>
      <c r="E21" s="40"/>
      <c r="F21" s="40"/>
      <c r="G21" s="40"/>
      <c r="H21" s="40"/>
      <c r="I21" s="40"/>
      <c r="J21" s="40"/>
      <c r="K21" s="40"/>
      <c r="L21" s="40"/>
      <c r="M21" s="40"/>
      <c r="N21" s="40"/>
      <c r="O21" s="40"/>
      <c r="P21" s="40"/>
      <c r="Q21" s="40"/>
      <c r="R21" s="40"/>
    </row>
    <row r="22" spans="3:18" ht="18" customHeight="1">
      <c r="C22" s="308" t="s">
        <v>179</v>
      </c>
      <c r="D22" s="42" t="s">
        <v>169</v>
      </c>
      <c r="E22" s="40"/>
      <c r="F22" s="40"/>
      <c r="G22" s="40"/>
      <c r="H22" s="40"/>
      <c r="I22" s="40"/>
      <c r="J22" s="40"/>
      <c r="K22" s="40"/>
      <c r="L22" s="40"/>
      <c r="M22" s="40"/>
      <c r="N22" s="40"/>
      <c r="O22" s="40"/>
      <c r="P22" s="40"/>
      <c r="Q22" s="40"/>
      <c r="R22" s="40"/>
    </row>
    <row r="23" spans="3:18" ht="18" customHeight="1">
      <c r="C23" s="308" t="s">
        <v>182</v>
      </c>
      <c r="D23" s="42" t="s">
        <v>130</v>
      </c>
      <c r="E23" s="40"/>
      <c r="F23" s="40"/>
      <c r="G23" s="40"/>
      <c r="H23" s="40"/>
      <c r="I23" s="40"/>
      <c r="J23" s="40"/>
      <c r="K23" s="40"/>
      <c r="L23" s="40"/>
      <c r="M23" s="40"/>
      <c r="N23" s="40"/>
      <c r="O23" s="40"/>
      <c r="P23" s="40"/>
      <c r="Q23" s="40"/>
      <c r="R23" s="40"/>
    </row>
    <row r="24" spans="3:18" ht="18" customHeight="1">
      <c r="C24" s="40"/>
      <c r="D24" s="40" t="s">
        <v>185</v>
      </c>
      <c r="E24" s="40"/>
      <c r="F24" s="40"/>
      <c r="G24" s="40"/>
      <c r="H24" s="40"/>
      <c r="I24" s="40"/>
      <c r="J24" s="40"/>
      <c r="K24" s="40"/>
      <c r="L24" s="40"/>
      <c r="M24" s="40"/>
      <c r="N24" s="40"/>
      <c r="O24" s="40"/>
      <c r="P24" s="40"/>
      <c r="Q24" s="40"/>
      <c r="R24" s="40"/>
    </row>
    <row r="25" spans="3:18" ht="18" customHeight="1">
      <c r="C25" s="308" t="s">
        <v>186</v>
      </c>
      <c r="D25" s="42" t="s">
        <v>170</v>
      </c>
      <c r="E25" s="40"/>
      <c r="F25" s="40"/>
      <c r="G25" s="40"/>
      <c r="H25" s="40"/>
      <c r="I25" s="40"/>
      <c r="J25" s="40"/>
      <c r="K25" s="40"/>
      <c r="L25" s="40"/>
      <c r="M25" s="40"/>
      <c r="N25" s="40"/>
      <c r="O25" s="40"/>
      <c r="P25" s="40"/>
      <c r="Q25" s="40"/>
      <c r="R25" s="40"/>
    </row>
    <row r="26" spans="3:18" ht="18" customHeight="1">
      <c r="C26" s="308" t="s">
        <v>187</v>
      </c>
      <c r="D26" s="42" t="s">
        <v>188</v>
      </c>
      <c r="E26" s="40"/>
      <c r="F26" s="40"/>
      <c r="G26" s="40"/>
      <c r="H26" s="40"/>
      <c r="I26" s="40"/>
      <c r="J26" s="40"/>
      <c r="K26" s="40"/>
      <c r="L26" s="40"/>
      <c r="M26" s="40"/>
      <c r="N26" s="40"/>
      <c r="O26" s="40"/>
      <c r="P26" s="40"/>
      <c r="Q26" s="40"/>
      <c r="R26" s="40"/>
    </row>
    <row r="27" spans="3:18" ht="18" customHeight="1">
      <c r="C27" s="40"/>
      <c r="D27" s="42" t="s">
        <v>189</v>
      </c>
      <c r="E27" s="40"/>
      <c r="F27" s="40"/>
      <c r="G27" s="40"/>
      <c r="H27" s="40"/>
      <c r="I27" s="40"/>
      <c r="J27" s="40"/>
      <c r="K27" s="40"/>
      <c r="L27" s="40"/>
      <c r="M27" s="40"/>
      <c r="N27" s="40"/>
      <c r="O27" s="40"/>
      <c r="P27" s="40"/>
      <c r="Q27" s="40"/>
      <c r="R27" s="40"/>
    </row>
    <row r="28" spans="3:18" ht="18" customHeight="1">
      <c r="C28" s="40"/>
      <c r="D28" s="40" t="s">
        <v>190</v>
      </c>
      <c r="E28" s="40"/>
      <c r="F28" s="40"/>
      <c r="G28" s="40"/>
      <c r="H28" s="40"/>
      <c r="I28" s="40"/>
      <c r="J28" s="40"/>
      <c r="K28" s="40"/>
      <c r="L28" s="40"/>
      <c r="M28" s="40"/>
      <c r="N28" s="40"/>
      <c r="O28" s="40"/>
      <c r="P28" s="40"/>
      <c r="Q28" s="40"/>
      <c r="R28" s="40"/>
    </row>
    <row r="29" spans="3:18" ht="18" customHeight="1">
      <c r="C29" s="308"/>
      <c r="D29" s="42" t="s">
        <v>191</v>
      </c>
      <c r="E29" s="40"/>
      <c r="F29" s="40"/>
      <c r="G29" s="40"/>
      <c r="H29" s="40"/>
      <c r="I29" s="40"/>
      <c r="J29" s="40"/>
      <c r="K29" s="40"/>
      <c r="L29" s="40"/>
      <c r="M29" s="40"/>
      <c r="N29" s="40"/>
      <c r="O29" s="40"/>
      <c r="P29" s="40"/>
      <c r="Q29" s="40"/>
      <c r="R29" s="40"/>
    </row>
    <row r="30" spans="3:18" ht="18" customHeight="1">
      <c r="C30" s="40"/>
      <c r="D30" s="40" t="s">
        <v>192</v>
      </c>
      <c r="E30" s="40"/>
      <c r="F30" s="40"/>
      <c r="G30" s="40"/>
      <c r="H30" s="40"/>
      <c r="I30" s="40"/>
      <c r="J30" s="40"/>
      <c r="K30" s="40"/>
      <c r="L30" s="40"/>
      <c r="M30" s="40"/>
      <c r="N30" s="40"/>
      <c r="O30" s="40"/>
      <c r="P30" s="40"/>
      <c r="Q30" s="40"/>
      <c r="R30" s="40"/>
    </row>
    <row r="31" spans="3:18" ht="18" customHeight="1">
      <c r="C31" s="40"/>
    </row>
    <row r="32" spans="3:18" ht="18" customHeight="1">
      <c r="C32" s="486">
        <v>5</v>
      </c>
      <c r="D32" s="40" t="s">
        <v>193</v>
      </c>
    </row>
    <row r="33" spans="3:27" ht="18" customHeight="1">
      <c r="C33" s="41" t="s">
        <v>177</v>
      </c>
      <c r="D33" s="40" t="s">
        <v>194</v>
      </c>
    </row>
    <row r="34" spans="3:27" ht="18" customHeight="1">
      <c r="C34" s="41" t="s">
        <v>195</v>
      </c>
      <c r="D34" s="40" t="s">
        <v>196</v>
      </c>
      <c r="X34" s="306"/>
      <c r="Y34" s="307"/>
      <c r="Z34" s="307"/>
      <c r="AA34" s="307"/>
    </row>
    <row r="35" spans="3:27" ht="18" customHeight="1">
      <c r="C35" s="41" t="s">
        <v>182</v>
      </c>
      <c r="D35" s="40" t="s">
        <v>171</v>
      </c>
      <c r="X35" s="306"/>
      <c r="Y35" s="307"/>
      <c r="Z35" s="307"/>
      <c r="AA35" s="307"/>
    </row>
    <row r="36" spans="3:27" ht="18" customHeight="1">
      <c r="X36" s="306"/>
      <c r="Y36" s="307"/>
      <c r="Z36" s="307"/>
      <c r="AA36" s="307"/>
    </row>
    <row r="37" spans="3:27" ht="18" customHeight="1">
      <c r="C37" s="39" t="s">
        <v>197</v>
      </c>
      <c r="X37" s="306"/>
      <c r="Y37" s="307"/>
      <c r="Z37" s="307"/>
      <c r="AA37" s="307"/>
    </row>
    <row r="38" spans="3:27" ht="18" customHeight="1">
      <c r="C38" s="308" t="s">
        <v>166</v>
      </c>
      <c r="D38" s="40" t="s">
        <v>140</v>
      </c>
    </row>
    <row r="39" spans="3:27" ht="30" customHeight="1">
      <c r="C39" s="308"/>
      <c r="D39" s="40"/>
    </row>
    <row r="40" spans="3:27" ht="24" customHeight="1">
      <c r="C40" s="41"/>
      <c r="T40" s="200"/>
    </row>
    <row r="41" spans="3:27">
      <c r="S41" s="199"/>
      <c r="T41" s="201" t="s">
        <v>319</v>
      </c>
    </row>
  </sheetData>
  <mergeCells count="1">
    <mergeCell ref="E1:P1"/>
  </mergeCells>
  <phoneticPr fontId="2"/>
  <printOptions horizontalCentered="1" verticalCentered="1"/>
  <pageMargins left="0" right="0" top="0" bottom="0" header="0" footer="0"/>
  <pageSetup paperSize="9" scale="72" orientation="landscape"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AB62"/>
  <sheetViews>
    <sheetView showGridLines="0" zoomScaleNormal="100" zoomScaleSheetLayoutView="100" workbookViewId="0"/>
  </sheetViews>
  <sheetFormatPr defaultRowHeight="13.5"/>
  <cols>
    <col min="1" max="1" width="9" style="138"/>
    <col min="2" max="3" width="9.25" style="138" bestFit="1" customWidth="1"/>
    <col min="4" max="10" width="9" style="138"/>
    <col min="11" max="11" width="4.625" style="138" customWidth="1"/>
    <col min="12" max="12" width="2.5" style="138" customWidth="1"/>
    <col min="13" max="13" width="15.625" style="139" customWidth="1"/>
    <col min="14" max="14" width="16.875" style="139" bestFit="1" customWidth="1"/>
    <col min="15" max="15" width="16" style="139" customWidth="1"/>
    <col min="16" max="17" width="12.625" style="139" customWidth="1"/>
    <col min="18" max="18" width="2.5" style="138" customWidth="1"/>
    <col min="19" max="16384" width="9" style="138"/>
  </cols>
  <sheetData>
    <row r="1" spans="1:18" ht="19.5" thickBot="1">
      <c r="A1" s="649" t="s">
        <v>164</v>
      </c>
      <c r="B1" s="137"/>
      <c r="C1" s="137"/>
      <c r="D1" s="137"/>
      <c r="E1" s="137"/>
      <c r="F1" s="137"/>
      <c r="G1" s="137"/>
      <c r="H1" s="137"/>
      <c r="I1" s="137"/>
      <c r="J1" s="137"/>
    </row>
    <row r="2" spans="1:18" ht="15" customHeight="1">
      <c r="A2" s="140"/>
      <c r="B2" s="140"/>
      <c r="C2" s="140"/>
      <c r="D2" s="140"/>
      <c r="E2" s="140"/>
      <c r="F2" s="140"/>
      <c r="G2" s="140"/>
      <c r="H2" s="140"/>
      <c r="I2" s="140"/>
      <c r="J2" s="140"/>
      <c r="L2" s="141"/>
      <c r="M2" s="142"/>
      <c r="N2" s="142"/>
      <c r="O2" s="142"/>
      <c r="P2" s="142"/>
      <c r="Q2" s="142"/>
      <c r="R2" s="143"/>
    </row>
    <row r="3" spans="1:18">
      <c r="A3" s="140"/>
      <c r="B3" s="140"/>
      <c r="C3" s="140"/>
      <c r="D3" s="140"/>
      <c r="E3" s="140"/>
      <c r="F3" s="140"/>
      <c r="G3" s="140"/>
      <c r="H3" s="140"/>
      <c r="I3" s="140"/>
      <c r="J3" s="140"/>
      <c r="L3" s="144"/>
      <c r="M3" s="145"/>
      <c r="N3" s="145"/>
      <c r="O3" s="145"/>
      <c r="P3" s="145"/>
      <c r="Q3" s="145"/>
      <c r="R3" s="146"/>
    </row>
    <row r="4" spans="1:18" ht="14.25" thickBot="1">
      <c r="A4" s="195" t="s">
        <v>200</v>
      </c>
      <c r="B4" s="140"/>
      <c r="C4" s="140"/>
      <c r="D4" s="140"/>
      <c r="E4" s="140"/>
      <c r="F4" s="140"/>
      <c r="G4" s="140"/>
      <c r="H4" s="140"/>
      <c r="I4" s="140"/>
      <c r="J4" s="147" t="s">
        <v>198</v>
      </c>
      <c r="L4" s="144"/>
      <c r="M4" s="148" t="s">
        <v>123</v>
      </c>
      <c r="N4" s="145"/>
      <c r="O4" s="145"/>
      <c r="P4" s="145"/>
      <c r="Q4" s="145"/>
      <c r="R4" s="146"/>
    </row>
    <row r="5" spans="1:18">
      <c r="L5" s="144"/>
      <c r="M5" s="149"/>
      <c r="N5" s="899" t="s">
        <v>199</v>
      </c>
      <c r="O5" s="901" t="s">
        <v>198</v>
      </c>
      <c r="P5" s="145"/>
      <c r="Q5" s="145"/>
      <c r="R5" s="146"/>
    </row>
    <row r="6" spans="1:18" ht="14.25" thickBot="1">
      <c r="L6" s="144"/>
      <c r="M6" s="150"/>
      <c r="N6" s="900"/>
      <c r="O6" s="902"/>
      <c r="P6" s="145"/>
      <c r="Q6" s="145"/>
      <c r="R6" s="146"/>
    </row>
    <row r="7" spans="1:18" ht="14.25" thickTop="1">
      <c r="L7" s="144"/>
      <c r="M7" s="151" t="s">
        <v>145</v>
      </c>
      <c r="N7" s="152">
        <v>87910</v>
      </c>
      <c r="O7" s="153">
        <v>90893</v>
      </c>
      <c r="P7" s="145"/>
      <c r="Q7" s="145"/>
      <c r="R7" s="146"/>
    </row>
    <row r="8" spans="1:18">
      <c r="L8" s="144"/>
      <c r="M8" s="151" t="s">
        <v>146</v>
      </c>
      <c r="N8" s="152">
        <v>43929</v>
      </c>
      <c r="O8" s="153">
        <v>23407</v>
      </c>
      <c r="P8" s="145"/>
      <c r="Q8" s="145"/>
      <c r="R8" s="146"/>
    </row>
    <row r="9" spans="1:18">
      <c r="L9" s="144"/>
      <c r="M9" s="151" t="s">
        <v>147</v>
      </c>
      <c r="N9" s="152">
        <v>52358</v>
      </c>
      <c r="O9" s="153">
        <v>57827</v>
      </c>
      <c r="P9" s="145"/>
      <c r="Q9" s="145"/>
      <c r="R9" s="146"/>
    </row>
    <row r="10" spans="1:18">
      <c r="L10" s="144"/>
      <c r="M10" s="154" t="s">
        <v>149</v>
      </c>
      <c r="N10" s="155">
        <v>43061</v>
      </c>
      <c r="O10" s="484">
        <v>26612</v>
      </c>
      <c r="P10" s="145"/>
      <c r="Q10" s="145"/>
      <c r="R10" s="146"/>
    </row>
    <row r="11" spans="1:18">
      <c r="L11" s="144"/>
      <c r="M11" s="154" t="s">
        <v>150</v>
      </c>
      <c r="N11" s="155">
        <v>21877</v>
      </c>
      <c r="O11" s="484">
        <v>10149</v>
      </c>
      <c r="P11" s="145"/>
      <c r="Q11" s="145"/>
      <c r="R11" s="146"/>
    </row>
    <row r="12" spans="1:18">
      <c r="L12" s="144"/>
      <c r="M12" s="154" t="s">
        <v>151</v>
      </c>
      <c r="N12" s="155">
        <v>27417</v>
      </c>
      <c r="O12" s="484">
        <v>23274</v>
      </c>
      <c r="P12" s="145"/>
      <c r="Q12" s="145"/>
      <c r="R12" s="146"/>
    </row>
    <row r="13" spans="1:18">
      <c r="L13" s="144"/>
      <c r="M13" s="154" t="s">
        <v>152</v>
      </c>
      <c r="N13" s="155">
        <v>132</v>
      </c>
      <c r="O13" s="484">
        <v>244</v>
      </c>
      <c r="P13" s="145"/>
      <c r="Q13" s="145"/>
      <c r="R13" s="146"/>
    </row>
    <row r="14" spans="1:18">
      <c r="L14" s="144"/>
      <c r="M14" s="154" t="s">
        <v>153</v>
      </c>
      <c r="N14" s="155">
        <v>82</v>
      </c>
      <c r="O14" s="484">
        <v>74</v>
      </c>
      <c r="P14" s="145"/>
      <c r="Q14" s="145"/>
      <c r="R14" s="146"/>
    </row>
    <row r="15" spans="1:18">
      <c r="L15" s="144"/>
      <c r="M15" s="154" t="s">
        <v>154</v>
      </c>
      <c r="N15" s="155">
        <v>75</v>
      </c>
      <c r="O15" s="484">
        <v>120</v>
      </c>
      <c r="P15" s="145"/>
      <c r="Q15" s="145"/>
      <c r="R15" s="146"/>
    </row>
    <row r="16" spans="1:18">
      <c r="L16" s="144"/>
      <c r="M16" s="154" t="s">
        <v>155</v>
      </c>
      <c r="N16" s="155">
        <v>7789</v>
      </c>
      <c r="O16" s="484">
        <v>11488</v>
      </c>
      <c r="P16" s="145"/>
      <c r="Q16" s="145"/>
      <c r="R16" s="146"/>
    </row>
    <row r="17" spans="2:28">
      <c r="L17" s="144"/>
      <c r="M17" s="154" t="s">
        <v>156</v>
      </c>
      <c r="N17" s="155">
        <v>3317</v>
      </c>
      <c r="O17" s="484">
        <v>2312</v>
      </c>
      <c r="P17" s="145"/>
      <c r="Q17" s="145"/>
      <c r="R17" s="146"/>
    </row>
    <row r="18" spans="2:28">
      <c r="L18" s="144"/>
      <c r="M18" s="154" t="s">
        <v>157</v>
      </c>
      <c r="N18" s="155">
        <v>3862</v>
      </c>
      <c r="O18" s="484">
        <v>5010</v>
      </c>
      <c r="P18" s="145"/>
      <c r="Q18" s="145"/>
      <c r="R18" s="146"/>
    </row>
    <row r="19" spans="2:28">
      <c r="L19" s="144"/>
      <c r="M19" s="154" t="s">
        <v>158</v>
      </c>
      <c r="N19" s="155">
        <v>27697</v>
      </c>
      <c r="O19" s="484">
        <v>38428</v>
      </c>
      <c r="P19" s="145"/>
      <c r="Q19" s="145"/>
      <c r="R19" s="146"/>
    </row>
    <row r="20" spans="2:28">
      <c r="L20" s="144"/>
      <c r="M20" s="154" t="s">
        <v>159</v>
      </c>
      <c r="N20" s="478">
        <v>12978</v>
      </c>
      <c r="O20" s="485">
        <v>8066</v>
      </c>
      <c r="P20" s="145"/>
      <c r="Q20" s="145"/>
      <c r="R20" s="146"/>
    </row>
    <row r="21" spans="2:28">
      <c r="L21" s="144"/>
      <c r="M21" s="154" t="s">
        <v>160</v>
      </c>
      <c r="N21" s="478">
        <v>15660</v>
      </c>
      <c r="O21" s="485">
        <v>21661</v>
      </c>
      <c r="P21" s="145"/>
      <c r="Q21" s="145"/>
      <c r="R21" s="146"/>
    </row>
    <row r="22" spans="2:28">
      <c r="L22" s="144"/>
      <c r="M22" s="477" t="s">
        <v>161</v>
      </c>
      <c r="N22" s="478">
        <v>9231</v>
      </c>
      <c r="O22" s="479">
        <v>14121</v>
      </c>
      <c r="P22" s="145"/>
      <c r="Q22" s="145"/>
      <c r="R22" s="146"/>
    </row>
    <row r="23" spans="2:28">
      <c r="L23" s="144"/>
      <c r="M23" s="477" t="s">
        <v>162</v>
      </c>
      <c r="N23" s="478">
        <v>5675</v>
      </c>
      <c r="O23" s="479">
        <v>2806</v>
      </c>
      <c r="P23" s="145"/>
      <c r="Q23" s="145"/>
      <c r="R23" s="146"/>
    </row>
    <row r="24" spans="2:28" ht="14.25" thickBot="1">
      <c r="L24" s="144"/>
      <c r="M24" s="157" t="s">
        <v>163</v>
      </c>
      <c r="N24" s="158">
        <v>5344</v>
      </c>
      <c r="O24" s="159">
        <v>7762</v>
      </c>
      <c r="P24" s="145"/>
      <c r="Q24" s="145"/>
      <c r="R24" s="146"/>
    </row>
    <row r="25" spans="2:28">
      <c r="L25" s="144"/>
      <c r="M25" s="145"/>
      <c r="N25" s="145"/>
      <c r="O25" s="145"/>
      <c r="P25" s="145"/>
      <c r="Q25" s="145"/>
      <c r="R25" s="146"/>
    </row>
    <row r="26" spans="2:28" ht="14.25" thickBot="1">
      <c r="L26" s="144"/>
      <c r="M26" s="160" t="s">
        <v>112</v>
      </c>
      <c r="N26" s="161"/>
      <c r="O26" s="162"/>
      <c r="P26" s="163" t="s">
        <v>113</v>
      </c>
      <c r="Q26" s="145"/>
      <c r="R26" s="146"/>
    </row>
    <row r="27" spans="2:28">
      <c r="L27" s="144"/>
      <c r="M27" s="149"/>
      <c r="N27" s="899" t="s">
        <v>199</v>
      </c>
      <c r="O27" s="903" t="s">
        <v>198</v>
      </c>
      <c r="P27" s="897" t="s">
        <v>114</v>
      </c>
      <c r="Q27" s="164"/>
      <c r="R27" s="146"/>
    </row>
    <row r="28" spans="2:28" ht="14.25" thickBot="1">
      <c r="B28" s="182"/>
      <c r="C28" s="182"/>
      <c r="L28" s="144"/>
      <c r="M28" s="150"/>
      <c r="N28" s="900"/>
      <c r="O28" s="904"/>
      <c r="P28" s="898"/>
      <c r="Q28" s="145"/>
      <c r="R28" s="146"/>
      <c r="AB28" s="650"/>
    </row>
    <row r="29" spans="2:28" ht="14.25" thickTop="1">
      <c r="L29" s="144"/>
      <c r="M29" s="151" t="s">
        <v>111</v>
      </c>
      <c r="N29" s="165">
        <v>0</v>
      </c>
      <c r="O29" s="166">
        <v>0</v>
      </c>
      <c r="P29" s="167" t="s">
        <v>18</v>
      </c>
      <c r="Q29" s="164"/>
      <c r="R29" s="146"/>
    </row>
    <row r="30" spans="2:28">
      <c r="L30" s="144"/>
      <c r="M30" s="154" t="s">
        <v>111</v>
      </c>
      <c r="N30" s="168">
        <v>18.419699999999999</v>
      </c>
      <c r="O30" s="169">
        <v>17.212700000000002</v>
      </c>
      <c r="P30" s="170">
        <v>-6.5527668745962018</v>
      </c>
      <c r="Q30" s="171"/>
      <c r="R30" s="146"/>
    </row>
    <row r="31" spans="2:28">
      <c r="L31" s="144"/>
      <c r="M31" s="154" t="s">
        <v>148</v>
      </c>
      <c r="N31" s="168">
        <v>4.3060999999999998</v>
      </c>
      <c r="O31" s="169">
        <v>2.6612</v>
      </c>
      <c r="P31" s="170">
        <v>-38.199298669329551</v>
      </c>
      <c r="Q31" s="171"/>
      <c r="R31" s="146"/>
    </row>
    <row r="32" spans="2:28">
      <c r="L32" s="144"/>
      <c r="M32" s="154" t="s">
        <v>150</v>
      </c>
      <c r="N32" s="168">
        <v>2.1877</v>
      </c>
      <c r="O32" s="169">
        <v>1.0148999999999999</v>
      </c>
      <c r="P32" s="170">
        <v>-53.608812908534084</v>
      </c>
      <c r="Q32" s="171"/>
      <c r="R32" s="146"/>
    </row>
    <row r="33" spans="12:18" ht="13.5" customHeight="1">
      <c r="L33" s="144"/>
      <c r="M33" s="154" t="s">
        <v>151</v>
      </c>
      <c r="N33" s="168">
        <v>2.7416999999999998</v>
      </c>
      <c r="O33" s="169">
        <v>2.3273999999999999</v>
      </c>
      <c r="P33" s="170">
        <v>-15.111062479483522</v>
      </c>
      <c r="Q33" s="171"/>
      <c r="R33" s="146"/>
    </row>
    <row r="34" spans="12:18">
      <c r="L34" s="144"/>
      <c r="M34" s="154" t="s">
        <v>155</v>
      </c>
      <c r="N34" s="168">
        <v>0.77890000000000004</v>
      </c>
      <c r="O34" s="169">
        <v>1.1488</v>
      </c>
      <c r="P34" s="170">
        <v>47.490050070612398</v>
      </c>
      <c r="Q34" s="171"/>
      <c r="R34" s="146"/>
    </row>
    <row r="35" spans="12:18">
      <c r="L35" s="144"/>
      <c r="M35" s="154" t="s">
        <v>156</v>
      </c>
      <c r="N35" s="168">
        <v>0.33169999999999999</v>
      </c>
      <c r="O35" s="169">
        <v>0.23119999999999999</v>
      </c>
      <c r="P35" s="170">
        <v>-30.298462466083805</v>
      </c>
      <c r="Q35" s="171"/>
      <c r="R35" s="146"/>
    </row>
    <row r="36" spans="12:18">
      <c r="L36" s="144"/>
      <c r="M36" s="154" t="s">
        <v>157</v>
      </c>
      <c r="N36" s="168">
        <v>0.38619999999999999</v>
      </c>
      <c r="O36" s="169">
        <v>0.501</v>
      </c>
      <c r="P36" s="170">
        <v>29.725530813050227</v>
      </c>
      <c r="Q36" s="171"/>
      <c r="R36" s="146"/>
    </row>
    <row r="37" spans="12:18">
      <c r="L37" s="144"/>
      <c r="M37" s="154" t="s">
        <v>158</v>
      </c>
      <c r="N37" s="168">
        <v>2.7696999999999998</v>
      </c>
      <c r="O37" s="169">
        <v>3.8428</v>
      </c>
      <c r="P37" s="170">
        <v>38.744268332310384</v>
      </c>
      <c r="Q37" s="171"/>
      <c r="R37" s="146"/>
    </row>
    <row r="38" spans="12:18">
      <c r="L38" s="144"/>
      <c r="M38" s="477" t="s">
        <v>159</v>
      </c>
      <c r="N38" s="480">
        <v>1.2978000000000001</v>
      </c>
      <c r="O38" s="481">
        <v>0.80659999999999998</v>
      </c>
      <c r="P38" s="482">
        <v>-37.848666974880572</v>
      </c>
      <c r="Q38" s="171"/>
      <c r="R38" s="146"/>
    </row>
    <row r="39" spans="12:18">
      <c r="L39" s="144"/>
      <c r="M39" s="477" t="s">
        <v>160</v>
      </c>
      <c r="N39" s="480">
        <v>1.5660000000000001</v>
      </c>
      <c r="O39" s="481">
        <v>2.1661000000000001</v>
      </c>
      <c r="P39" s="482">
        <v>38.320561941251583</v>
      </c>
      <c r="Q39" s="171"/>
      <c r="R39" s="146"/>
    </row>
    <row r="40" spans="12:18">
      <c r="L40" s="144"/>
      <c r="M40" s="477" t="s">
        <v>161</v>
      </c>
      <c r="N40" s="480">
        <v>0.93630000000000002</v>
      </c>
      <c r="O40" s="481">
        <v>1.4365000000000001</v>
      </c>
      <c r="P40" s="482">
        <v>53.42304816832214</v>
      </c>
      <c r="Q40" s="171"/>
      <c r="R40" s="146"/>
    </row>
    <row r="41" spans="12:18">
      <c r="L41" s="144"/>
      <c r="M41" s="477" t="s">
        <v>162</v>
      </c>
      <c r="N41" s="480">
        <v>0.57569999999999999</v>
      </c>
      <c r="O41" s="481">
        <v>0.28799999999999998</v>
      </c>
      <c r="P41" s="482">
        <v>-49.973944762897347</v>
      </c>
      <c r="Q41" s="171"/>
      <c r="R41" s="146"/>
    </row>
    <row r="42" spans="12:18" ht="14.25" thickBot="1">
      <c r="L42" s="144"/>
      <c r="M42" s="157" t="s">
        <v>163</v>
      </c>
      <c r="N42" s="172">
        <v>0.54190000000000005</v>
      </c>
      <c r="O42" s="173">
        <v>0.78820000000000001</v>
      </c>
      <c r="P42" s="174">
        <v>45.451190256504873</v>
      </c>
      <c r="Q42" s="171"/>
      <c r="R42" s="146"/>
    </row>
    <row r="43" spans="12:18">
      <c r="L43" s="144"/>
      <c r="M43" s="145"/>
      <c r="N43" s="145"/>
      <c r="O43" s="145"/>
      <c r="P43" s="145"/>
      <c r="Q43" s="145"/>
      <c r="R43" s="146"/>
    </row>
    <row r="44" spans="12:18" ht="14.25" thickBot="1">
      <c r="L44" s="144"/>
      <c r="M44" s="160" t="s">
        <v>116</v>
      </c>
      <c r="N44" s="145"/>
      <c r="O44" s="145"/>
      <c r="P44" s="145"/>
      <c r="Q44" s="145"/>
      <c r="R44" s="146"/>
    </row>
    <row r="45" spans="12:18" ht="14.25" thickBot="1">
      <c r="L45" s="144"/>
      <c r="M45" s="175"/>
      <c r="N45" s="176" t="s">
        <v>199</v>
      </c>
      <c r="O45" s="177"/>
      <c r="P45" s="178" t="s">
        <v>198</v>
      </c>
      <c r="Q45" s="601"/>
      <c r="R45" s="146"/>
    </row>
    <row r="46" spans="12:18" ht="14.25" thickTop="1">
      <c r="L46" s="144"/>
      <c r="M46" s="151" t="s">
        <v>111</v>
      </c>
      <c r="N46" s="179" t="s">
        <v>228</v>
      </c>
      <c r="O46" s="180"/>
      <c r="P46" s="600" t="s">
        <v>229</v>
      </c>
      <c r="Q46" s="602"/>
      <c r="R46" s="146"/>
    </row>
    <row r="47" spans="12:18">
      <c r="L47" s="144"/>
      <c r="M47" s="154" t="s">
        <v>148</v>
      </c>
      <c r="N47" s="181" t="s">
        <v>230</v>
      </c>
      <c r="O47" s="155"/>
      <c r="P47" s="498" t="s">
        <v>231</v>
      </c>
      <c r="Q47" s="499"/>
      <c r="R47" s="146"/>
    </row>
    <row r="48" spans="12:18">
      <c r="L48" s="144"/>
      <c r="M48" s="154" t="s">
        <v>150</v>
      </c>
      <c r="N48" s="181" t="s">
        <v>232</v>
      </c>
      <c r="O48" s="155"/>
      <c r="P48" s="498" t="s">
        <v>233</v>
      </c>
      <c r="Q48" s="499"/>
      <c r="R48" s="146"/>
    </row>
    <row r="49" spans="1:18">
      <c r="L49" s="144"/>
      <c r="M49" s="154" t="s">
        <v>151</v>
      </c>
      <c r="N49" s="181" t="s">
        <v>234</v>
      </c>
      <c r="O49" s="155"/>
      <c r="P49" s="498" t="s">
        <v>235</v>
      </c>
      <c r="Q49" s="499"/>
      <c r="R49" s="146"/>
    </row>
    <row r="50" spans="1:18">
      <c r="L50" s="144"/>
      <c r="M50" s="154" t="s">
        <v>155</v>
      </c>
      <c r="N50" s="181" t="s">
        <v>236</v>
      </c>
      <c r="O50" s="155"/>
      <c r="P50" s="498" t="s">
        <v>237</v>
      </c>
      <c r="Q50" s="499"/>
      <c r="R50" s="146"/>
    </row>
    <row r="51" spans="1:18">
      <c r="L51" s="144"/>
      <c r="M51" s="154" t="s">
        <v>156</v>
      </c>
      <c r="N51" s="181" t="s">
        <v>238</v>
      </c>
      <c r="O51" s="155"/>
      <c r="P51" s="498" t="s">
        <v>239</v>
      </c>
      <c r="Q51" s="499"/>
      <c r="R51" s="146"/>
    </row>
    <row r="52" spans="1:18">
      <c r="L52" s="144"/>
      <c r="M52" s="154" t="s">
        <v>157</v>
      </c>
      <c r="N52" s="181" t="s">
        <v>240</v>
      </c>
      <c r="O52" s="155"/>
      <c r="P52" s="498" t="s">
        <v>241</v>
      </c>
      <c r="Q52" s="499"/>
      <c r="R52" s="146"/>
    </row>
    <row r="53" spans="1:18">
      <c r="L53" s="144"/>
      <c r="M53" s="154" t="s">
        <v>158</v>
      </c>
      <c r="N53" s="181" t="s">
        <v>242</v>
      </c>
      <c r="O53" s="155"/>
      <c r="P53" s="498" t="s">
        <v>243</v>
      </c>
      <c r="Q53" s="499"/>
      <c r="R53" s="146"/>
    </row>
    <row r="54" spans="1:18">
      <c r="L54" s="144"/>
      <c r="M54" s="477" t="s">
        <v>159</v>
      </c>
      <c r="N54" s="483" t="s">
        <v>244</v>
      </c>
      <c r="O54" s="478"/>
      <c r="P54" s="500" t="s">
        <v>245</v>
      </c>
      <c r="Q54" s="603"/>
      <c r="R54" s="146"/>
    </row>
    <row r="55" spans="1:18">
      <c r="L55" s="144"/>
      <c r="M55" s="477" t="s">
        <v>160</v>
      </c>
      <c r="N55" s="483" t="s">
        <v>246</v>
      </c>
      <c r="O55" s="478"/>
      <c r="P55" s="500" t="s">
        <v>247</v>
      </c>
      <c r="Q55" s="603"/>
      <c r="R55" s="146"/>
    </row>
    <row r="56" spans="1:18">
      <c r="L56" s="144"/>
      <c r="M56" s="477" t="s">
        <v>161</v>
      </c>
      <c r="N56" s="483" t="s">
        <v>248</v>
      </c>
      <c r="O56" s="478"/>
      <c r="P56" s="500" t="s">
        <v>249</v>
      </c>
      <c r="Q56" s="603"/>
      <c r="R56" s="146"/>
    </row>
    <row r="57" spans="1:18">
      <c r="L57" s="144"/>
      <c r="M57" s="477" t="s">
        <v>162</v>
      </c>
      <c r="N57" s="483" t="s">
        <v>250</v>
      </c>
      <c r="O57" s="478"/>
      <c r="P57" s="500" t="s">
        <v>251</v>
      </c>
      <c r="Q57" s="603"/>
      <c r="R57" s="146"/>
    </row>
    <row r="58" spans="1:18" ht="14.25" thickBot="1">
      <c r="L58" s="144"/>
      <c r="M58" s="157" t="s">
        <v>163</v>
      </c>
      <c r="N58" s="183" t="s">
        <v>252</v>
      </c>
      <c r="O58" s="158"/>
      <c r="P58" s="502" t="s">
        <v>253</v>
      </c>
      <c r="Q58" s="501"/>
      <c r="R58" s="146"/>
    </row>
    <row r="59" spans="1:18">
      <c r="L59" s="144"/>
      <c r="M59" s="145"/>
      <c r="N59" s="145"/>
      <c r="O59" s="145"/>
      <c r="P59" s="145"/>
      <c r="Q59" s="145"/>
      <c r="R59" s="146"/>
    </row>
    <row r="60" spans="1:18" ht="14.25" thickBot="1">
      <c r="A60" s="191" t="s">
        <v>118</v>
      </c>
      <c r="B60" s="192" t="s">
        <v>227</v>
      </c>
      <c r="L60" s="144"/>
      <c r="M60" s="160" t="s">
        <v>117</v>
      </c>
      <c r="N60" s="145"/>
      <c r="O60" s="145"/>
      <c r="P60" s="145"/>
      <c r="Q60" s="145"/>
      <c r="R60" s="146"/>
    </row>
    <row r="61" spans="1:18" ht="14.25" thickBot="1">
      <c r="A61" s="191" t="s">
        <v>119</v>
      </c>
      <c r="B61" s="192" t="s">
        <v>120</v>
      </c>
      <c r="L61" s="144"/>
      <c r="M61" s="184" t="s">
        <v>199</v>
      </c>
      <c r="N61" s="185"/>
      <c r="O61" s="186" t="s">
        <v>198</v>
      </c>
      <c r="P61" s="187"/>
      <c r="Q61" s="161"/>
      <c r="R61" s="146"/>
    </row>
    <row r="62" spans="1:18" ht="14.25" thickBot="1">
      <c r="L62" s="188"/>
      <c r="M62" s="189"/>
      <c r="N62" s="189"/>
      <c r="O62" s="189"/>
      <c r="P62" s="189"/>
      <c r="Q62" s="189"/>
      <c r="R62" s="190"/>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0" orientation="portrait" useFirstPageNumber="1" r:id="rId1"/>
  <headerFooter alignWithMargins="0">
    <oddFooter>&amp;C&amp;10－&amp;P－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AB62"/>
  <sheetViews>
    <sheetView showGridLines="0" zoomScaleNormal="100" zoomScaleSheetLayoutView="100" workbookViewId="0"/>
  </sheetViews>
  <sheetFormatPr defaultRowHeight="13.5"/>
  <cols>
    <col min="1" max="1" width="9" style="138"/>
    <col min="2" max="3" width="9.25" style="138" bestFit="1" customWidth="1"/>
    <col min="4" max="10" width="9" style="138"/>
    <col min="11" max="11" width="4.625" style="138" customWidth="1"/>
    <col min="12" max="12" width="2.5" style="138" customWidth="1"/>
    <col min="13" max="13" width="15.625" style="139" customWidth="1"/>
    <col min="14" max="15" width="16" style="139" customWidth="1"/>
    <col min="16" max="17" width="12.625" style="139" customWidth="1"/>
    <col min="18" max="18" width="2.5" style="138" customWidth="1"/>
    <col min="19" max="16384" width="9" style="138"/>
  </cols>
  <sheetData>
    <row r="1" spans="1:18" ht="19.5" thickBot="1">
      <c r="A1" s="649" t="s">
        <v>165</v>
      </c>
      <c r="B1" s="137"/>
      <c r="C1" s="137"/>
      <c r="D1" s="137"/>
      <c r="E1" s="137"/>
      <c r="F1" s="137"/>
      <c r="G1" s="137"/>
      <c r="H1" s="137"/>
      <c r="I1" s="137"/>
      <c r="J1" s="137"/>
    </row>
    <row r="2" spans="1:18" ht="15" customHeight="1">
      <c r="A2" s="140"/>
      <c r="B2" s="140"/>
      <c r="C2" s="140"/>
      <c r="D2" s="140"/>
      <c r="E2" s="140"/>
      <c r="F2" s="140"/>
      <c r="G2" s="140"/>
      <c r="H2" s="140"/>
      <c r="I2" s="140"/>
      <c r="J2" s="140"/>
      <c r="L2" s="141"/>
      <c r="M2" s="142"/>
      <c r="N2" s="142"/>
      <c r="O2" s="142"/>
      <c r="P2" s="142"/>
      <c r="Q2" s="142"/>
      <c r="R2" s="143"/>
    </row>
    <row r="3" spans="1:18">
      <c r="A3" s="140"/>
      <c r="B3" s="140"/>
      <c r="C3" s="140"/>
      <c r="D3" s="140"/>
      <c r="E3" s="140"/>
      <c r="F3" s="140"/>
      <c r="G3" s="140"/>
      <c r="H3" s="140"/>
      <c r="I3" s="140"/>
      <c r="J3" s="140"/>
      <c r="L3" s="144"/>
      <c r="M3" s="145"/>
      <c r="N3" s="145"/>
      <c r="O3" s="145"/>
      <c r="P3" s="145"/>
      <c r="Q3" s="145"/>
      <c r="R3" s="146"/>
    </row>
    <row r="4" spans="1:18" ht="14.25" thickBot="1">
      <c r="A4" s="195" t="s">
        <v>200</v>
      </c>
      <c r="B4" s="140"/>
      <c r="C4" s="140"/>
      <c r="D4" s="140"/>
      <c r="E4" s="140"/>
      <c r="F4" s="140"/>
      <c r="G4" s="140"/>
      <c r="H4" s="140"/>
      <c r="I4" s="140"/>
      <c r="J4" s="147" t="s">
        <v>198</v>
      </c>
      <c r="L4" s="144"/>
      <c r="M4" s="148" t="s">
        <v>124</v>
      </c>
      <c r="N4" s="145"/>
      <c r="O4" s="145"/>
      <c r="P4" s="145"/>
      <c r="Q4" s="145"/>
      <c r="R4" s="146"/>
    </row>
    <row r="5" spans="1:18" ht="13.5" customHeight="1">
      <c r="L5" s="144"/>
      <c r="M5" s="149"/>
      <c r="N5" s="899" t="s">
        <v>199</v>
      </c>
      <c r="O5" s="901" t="s">
        <v>198</v>
      </c>
      <c r="P5" s="145"/>
      <c r="Q5" s="145"/>
      <c r="R5" s="146"/>
    </row>
    <row r="6" spans="1:18" ht="14.25" thickBot="1">
      <c r="L6" s="144"/>
      <c r="M6" s="150"/>
      <c r="N6" s="900"/>
      <c r="O6" s="902"/>
      <c r="P6" s="145"/>
      <c r="Q6" s="145"/>
      <c r="R6" s="146"/>
    </row>
    <row r="7" spans="1:18" ht="14.25" thickTop="1">
      <c r="L7" s="144"/>
      <c r="M7" s="151" t="s">
        <v>145</v>
      </c>
      <c r="N7" s="152">
        <v>29894.323999999997</v>
      </c>
      <c r="O7" s="153">
        <v>30211.94</v>
      </c>
      <c r="P7" s="145"/>
      <c r="Q7" s="145"/>
      <c r="R7" s="146"/>
    </row>
    <row r="8" spans="1:18">
      <c r="L8" s="144"/>
      <c r="M8" s="151" t="s">
        <v>146</v>
      </c>
      <c r="N8" s="152">
        <v>11751.701999999996</v>
      </c>
      <c r="O8" s="153">
        <v>5569.6439999999993</v>
      </c>
      <c r="P8" s="145"/>
      <c r="Q8" s="145"/>
      <c r="R8" s="146"/>
    </row>
    <row r="9" spans="1:18">
      <c r="L9" s="144"/>
      <c r="M9" s="151" t="s">
        <v>147</v>
      </c>
      <c r="N9" s="152">
        <v>19234.873</v>
      </c>
      <c r="O9" s="153">
        <v>20798.309000000001</v>
      </c>
      <c r="P9" s="145"/>
      <c r="Q9" s="145"/>
      <c r="R9" s="146"/>
    </row>
    <row r="10" spans="1:18">
      <c r="L10" s="144"/>
      <c r="M10" s="154" t="s">
        <v>148</v>
      </c>
      <c r="N10" s="155">
        <v>18513.942999999999</v>
      </c>
      <c r="O10" s="156">
        <v>14674.571000000002</v>
      </c>
      <c r="P10" s="145"/>
      <c r="Q10" s="145"/>
      <c r="R10" s="146"/>
    </row>
    <row r="11" spans="1:18">
      <c r="L11" s="144"/>
      <c r="M11" s="154" t="s">
        <v>150</v>
      </c>
      <c r="N11" s="155">
        <v>7354.3819999999996</v>
      </c>
      <c r="O11" s="156">
        <v>3916.3440000000001</v>
      </c>
      <c r="P11" s="145"/>
      <c r="Q11" s="145"/>
      <c r="R11" s="146"/>
    </row>
    <row r="12" spans="1:18">
      <c r="L12" s="144"/>
      <c r="M12" s="154" t="s">
        <v>151</v>
      </c>
      <c r="N12" s="155">
        <v>13840.618999999999</v>
      </c>
      <c r="O12" s="156">
        <v>13014.849</v>
      </c>
      <c r="P12" s="145"/>
      <c r="Q12" s="145"/>
      <c r="R12" s="146"/>
    </row>
    <row r="13" spans="1:18">
      <c r="L13" s="144"/>
      <c r="M13" s="154" t="s">
        <v>152</v>
      </c>
      <c r="N13" s="155">
        <v>25.899000000000001</v>
      </c>
      <c r="O13" s="156">
        <v>58.189</v>
      </c>
      <c r="P13" s="145"/>
      <c r="Q13" s="145"/>
      <c r="R13" s="146"/>
    </row>
    <row r="14" spans="1:18">
      <c r="L14" s="144"/>
      <c r="M14" s="154" t="s">
        <v>153</v>
      </c>
      <c r="N14" s="155">
        <v>8.6050000000000004</v>
      </c>
      <c r="O14" s="156">
        <v>8.8759999999999994</v>
      </c>
      <c r="P14" s="145"/>
      <c r="Q14" s="145"/>
      <c r="R14" s="146"/>
    </row>
    <row r="15" spans="1:18">
      <c r="L15" s="144"/>
      <c r="M15" s="154" t="s">
        <v>154</v>
      </c>
      <c r="N15" s="155">
        <v>10.138</v>
      </c>
      <c r="O15" s="156">
        <v>21.622</v>
      </c>
      <c r="P15" s="145"/>
      <c r="Q15" s="145"/>
      <c r="R15" s="146"/>
    </row>
    <row r="16" spans="1:18">
      <c r="L16" s="144"/>
      <c r="M16" s="154" t="s">
        <v>155</v>
      </c>
      <c r="N16" s="155">
        <v>1705.9730000000002</v>
      </c>
      <c r="O16" s="156">
        <v>2350.4639999999999</v>
      </c>
      <c r="P16" s="145"/>
      <c r="Q16" s="145"/>
      <c r="R16" s="146"/>
    </row>
    <row r="17" spans="2:28">
      <c r="L17" s="144"/>
      <c r="M17" s="154" t="s">
        <v>156</v>
      </c>
      <c r="N17" s="155">
        <v>529.928</v>
      </c>
      <c r="O17" s="156">
        <v>422.041</v>
      </c>
      <c r="P17" s="145"/>
      <c r="Q17" s="145"/>
      <c r="R17" s="146"/>
    </row>
    <row r="18" spans="2:28">
      <c r="L18" s="144"/>
      <c r="M18" s="154" t="s">
        <v>157</v>
      </c>
      <c r="N18" s="155">
        <v>589.58600000000001</v>
      </c>
      <c r="O18" s="156">
        <v>1028.22</v>
      </c>
      <c r="P18" s="145"/>
      <c r="Q18" s="145"/>
      <c r="R18" s="146"/>
    </row>
    <row r="19" spans="2:28">
      <c r="L19" s="144"/>
      <c r="M19" s="154" t="s">
        <v>158</v>
      </c>
      <c r="N19" s="155">
        <v>7127.8810000000003</v>
      </c>
      <c r="O19" s="156">
        <v>9277.1580000000013</v>
      </c>
      <c r="P19" s="145"/>
      <c r="Q19" s="145"/>
      <c r="R19" s="146"/>
    </row>
    <row r="20" spans="2:28">
      <c r="L20" s="144"/>
      <c r="M20" s="477" t="s">
        <v>159</v>
      </c>
      <c r="N20" s="478">
        <v>2563.1759999999999</v>
      </c>
      <c r="O20" s="479">
        <v>817.875</v>
      </c>
      <c r="P20" s="145"/>
      <c r="Q20" s="145"/>
      <c r="R20" s="146"/>
    </row>
    <row r="21" spans="2:28">
      <c r="L21" s="144"/>
      <c r="M21" s="477" t="s">
        <v>160</v>
      </c>
      <c r="N21" s="478">
        <v>3362.3109999999997</v>
      </c>
      <c r="O21" s="479">
        <v>4788.1750000000002</v>
      </c>
      <c r="P21" s="145"/>
      <c r="Q21" s="145"/>
      <c r="R21" s="146"/>
    </row>
    <row r="22" spans="2:28">
      <c r="L22" s="144"/>
      <c r="M22" s="477" t="s">
        <v>161</v>
      </c>
      <c r="N22" s="478">
        <v>2520.6279999999933</v>
      </c>
      <c r="O22" s="479">
        <v>3851.5579999999936</v>
      </c>
      <c r="P22" s="145"/>
      <c r="Q22" s="145"/>
      <c r="R22" s="146"/>
    </row>
    <row r="23" spans="2:28">
      <c r="L23" s="144"/>
      <c r="M23" s="477" t="s">
        <v>162</v>
      </c>
      <c r="N23" s="478">
        <v>1295.6109999999971</v>
      </c>
      <c r="O23" s="479">
        <v>404.5079999999989</v>
      </c>
      <c r="P23" s="145"/>
      <c r="Q23" s="145"/>
      <c r="R23" s="146"/>
    </row>
    <row r="24" spans="2:28" ht="14.25" thickBot="1">
      <c r="L24" s="144"/>
      <c r="M24" s="157" t="s">
        <v>163</v>
      </c>
      <c r="N24" s="158">
        <v>1432.219000000001</v>
      </c>
      <c r="O24" s="159">
        <v>1945.4430000000029</v>
      </c>
      <c r="P24" s="145"/>
      <c r="Q24" s="145"/>
      <c r="R24" s="146"/>
    </row>
    <row r="25" spans="2:28">
      <c r="L25" s="144"/>
      <c r="M25" s="145"/>
      <c r="N25" s="145"/>
      <c r="O25" s="145"/>
      <c r="P25" s="145"/>
      <c r="Q25" s="145"/>
      <c r="R25" s="146"/>
    </row>
    <row r="26" spans="2:28" ht="14.25" thickBot="1">
      <c r="L26" s="144"/>
      <c r="M26" s="160" t="s">
        <v>112</v>
      </c>
      <c r="N26" s="161"/>
      <c r="O26" s="162"/>
      <c r="P26" s="193" t="s">
        <v>122</v>
      </c>
      <c r="Q26" s="145"/>
      <c r="R26" s="146"/>
    </row>
    <row r="27" spans="2:28">
      <c r="L27" s="144"/>
      <c r="M27" s="149"/>
      <c r="N27" s="899" t="s">
        <v>199</v>
      </c>
      <c r="O27" s="903" t="s">
        <v>198</v>
      </c>
      <c r="P27" s="897" t="s">
        <v>114</v>
      </c>
      <c r="Q27" s="164"/>
      <c r="R27" s="146"/>
    </row>
    <row r="28" spans="2:28" ht="14.25" thickBot="1">
      <c r="B28" s="182"/>
      <c r="C28" s="182"/>
      <c r="L28" s="144"/>
      <c r="M28" s="150"/>
      <c r="N28" s="900"/>
      <c r="O28" s="904"/>
      <c r="P28" s="898"/>
      <c r="Q28" s="145"/>
      <c r="R28" s="146"/>
      <c r="AB28" s="650"/>
    </row>
    <row r="29" spans="2:28" ht="14.25" thickTop="1">
      <c r="L29" s="144"/>
      <c r="M29" s="151" t="s">
        <v>111</v>
      </c>
      <c r="N29" s="165">
        <v>0</v>
      </c>
      <c r="O29" s="166">
        <v>0</v>
      </c>
      <c r="P29" s="167" t="s">
        <v>115</v>
      </c>
      <c r="Q29" s="164"/>
      <c r="R29" s="146"/>
    </row>
    <row r="30" spans="2:28">
      <c r="L30" s="144"/>
      <c r="M30" s="154" t="s">
        <v>111</v>
      </c>
      <c r="N30" s="168">
        <v>60.880898999999992</v>
      </c>
      <c r="O30" s="169">
        <v>56.579892999999998</v>
      </c>
      <c r="P30" s="170">
        <v>-7.0646230109052652</v>
      </c>
      <c r="Q30" s="171"/>
      <c r="R30" s="146"/>
    </row>
    <row r="31" spans="2:28">
      <c r="L31" s="144"/>
      <c r="M31" s="154" t="s">
        <v>148</v>
      </c>
      <c r="N31" s="168">
        <v>18.513942999999998</v>
      </c>
      <c r="O31" s="169">
        <v>14.674571000000002</v>
      </c>
      <c r="P31" s="170">
        <v>-20.737732637504593</v>
      </c>
      <c r="Q31" s="171"/>
      <c r="R31" s="146"/>
    </row>
    <row r="32" spans="2:28">
      <c r="L32" s="144"/>
      <c r="M32" s="154" t="s">
        <v>150</v>
      </c>
      <c r="N32" s="168">
        <v>7.3543819999999993</v>
      </c>
      <c r="O32" s="169">
        <v>3.916344</v>
      </c>
      <c r="P32" s="170">
        <v>-46.748156405256069</v>
      </c>
      <c r="Q32" s="171"/>
      <c r="R32" s="146"/>
    </row>
    <row r="33" spans="12:18" ht="13.5" customHeight="1">
      <c r="L33" s="144"/>
      <c r="M33" s="154" t="s">
        <v>151</v>
      </c>
      <c r="N33" s="168">
        <v>13.840618999999998</v>
      </c>
      <c r="O33" s="169">
        <v>13.014849</v>
      </c>
      <c r="P33" s="170">
        <v>-5.9662793983419391</v>
      </c>
      <c r="Q33" s="171"/>
      <c r="R33" s="146"/>
    </row>
    <row r="34" spans="12:18">
      <c r="L34" s="144"/>
      <c r="M34" s="154" t="s">
        <v>155</v>
      </c>
      <c r="N34" s="168">
        <v>1.7059730000000002</v>
      </c>
      <c r="O34" s="169">
        <v>2.3504640000000001</v>
      </c>
      <c r="P34" s="170">
        <v>37.778499425254665</v>
      </c>
      <c r="Q34" s="171"/>
      <c r="R34" s="146"/>
    </row>
    <row r="35" spans="12:18">
      <c r="L35" s="144"/>
      <c r="M35" s="154" t="s">
        <v>156</v>
      </c>
      <c r="N35" s="168">
        <v>0.52992799999999995</v>
      </c>
      <c r="O35" s="169">
        <v>0.422041</v>
      </c>
      <c r="P35" s="170">
        <v>-20.358803460092687</v>
      </c>
      <c r="Q35" s="171"/>
      <c r="R35" s="146"/>
    </row>
    <row r="36" spans="12:18">
      <c r="L36" s="144"/>
      <c r="M36" s="154" t="s">
        <v>157</v>
      </c>
      <c r="N36" s="168">
        <v>0.58958600000000005</v>
      </c>
      <c r="O36" s="169">
        <v>1.0282200000000001</v>
      </c>
      <c r="P36" s="170">
        <v>74.396949724043651</v>
      </c>
      <c r="Q36" s="171"/>
      <c r="R36" s="146"/>
    </row>
    <row r="37" spans="12:18">
      <c r="L37" s="144"/>
      <c r="M37" s="154" t="s">
        <v>158</v>
      </c>
      <c r="N37" s="168">
        <v>7.1278810000000004</v>
      </c>
      <c r="O37" s="169">
        <v>9.2771580000000018</v>
      </c>
      <c r="P37" s="170">
        <v>30.153098796121895</v>
      </c>
      <c r="Q37" s="171"/>
      <c r="R37" s="146"/>
    </row>
    <row r="38" spans="12:18">
      <c r="L38" s="144"/>
      <c r="M38" s="477" t="s">
        <v>159</v>
      </c>
      <c r="N38" s="480">
        <v>2.5631759999999999</v>
      </c>
      <c r="O38" s="481">
        <v>0.81787500000000002</v>
      </c>
      <c r="P38" s="482">
        <v>-68.091344488244275</v>
      </c>
      <c r="Q38" s="171"/>
      <c r="R38" s="146"/>
    </row>
    <row r="39" spans="12:18">
      <c r="L39" s="144"/>
      <c r="M39" s="477" t="s">
        <v>160</v>
      </c>
      <c r="N39" s="480">
        <v>3.3623109999999996</v>
      </c>
      <c r="O39" s="481">
        <v>4.7881749999999998</v>
      </c>
      <c r="P39" s="482">
        <v>42.407260958311127</v>
      </c>
      <c r="Q39" s="171"/>
      <c r="R39" s="146"/>
    </row>
    <row r="40" spans="12:18">
      <c r="L40" s="144"/>
      <c r="M40" s="477" t="s">
        <v>161</v>
      </c>
      <c r="N40" s="480">
        <v>2.5465269999999931</v>
      </c>
      <c r="O40" s="481">
        <v>3.9097469999999936</v>
      </c>
      <c r="P40" s="482">
        <v>53.53251703202065</v>
      </c>
      <c r="Q40" s="171"/>
      <c r="R40" s="146"/>
    </row>
    <row r="41" spans="12:18">
      <c r="L41" s="144"/>
      <c r="M41" s="477" t="s">
        <v>162</v>
      </c>
      <c r="N41" s="480">
        <v>1.3042159999999972</v>
      </c>
      <c r="O41" s="481">
        <v>0.41338399999999886</v>
      </c>
      <c r="P41" s="482">
        <v>-68.304023259950824</v>
      </c>
      <c r="Q41" s="171"/>
      <c r="R41" s="146"/>
    </row>
    <row r="42" spans="12:18" ht="14.25" thickBot="1">
      <c r="L42" s="144"/>
      <c r="M42" s="157" t="s">
        <v>163</v>
      </c>
      <c r="N42" s="172">
        <v>1.4423570000000008</v>
      </c>
      <c r="O42" s="173">
        <v>1.967065000000003</v>
      </c>
      <c r="P42" s="174">
        <v>36.378511006637183</v>
      </c>
      <c r="Q42" s="171"/>
      <c r="R42" s="146"/>
    </row>
    <row r="43" spans="12:18">
      <c r="L43" s="144"/>
      <c r="M43" s="145"/>
      <c r="N43" s="145"/>
      <c r="O43" s="145"/>
      <c r="P43" s="145"/>
      <c r="Q43" s="145"/>
      <c r="R43" s="146"/>
    </row>
    <row r="44" spans="12:18" ht="14.25" thickBot="1">
      <c r="L44" s="144"/>
      <c r="M44" s="160" t="s">
        <v>116</v>
      </c>
      <c r="N44" s="145"/>
      <c r="O44" s="145"/>
      <c r="P44" s="145"/>
      <c r="Q44" s="145"/>
      <c r="R44" s="146"/>
    </row>
    <row r="45" spans="12:18" ht="14.25" thickBot="1">
      <c r="L45" s="144"/>
      <c r="M45" s="175"/>
      <c r="N45" s="176" t="s">
        <v>199</v>
      </c>
      <c r="O45" s="177"/>
      <c r="P45" s="178" t="s">
        <v>198</v>
      </c>
      <c r="Q45" s="601"/>
      <c r="R45" s="146"/>
    </row>
    <row r="46" spans="12:18" ht="14.25" thickTop="1">
      <c r="L46" s="144"/>
      <c r="M46" s="194" t="s">
        <v>111</v>
      </c>
      <c r="N46" s="179" t="s">
        <v>201</v>
      </c>
      <c r="O46" s="180"/>
      <c r="P46" s="604" t="s">
        <v>202</v>
      </c>
      <c r="Q46" s="602"/>
      <c r="R46" s="146"/>
    </row>
    <row r="47" spans="12:18">
      <c r="L47" s="144"/>
      <c r="M47" s="154" t="s">
        <v>148</v>
      </c>
      <c r="N47" s="181" t="s">
        <v>203</v>
      </c>
      <c r="O47" s="155"/>
      <c r="P47" s="498" t="s">
        <v>204</v>
      </c>
      <c r="Q47" s="499"/>
      <c r="R47" s="146"/>
    </row>
    <row r="48" spans="12:18">
      <c r="L48" s="144"/>
      <c r="M48" s="154" t="s">
        <v>150</v>
      </c>
      <c r="N48" s="181" t="s">
        <v>205</v>
      </c>
      <c r="O48" s="155"/>
      <c r="P48" s="498" t="s">
        <v>206</v>
      </c>
      <c r="Q48" s="499"/>
      <c r="R48" s="146"/>
    </row>
    <row r="49" spans="1:18">
      <c r="L49" s="144"/>
      <c r="M49" s="154" t="s">
        <v>151</v>
      </c>
      <c r="N49" s="181" t="s">
        <v>207</v>
      </c>
      <c r="O49" s="155"/>
      <c r="P49" s="498" t="s">
        <v>208</v>
      </c>
      <c r="Q49" s="499"/>
      <c r="R49" s="146"/>
    </row>
    <row r="50" spans="1:18">
      <c r="L50" s="144"/>
      <c r="M50" s="154" t="s">
        <v>155</v>
      </c>
      <c r="N50" s="181" t="s">
        <v>209</v>
      </c>
      <c r="O50" s="155"/>
      <c r="P50" s="498" t="s">
        <v>210</v>
      </c>
      <c r="Q50" s="499"/>
      <c r="R50" s="146"/>
    </row>
    <row r="51" spans="1:18">
      <c r="L51" s="144"/>
      <c r="M51" s="154" t="s">
        <v>156</v>
      </c>
      <c r="N51" s="181" t="s">
        <v>211</v>
      </c>
      <c r="O51" s="155"/>
      <c r="P51" s="498" t="s">
        <v>212</v>
      </c>
      <c r="Q51" s="499"/>
      <c r="R51" s="146"/>
    </row>
    <row r="52" spans="1:18">
      <c r="L52" s="144"/>
      <c r="M52" s="154" t="s">
        <v>157</v>
      </c>
      <c r="N52" s="181" t="s">
        <v>213</v>
      </c>
      <c r="O52" s="155"/>
      <c r="P52" s="498" t="s">
        <v>214</v>
      </c>
      <c r="Q52" s="499"/>
      <c r="R52" s="146"/>
    </row>
    <row r="53" spans="1:18">
      <c r="L53" s="144"/>
      <c r="M53" s="154" t="s">
        <v>158</v>
      </c>
      <c r="N53" s="181" t="s">
        <v>215</v>
      </c>
      <c r="O53" s="155"/>
      <c r="P53" s="498" t="s">
        <v>216</v>
      </c>
      <c r="Q53" s="499"/>
      <c r="R53" s="146"/>
    </row>
    <row r="54" spans="1:18">
      <c r="L54" s="144"/>
      <c r="M54" s="477" t="s">
        <v>159</v>
      </c>
      <c r="N54" s="483" t="s">
        <v>217</v>
      </c>
      <c r="O54" s="478"/>
      <c r="P54" s="500" t="s">
        <v>218</v>
      </c>
      <c r="Q54" s="603"/>
      <c r="R54" s="146"/>
    </row>
    <row r="55" spans="1:18">
      <c r="L55" s="144"/>
      <c r="M55" s="477" t="s">
        <v>160</v>
      </c>
      <c r="N55" s="483" t="s">
        <v>219</v>
      </c>
      <c r="O55" s="478"/>
      <c r="P55" s="500" t="s">
        <v>220</v>
      </c>
      <c r="Q55" s="603"/>
      <c r="R55" s="146"/>
    </row>
    <row r="56" spans="1:18">
      <c r="L56" s="144"/>
      <c r="M56" s="477" t="s">
        <v>161</v>
      </c>
      <c r="N56" s="483" t="s">
        <v>221</v>
      </c>
      <c r="O56" s="478"/>
      <c r="P56" s="500" t="s">
        <v>222</v>
      </c>
      <c r="Q56" s="603"/>
      <c r="R56" s="146"/>
    </row>
    <row r="57" spans="1:18">
      <c r="L57" s="144"/>
      <c r="M57" s="477" t="s">
        <v>162</v>
      </c>
      <c r="N57" s="483" t="s">
        <v>223</v>
      </c>
      <c r="O57" s="478"/>
      <c r="P57" s="500" t="s">
        <v>224</v>
      </c>
      <c r="Q57" s="603"/>
      <c r="R57" s="146"/>
    </row>
    <row r="58" spans="1:18" ht="14.25" thickBot="1">
      <c r="L58" s="144"/>
      <c r="M58" s="157" t="s">
        <v>163</v>
      </c>
      <c r="N58" s="183" t="s">
        <v>225</v>
      </c>
      <c r="O58" s="158"/>
      <c r="P58" s="502" t="s">
        <v>226</v>
      </c>
      <c r="Q58" s="501"/>
      <c r="R58" s="146"/>
    </row>
    <row r="59" spans="1:18">
      <c r="L59" s="144"/>
      <c r="M59" s="145"/>
      <c r="N59" s="145"/>
      <c r="O59" s="145"/>
      <c r="P59" s="145"/>
      <c r="Q59" s="145"/>
      <c r="R59" s="146"/>
    </row>
    <row r="60" spans="1:18" ht="14.25" thickBot="1">
      <c r="A60" s="191" t="s">
        <v>118</v>
      </c>
      <c r="B60" s="192" t="s">
        <v>227</v>
      </c>
      <c r="L60" s="144"/>
      <c r="M60" s="160" t="s">
        <v>117</v>
      </c>
      <c r="N60" s="145"/>
      <c r="O60" s="145"/>
      <c r="P60" s="145"/>
      <c r="Q60" s="145"/>
      <c r="R60" s="146"/>
    </row>
    <row r="61" spans="1:18" ht="14.25" thickBot="1">
      <c r="A61" s="191" t="s">
        <v>119</v>
      </c>
      <c r="B61" s="192" t="s">
        <v>120</v>
      </c>
      <c r="L61" s="144"/>
      <c r="M61" s="184" t="s">
        <v>199</v>
      </c>
      <c r="N61" s="185"/>
      <c r="O61" s="186" t="s">
        <v>198</v>
      </c>
      <c r="P61" s="187"/>
      <c r="Q61" s="161"/>
      <c r="R61" s="146"/>
    </row>
    <row r="62" spans="1:18" ht="14.25" thickBot="1">
      <c r="L62" s="188"/>
      <c r="M62" s="189"/>
      <c r="N62" s="189"/>
      <c r="O62" s="189"/>
      <c r="P62" s="189"/>
      <c r="Q62" s="189"/>
      <c r="R62" s="190"/>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1" orientation="portrait" useFirstPageNumber="1" r:id="rId1"/>
  <headerFooter alignWithMargins="0">
    <oddFooter>&amp;C&amp;10－&amp;P－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BJ75"/>
  <sheetViews>
    <sheetView showGridLines="0" zoomScale="55" zoomScaleNormal="55" zoomScaleSheetLayoutView="40" workbookViewId="0"/>
  </sheetViews>
  <sheetFormatPr defaultRowHeight="14.25"/>
  <cols>
    <col min="1" max="4" width="3.625" style="1" customWidth="1"/>
    <col min="5" max="5" width="13.625" style="1" customWidth="1"/>
    <col min="6" max="6" width="15.125" style="519" customWidth="1"/>
    <col min="7" max="7" width="10" style="559" customWidth="1"/>
    <col min="8" max="8" width="15.125" style="519" customWidth="1"/>
    <col min="9" max="13" width="10" style="559" customWidth="1"/>
    <col min="14" max="14" width="1.625" style="1" customWidth="1"/>
    <col min="15" max="15" width="15.125" style="519" customWidth="1"/>
    <col min="16" max="16" width="10" style="559" customWidth="1"/>
    <col min="17" max="17" width="15.125" style="519" customWidth="1"/>
    <col min="18" max="22" width="10" style="559" customWidth="1"/>
    <col min="23" max="23" width="1.625" style="1" customWidth="1"/>
    <col min="24" max="24" width="15.125" style="519" customWidth="1"/>
    <col min="25" max="25" width="10" style="559" customWidth="1"/>
    <col min="26" max="26" width="15.125" style="519" customWidth="1"/>
    <col min="27" max="31" width="10" style="559" customWidth="1"/>
    <col min="32" max="35" width="9" style="1"/>
    <col min="36" max="36" width="13" style="1" bestFit="1" customWidth="1"/>
    <col min="37" max="37" width="18.125" style="1" customWidth="1"/>
    <col min="38" max="41" width="9" style="1"/>
    <col min="42" max="43" width="11.75" style="1" bestFit="1" customWidth="1"/>
    <col min="44" max="44" width="11.25" style="1" bestFit="1" customWidth="1"/>
    <col min="45" max="45" width="16.5" style="1" customWidth="1"/>
    <col min="46" max="46" width="15.25" style="1" customWidth="1"/>
    <col min="47" max="47" width="23.5" style="1" customWidth="1"/>
    <col min="48" max="48" width="22.75" style="1" customWidth="1"/>
    <col min="49" max="50" width="23" style="1" customWidth="1"/>
    <col min="51" max="51" width="17.25" style="1" customWidth="1"/>
    <col min="52" max="52" width="17" style="1" customWidth="1"/>
    <col min="53" max="53" width="13" style="1" customWidth="1"/>
    <col min="54" max="54" width="19.125" style="1" customWidth="1"/>
    <col min="55" max="55" width="18.875" style="1" customWidth="1"/>
    <col min="56" max="56" width="14.875" style="1" customWidth="1"/>
    <col min="57" max="57" width="15" style="1" customWidth="1"/>
    <col min="58" max="58" width="18.75" style="1" customWidth="1"/>
    <col min="59" max="59" width="19.25" style="1" customWidth="1"/>
    <col min="60" max="60" width="15" style="1" customWidth="1"/>
    <col min="61" max="61" width="15.75" style="1" customWidth="1"/>
    <col min="62" max="62" width="15.375" style="1" customWidth="1"/>
    <col min="63" max="63" width="17" style="223" customWidth="1"/>
    <col min="64" max="64" width="18.875" style="223" customWidth="1"/>
    <col min="65" max="65" width="19.25" style="223" customWidth="1"/>
    <col min="66" max="16384" width="9" style="223"/>
  </cols>
  <sheetData>
    <row r="1" spans="1:62" ht="30" customHeight="1">
      <c r="A1" s="648" t="s">
        <v>17</v>
      </c>
      <c r="B1" s="19"/>
      <c r="C1" s="10"/>
      <c r="D1" s="10"/>
      <c r="E1" s="10"/>
      <c r="F1" s="518"/>
      <c r="G1" s="558"/>
      <c r="H1" s="518"/>
      <c r="I1" s="558"/>
      <c r="J1" s="558"/>
      <c r="K1" s="558"/>
      <c r="L1" s="558"/>
      <c r="M1" s="558"/>
      <c r="N1" s="10"/>
      <c r="O1" s="518"/>
      <c r="P1" s="558"/>
      <c r="Q1" s="518"/>
      <c r="R1" s="558"/>
      <c r="S1" s="558"/>
      <c r="T1" s="558"/>
      <c r="U1" s="558"/>
      <c r="V1" s="558"/>
      <c r="W1" s="10"/>
      <c r="X1" s="518"/>
      <c r="Y1" s="558"/>
      <c r="Z1" s="518"/>
      <c r="AA1" s="558"/>
      <c r="AB1" s="558"/>
      <c r="AC1" s="558"/>
      <c r="AD1" s="558"/>
      <c r="AE1" s="558"/>
    </row>
    <row r="2" spans="1:62" ht="30" customHeight="1">
      <c r="A2" s="19" t="s">
        <v>198</v>
      </c>
      <c r="B2" s="9"/>
      <c r="C2" s="10"/>
      <c r="D2" s="10"/>
      <c r="E2" s="10"/>
      <c r="F2" s="518"/>
      <c r="G2" s="558"/>
      <c r="H2" s="518"/>
      <c r="I2" s="558"/>
      <c r="J2" s="558"/>
      <c r="K2" s="558"/>
      <c r="L2" s="558"/>
      <c r="M2" s="558"/>
      <c r="N2" s="10"/>
      <c r="O2" s="518"/>
      <c r="P2" s="558"/>
      <c r="Q2" s="518"/>
      <c r="R2" s="558"/>
      <c r="S2" s="558"/>
      <c r="T2" s="558"/>
      <c r="U2" s="558"/>
      <c r="V2" s="558"/>
      <c r="W2" s="10"/>
      <c r="X2" s="518"/>
      <c r="Y2" s="558"/>
      <c r="Z2" s="518"/>
      <c r="AA2" s="558"/>
      <c r="AB2" s="558"/>
      <c r="AC2" s="558"/>
      <c r="AD2" s="558"/>
      <c r="AE2" s="558"/>
    </row>
    <row r="3" spans="1:62" ht="12.75" customHeight="1"/>
    <row r="4" spans="1:62" s="226" customFormat="1" ht="21" customHeight="1" thickBot="1">
      <c r="A4" s="225" t="s">
        <v>311</v>
      </c>
      <c r="B4" s="225"/>
      <c r="C4" s="225"/>
      <c r="D4" s="225"/>
      <c r="E4" s="225"/>
      <c r="F4" s="520"/>
      <c r="G4" s="560"/>
      <c r="H4" s="520"/>
      <c r="I4" s="560"/>
      <c r="J4" s="560"/>
      <c r="K4" s="560"/>
      <c r="L4" s="560"/>
      <c r="M4" s="560"/>
      <c r="N4" s="225"/>
      <c r="O4" s="520"/>
      <c r="P4" s="560"/>
      <c r="Q4" s="520"/>
      <c r="R4" s="560"/>
      <c r="S4" s="560"/>
      <c r="T4" s="560"/>
      <c r="U4" s="560"/>
      <c r="V4" s="560"/>
      <c r="W4" s="225"/>
      <c r="X4" s="520"/>
      <c r="Y4" s="560"/>
      <c r="Z4" s="520"/>
      <c r="AA4" s="560"/>
      <c r="AB4" s="560"/>
      <c r="AC4" s="560"/>
      <c r="AD4" s="560"/>
      <c r="AE4" s="561" t="s">
        <v>198</v>
      </c>
      <c r="AF4" s="225"/>
      <c r="AG4" s="225"/>
      <c r="AH4" s="225"/>
      <c r="AI4" s="225"/>
      <c r="AJ4" s="225"/>
      <c r="AK4" s="225"/>
      <c r="AL4" s="225"/>
      <c r="AM4" s="225"/>
      <c r="AN4" s="225"/>
      <c r="AO4" s="225"/>
      <c r="AP4" s="225"/>
      <c r="AQ4" s="225"/>
      <c r="AR4" s="225"/>
      <c r="AS4" s="225"/>
      <c r="AT4" s="225"/>
      <c r="AU4" s="225"/>
      <c r="AV4" s="225"/>
      <c r="AW4" s="225"/>
      <c r="AX4" s="225"/>
      <c r="AY4" s="225"/>
      <c r="AZ4" s="225"/>
      <c r="BA4" s="225"/>
      <c r="BB4" s="225"/>
      <c r="BC4" s="225"/>
      <c r="BD4" s="225"/>
      <c r="BE4" s="225"/>
      <c r="BF4" s="225"/>
      <c r="BG4" s="225"/>
      <c r="BH4" s="225"/>
      <c r="BI4" s="225"/>
      <c r="BJ4" s="225"/>
    </row>
    <row r="5" spans="1:62" ht="27" customHeight="1">
      <c r="A5" s="750" t="s">
        <v>0</v>
      </c>
      <c r="B5" s="751"/>
      <c r="C5" s="751"/>
      <c r="D5" s="751"/>
      <c r="E5" s="752"/>
      <c r="F5" s="534" t="s">
        <v>25</v>
      </c>
      <c r="G5" s="562"/>
      <c r="H5" s="521"/>
      <c r="I5" s="562"/>
      <c r="J5" s="562"/>
      <c r="K5" s="562"/>
      <c r="L5" s="562"/>
      <c r="M5" s="563"/>
      <c r="O5" s="544" t="s">
        <v>105</v>
      </c>
      <c r="P5" s="562"/>
      <c r="Q5" s="521"/>
      <c r="R5" s="562"/>
      <c r="S5" s="562"/>
      <c r="T5" s="562"/>
      <c r="U5" s="562"/>
      <c r="V5" s="563"/>
      <c r="X5" s="544" t="s">
        <v>26</v>
      </c>
      <c r="Y5" s="562"/>
      <c r="Z5" s="521"/>
      <c r="AA5" s="562"/>
      <c r="AB5" s="562"/>
      <c r="AC5" s="562"/>
      <c r="AD5" s="562"/>
      <c r="AE5" s="563"/>
    </row>
    <row r="6" spans="1:62" ht="21" customHeight="1">
      <c r="A6" s="753"/>
      <c r="B6" s="754"/>
      <c r="C6" s="754"/>
      <c r="D6" s="754"/>
      <c r="E6" s="755"/>
      <c r="F6" s="759" t="s">
        <v>13</v>
      </c>
      <c r="G6" s="738" t="s">
        <v>134</v>
      </c>
      <c r="H6" s="740" t="s">
        <v>14</v>
      </c>
      <c r="I6" s="742" t="s">
        <v>133</v>
      </c>
      <c r="J6" s="564" t="s">
        <v>131</v>
      </c>
      <c r="K6" s="565"/>
      <c r="L6" s="565"/>
      <c r="M6" s="566"/>
      <c r="O6" s="736" t="s">
        <v>13</v>
      </c>
      <c r="P6" s="738" t="s">
        <v>134</v>
      </c>
      <c r="Q6" s="740" t="s">
        <v>14</v>
      </c>
      <c r="R6" s="742" t="s">
        <v>133</v>
      </c>
      <c r="S6" s="564" t="s">
        <v>131</v>
      </c>
      <c r="T6" s="565"/>
      <c r="U6" s="565"/>
      <c r="V6" s="566"/>
      <c r="X6" s="736" t="s">
        <v>13</v>
      </c>
      <c r="Y6" s="738" t="s">
        <v>134</v>
      </c>
      <c r="Z6" s="740" t="s">
        <v>14</v>
      </c>
      <c r="AA6" s="742" t="s">
        <v>133</v>
      </c>
      <c r="AB6" s="564" t="s">
        <v>131</v>
      </c>
      <c r="AC6" s="565"/>
      <c r="AD6" s="565"/>
      <c r="AE6" s="566"/>
    </row>
    <row r="7" spans="1:62" ht="31.5" customHeight="1" thickBot="1">
      <c r="A7" s="756"/>
      <c r="B7" s="757"/>
      <c r="C7" s="757"/>
      <c r="D7" s="757"/>
      <c r="E7" s="758"/>
      <c r="F7" s="760"/>
      <c r="G7" s="739"/>
      <c r="H7" s="741"/>
      <c r="I7" s="743"/>
      <c r="J7" s="567" t="s">
        <v>13</v>
      </c>
      <c r="K7" s="568" t="s">
        <v>134</v>
      </c>
      <c r="L7" s="569" t="s">
        <v>14</v>
      </c>
      <c r="M7" s="570" t="s">
        <v>135</v>
      </c>
      <c r="O7" s="737"/>
      <c r="P7" s="739"/>
      <c r="Q7" s="741"/>
      <c r="R7" s="743"/>
      <c r="S7" s="567" t="s">
        <v>13</v>
      </c>
      <c r="T7" s="568" t="s">
        <v>134</v>
      </c>
      <c r="U7" s="569" t="s">
        <v>14</v>
      </c>
      <c r="V7" s="570" t="s">
        <v>135</v>
      </c>
      <c r="X7" s="737"/>
      <c r="Y7" s="739"/>
      <c r="Z7" s="741"/>
      <c r="AA7" s="743"/>
      <c r="AB7" s="567" t="s">
        <v>13</v>
      </c>
      <c r="AC7" s="568" t="s">
        <v>134</v>
      </c>
      <c r="AD7" s="569" t="s">
        <v>14</v>
      </c>
      <c r="AE7" s="570" t="s">
        <v>135</v>
      </c>
    </row>
    <row r="8" spans="1:62" ht="12" customHeight="1" thickTop="1">
      <c r="A8" s="761" t="s">
        <v>1</v>
      </c>
      <c r="B8" s="28"/>
      <c r="C8" s="11"/>
      <c r="D8" s="11"/>
      <c r="E8" s="12"/>
      <c r="F8" s="535" t="s">
        <v>15</v>
      </c>
      <c r="G8" s="572" t="s">
        <v>15</v>
      </c>
      <c r="H8" s="522" t="s">
        <v>16</v>
      </c>
      <c r="I8" s="580" t="s">
        <v>132</v>
      </c>
      <c r="J8" s="571" t="s">
        <v>23</v>
      </c>
      <c r="K8" s="572" t="s">
        <v>23</v>
      </c>
      <c r="L8" s="572" t="s">
        <v>23</v>
      </c>
      <c r="M8" s="573" t="s">
        <v>23</v>
      </c>
      <c r="O8" s="545" t="s">
        <v>15</v>
      </c>
      <c r="P8" s="572" t="s">
        <v>15</v>
      </c>
      <c r="Q8" s="522" t="s">
        <v>16</v>
      </c>
      <c r="R8" s="580" t="s">
        <v>132</v>
      </c>
      <c r="S8" s="571" t="s">
        <v>23</v>
      </c>
      <c r="T8" s="572" t="s">
        <v>23</v>
      </c>
      <c r="U8" s="572" t="s">
        <v>23</v>
      </c>
      <c r="V8" s="573" t="s">
        <v>23</v>
      </c>
      <c r="X8" s="545" t="s">
        <v>15</v>
      </c>
      <c r="Y8" s="572" t="s">
        <v>15</v>
      </c>
      <c r="Z8" s="522" t="s">
        <v>16</v>
      </c>
      <c r="AA8" s="580" t="s">
        <v>132</v>
      </c>
      <c r="AB8" s="571" t="s">
        <v>23</v>
      </c>
      <c r="AC8" s="572" t="s">
        <v>23</v>
      </c>
      <c r="AD8" s="572" t="s">
        <v>23</v>
      </c>
      <c r="AE8" s="573" t="s">
        <v>23</v>
      </c>
    </row>
    <row r="9" spans="1:62" ht="42" customHeight="1">
      <c r="A9" s="762"/>
      <c r="B9" s="747" t="s">
        <v>2</v>
      </c>
      <c r="C9" s="748"/>
      <c r="D9" s="748"/>
      <c r="E9" s="749"/>
      <c r="F9" s="636">
        <v>46857836</v>
      </c>
      <c r="G9" s="122" t="s">
        <v>22</v>
      </c>
      <c r="H9" s="556">
        <v>101484455.34699999</v>
      </c>
      <c r="I9" s="581" t="s">
        <v>22</v>
      </c>
      <c r="J9" s="488">
        <v>-24.696344394723411</v>
      </c>
      <c r="K9" s="489" t="s">
        <v>312</v>
      </c>
      <c r="L9" s="489">
        <v>-14.036629802454016</v>
      </c>
      <c r="M9" s="490" t="s">
        <v>313</v>
      </c>
      <c r="O9" s="553">
        <v>20713592</v>
      </c>
      <c r="P9" s="122" t="s">
        <v>22</v>
      </c>
      <c r="Q9" s="556">
        <v>40788497.613000005</v>
      </c>
      <c r="R9" s="581" t="s">
        <v>22</v>
      </c>
      <c r="S9" s="488">
        <v>-21.735760758956658</v>
      </c>
      <c r="T9" s="489" t="s">
        <v>314</v>
      </c>
      <c r="U9" s="489">
        <v>-13.842911579588019</v>
      </c>
      <c r="V9" s="490" t="s">
        <v>313</v>
      </c>
      <c r="X9" s="553">
        <v>57227</v>
      </c>
      <c r="Y9" s="122" t="s">
        <v>22</v>
      </c>
      <c r="Z9" s="556">
        <v>137206.568</v>
      </c>
      <c r="AA9" s="581" t="s">
        <v>22</v>
      </c>
      <c r="AB9" s="488">
        <v>-23.04268309082596</v>
      </c>
      <c r="AC9" s="489" t="s">
        <v>313</v>
      </c>
      <c r="AD9" s="489">
        <v>-11.95274948454076</v>
      </c>
      <c r="AE9" s="490" t="s">
        <v>313</v>
      </c>
    </row>
    <row r="10" spans="1:62" ht="45" customHeight="1">
      <c r="A10" s="762"/>
      <c r="B10" s="773" t="s">
        <v>3</v>
      </c>
      <c r="C10" s="754"/>
      <c r="D10" s="754"/>
      <c r="E10" s="755"/>
      <c r="F10" s="637">
        <v>538702</v>
      </c>
      <c r="G10" s="606">
        <v>114.96518960030505</v>
      </c>
      <c r="H10" s="607">
        <v>239668.57599999991</v>
      </c>
      <c r="I10" s="608">
        <v>23.616284403410837</v>
      </c>
      <c r="J10" s="503">
        <v>-21.847168040296367</v>
      </c>
      <c r="K10" s="504">
        <v>3.7835830565274904</v>
      </c>
      <c r="L10" s="504">
        <v>-22.969696264946933</v>
      </c>
      <c r="M10" s="505">
        <v>-10.391712705032958</v>
      </c>
      <c r="O10" s="609">
        <v>226752</v>
      </c>
      <c r="P10" s="606">
        <v>109.47014887615822</v>
      </c>
      <c r="Q10" s="607">
        <v>96973.838000000003</v>
      </c>
      <c r="R10" s="608">
        <v>23.774800170402148</v>
      </c>
      <c r="S10" s="503">
        <v>-20.384538409951929</v>
      </c>
      <c r="T10" s="504">
        <v>1.7264875530740795</v>
      </c>
      <c r="U10" s="504">
        <v>-23.757779001127261</v>
      </c>
      <c r="V10" s="505">
        <v>-11.507895175332138</v>
      </c>
      <c r="X10" s="609">
        <v>737</v>
      </c>
      <c r="Y10" s="606">
        <v>128.78536355216943</v>
      </c>
      <c r="Z10" s="607">
        <v>404.37800000000004</v>
      </c>
      <c r="AA10" s="608">
        <v>29.472204275235573</v>
      </c>
      <c r="AB10" s="503">
        <v>-18.743109151047406</v>
      </c>
      <c r="AC10" s="504">
        <v>5.586959255418094</v>
      </c>
      <c r="AD10" s="504">
        <v>-28.233951589001649</v>
      </c>
      <c r="AE10" s="505">
        <v>-18.491437278444337</v>
      </c>
    </row>
    <row r="11" spans="1:62" ht="49.5" customHeight="1">
      <c r="A11" s="762"/>
      <c r="B11" s="244"/>
      <c r="C11" s="764" t="s">
        <v>7</v>
      </c>
      <c r="D11" s="765"/>
      <c r="E11" s="766"/>
      <c r="F11" s="626">
        <v>356228</v>
      </c>
      <c r="G11" s="605">
        <v>76.023143706422985</v>
      </c>
      <c r="H11" s="610">
        <v>196115.46300000002</v>
      </c>
      <c r="I11" s="611">
        <v>19.324680053652909</v>
      </c>
      <c r="J11" s="492">
        <v>-24.432225573926289</v>
      </c>
      <c r="K11" s="493">
        <v>0.35073837873366642</v>
      </c>
      <c r="L11" s="493">
        <v>-21.783778937276281</v>
      </c>
      <c r="M11" s="494">
        <v>-9.0121514745398201</v>
      </c>
      <c r="O11" s="612">
        <v>151252</v>
      </c>
      <c r="P11" s="605">
        <v>73.020652333018816</v>
      </c>
      <c r="Q11" s="610">
        <v>79326.567999999999</v>
      </c>
      <c r="R11" s="611">
        <v>19.448269154860277</v>
      </c>
      <c r="S11" s="492">
        <v>-23.381794235347755</v>
      </c>
      <c r="T11" s="493">
        <v>-2.1031744412943709</v>
      </c>
      <c r="U11" s="493">
        <v>-23.353454348775273</v>
      </c>
      <c r="V11" s="494">
        <v>-11.03860743619795</v>
      </c>
      <c r="X11" s="612">
        <v>511</v>
      </c>
      <c r="Y11" s="605">
        <v>89.293515298722625</v>
      </c>
      <c r="Z11" s="610">
        <v>351.10500000000002</v>
      </c>
      <c r="AA11" s="611">
        <v>25.589518425969231</v>
      </c>
      <c r="AB11" s="492">
        <v>-18.888888888888886</v>
      </c>
      <c r="AC11" s="493">
        <v>5.3975299149779516</v>
      </c>
      <c r="AD11" s="493">
        <v>-28.444927223148369</v>
      </c>
      <c r="AE11" s="494">
        <v>-18.731053658185431</v>
      </c>
    </row>
    <row r="12" spans="1:62" ht="49.5" customHeight="1">
      <c r="A12" s="762"/>
      <c r="B12" s="244"/>
      <c r="C12" s="770" t="s">
        <v>127</v>
      </c>
      <c r="D12" s="771"/>
      <c r="E12" s="772"/>
      <c r="F12" s="626">
        <v>110434</v>
      </c>
      <c r="G12" s="605">
        <v>23.567883075095484</v>
      </c>
      <c r="H12" s="610">
        <v>23485.875999999997</v>
      </c>
      <c r="I12" s="611">
        <v>2.3142338321367628</v>
      </c>
      <c r="J12" s="492">
        <v>-2.2309966889176138</v>
      </c>
      <c r="K12" s="493">
        <v>29.833010795071715</v>
      </c>
      <c r="L12" s="493">
        <v>-26.472010048147837</v>
      </c>
      <c r="M12" s="494">
        <v>-14.465905905174509</v>
      </c>
      <c r="O12" s="612">
        <v>45678</v>
      </c>
      <c r="P12" s="605">
        <v>22.052186795993666</v>
      </c>
      <c r="Q12" s="610">
        <v>9322.2649999999994</v>
      </c>
      <c r="R12" s="611">
        <v>2.2855132072893096</v>
      </c>
      <c r="S12" s="492">
        <v>-0.85087909702626519</v>
      </c>
      <c r="T12" s="493">
        <v>26.685088700099399</v>
      </c>
      <c r="U12" s="493">
        <v>-24.368533336448735</v>
      </c>
      <c r="V12" s="494">
        <v>-12.216779779627529</v>
      </c>
      <c r="X12" s="612">
        <v>137</v>
      </c>
      <c r="Y12" s="605">
        <v>23.939748720009785</v>
      </c>
      <c r="Z12" s="610">
        <v>29.251999999999999</v>
      </c>
      <c r="AA12" s="611">
        <v>2.1319679098744015</v>
      </c>
      <c r="AB12" s="492">
        <v>-20.348837209302332</v>
      </c>
      <c r="AC12" s="493">
        <v>3.5004415300795131</v>
      </c>
      <c r="AD12" s="493">
        <v>-44.907337652553856</v>
      </c>
      <c r="AE12" s="494">
        <v>-37.428298981609856</v>
      </c>
    </row>
    <row r="13" spans="1:62" ht="49.5" customHeight="1" thickBot="1">
      <c r="A13" s="763"/>
      <c r="B13" s="264"/>
      <c r="C13" s="767" t="s">
        <v>8</v>
      </c>
      <c r="D13" s="768"/>
      <c r="E13" s="769"/>
      <c r="F13" s="627">
        <v>72040</v>
      </c>
      <c r="G13" s="613">
        <v>15.374162818786596</v>
      </c>
      <c r="H13" s="614">
        <v>20067.237000000001</v>
      </c>
      <c r="I13" s="615">
        <v>1.9773705176211713</v>
      </c>
      <c r="J13" s="491">
        <v>-31.349285761933359</v>
      </c>
      <c r="K13" s="506">
        <v>-8.8348185937785502</v>
      </c>
      <c r="L13" s="506">
        <v>-29.487217508580571</v>
      </c>
      <c r="M13" s="507">
        <v>-17.973455054892256</v>
      </c>
      <c r="O13" s="616">
        <v>29822</v>
      </c>
      <c r="P13" s="613">
        <v>14.397309747145741</v>
      </c>
      <c r="Q13" s="614">
        <v>8325.005000000001</v>
      </c>
      <c r="R13" s="615">
        <v>2.0410178082525592</v>
      </c>
      <c r="S13" s="491">
        <v>-27.8424350940018</v>
      </c>
      <c r="T13" s="506">
        <v>-7.8026368035564673</v>
      </c>
      <c r="U13" s="506">
        <v>-26.776276724114183</v>
      </c>
      <c r="V13" s="507">
        <v>-15.011376755695977</v>
      </c>
      <c r="X13" s="616">
        <v>89</v>
      </c>
      <c r="Y13" s="613">
        <v>15.552099533437014</v>
      </c>
      <c r="Z13" s="614">
        <v>24.021000000000001</v>
      </c>
      <c r="AA13" s="615">
        <v>1.7507179393919394</v>
      </c>
      <c r="AB13" s="491">
        <v>-15.238095238095241</v>
      </c>
      <c r="AC13" s="506">
        <v>10.141450048137443</v>
      </c>
      <c r="AD13" s="506">
        <v>21.977352358706142</v>
      </c>
      <c r="AE13" s="507">
        <v>38.536242352382743</v>
      </c>
    </row>
    <row r="14" spans="1:62" ht="45.75" customHeight="1">
      <c r="A14" s="762" t="s">
        <v>30</v>
      </c>
      <c r="B14" s="779" t="s">
        <v>4</v>
      </c>
      <c r="C14" s="774" t="s">
        <v>5</v>
      </c>
      <c r="D14" s="773" t="s">
        <v>6</v>
      </c>
      <c r="E14" s="749"/>
      <c r="F14" s="638">
        <v>682380</v>
      </c>
      <c r="G14" s="489">
        <v>105.09440338342436</v>
      </c>
      <c r="H14" s="527" t="s">
        <v>22</v>
      </c>
      <c r="I14" s="581" t="s">
        <v>22</v>
      </c>
      <c r="J14" s="488">
        <v>38.898387884709337</v>
      </c>
      <c r="K14" s="489">
        <v>36.868185689055053</v>
      </c>
      <c r="L14" s="489" t="s">
        <v>313</v>
      </c>
      <c r="M14" s="490" t="s">
        <v>313</v>
      </c>
      <c r="O14" s="552">
        <v>97342</v>
      </c>
      <c r="P14" s="489">
        <v>35.25798937991101</v>
      </c>
      <c r="Q14" s="527" t="s">
        <v>22</v>
      </c>
      <c r="R14" s="581" t="s">
        <v>22</v>
      </c>
      <c r="S14" s="488">
        <v>-29.051537525236697</v>
      </c>
      <c r="T14" s="489">
        <v>-31.167480309635536</v>
      </c>
      <c r="U14" s="489" t="s">
        <v>313</v>
      </c>
      <c r="V14" s="490" t="s">
        <v>313</v>
      </c>
      <c r="X14" s="552">
        <v>2105</v>
      </c>
      <c r="Y14" s="489">
        <v>277.84499637019593</v>
      </c>
      <c r="Z14" s="527" t="s">
        <v>22</v>
      </c>
      <c r="AA14" s="581" t="s">
        <v>22</v>
      </c>
      <c r="AB14" s="488">
        <v>50.46461758398857</v>
      </c>
      <c r="AC14" s="489">
        <v>52.040859986555688</v>
      </c>
      <c r="AD14" s="489" t="s">
        <v>313</v>
      </c>
      <c r="AE14" s="490" t="s">
        <v>313</v>
      </c>
    </row>
    <row r="15" spans="1:62" ht="45.75" customHeight="1">
      <c r="A15" s="762"/>
      <c r="B15" s="779"/>
      <c r="C15" s="774"/>
      <c r="D15" s="124"/>
      <c r="E15" s="263" t="s">
        <v>7</v>
      </c>
      <c r="F15" s="638">
        <v>364800</v>
      </c>
      <c r="G15" s="489">
        <v>56.183414452758299</v>
      </c>
      <c r="H15" s="527" t="s">
        <v>22</v>
      </c>
      <c r="I15" s="581" t="s">
        <v>22</v>
      </c>
      <c r="J15" s="488">
        <v>33.046427659652068</v>
      </c>
      <c r="K15" s="489">
        <v>31.101760384011811</v>
      </c>
      <c r="L15" s="489" t="s">
        <v>313</v>
      </c>
      <c r="M15" s="490" t="s">
        <v>313</v>
      </c>
      <c r="O15" s="552">
        <v>48501</v>
      </c>
      <c r="P15" s="489">
        <v>17.567419437807562</v>
      </c>
      <c r="Q15" s="527" t="s">
        <v>22</v>
      </c>
      <c r="R15" s="581" t="s">
        <v>22</v>
      </c>
      <c r="S15" s="488">
        <v>-34.324093758886377</v>
      </c>
      <c r="T15" s="489">
        <v>-36.282789621663824</v>
      </c>
      <c r="U15" s="489" t="s">
        <v>313</v>
      </c>
      <c r="V15" s="490" t="s">
        <v>313</v>
      </c>
      <c r="X15" s="552">
        <v>1186</v>
      </c>
      <c r="Y15" s="489">
        <v>156.54354664848094</v>
      </c>
      <c r="Z15" s="527" t="s">
        <v>22</v>
      </c>
      <c r="AA15" s="581" t="s">
        <v>22</v>
      </c>
      <c r="AB15" s="488">
        <v>59.623149394347223</v>
      </c>
      <c r="AC15" s="489">
        <v>61.295335058636283</v>
      </c>
      <c r="AD15" s="489" t="s">
        <v>313</v>
      </c>
      <c r="AE15" s="490" t="s">
        <v>313</v>
      </c>
    </row>
    <row r="16" spans="1:62" ht="45.75" customHeight="1">
      <c r="A16" s="762"/>
      <c r="B16" s="779"/>
      <c r="C16" s="774"/>
      <c r="D16" s="124"/>
      <c r="E16" s="263" t="s">
        <v>141</v>
      </c>
      <c r="F16" s="638">
        <v>152446</v>
      </c>
      <c r="G16" s="489">
        <v>23.478445174520807</v>
      </c>
      <c r="H16" s="527" t="s">
        <v>22</v>
      </c>
      <c r="I16" s="581" t="s">
        <v>22</v>
      </c>
      <c r="J16" s="488">
        <v>38.641468937857525</v>
      </c>
      <c r="K16" s="489">
        <v>36.61502198672369</v>
      </c>
      <c r="L16" s="489" t="s">
        <v>313</v>
      </c>
      <c r="M16" s="490" t="s">
        <v>313</v>
      </c>
      <c r="O16" s="552">
        <v>22245</v>
      </c>
      <c r="P16" s="489">
        <v>8.0573028472408659</v>
      </c>
      <c r="Q16" s="527" t="s">
        <v>22</v>
      </c>
      <c r="R16" s="581" t="s">
        <v>22</v>
      </c>
      <c r="S16" s="488">
        <v>-26.020153646612783</v>
      </c>
      <c r="T16" s="489">
        <v>-28.226503391514825</v>
      </c>
      <c r="U16" s="489" t="s">
        <v>313</v>
      </c>
      <c r="V16" s="490" t="s">
        <v>313</v>
      </c>
      <c r="X16" s="552">
        <v>401</v>
      </c>
      <c r="Y16" s="489">
        <v>52.929141826341365</v>
      </c>
      <c r="Z16" s="527" t="s">
        <v>22</v>
      </c>
      <c r="AA16" s="581" t="s">
        <v>22</v>
      </c>
      <c r="AB16" s="488">
        <v>45.28985507246378</v>
      </c>
      <c r="AC16" s="489">
        <v>46.81188752039273</v>
      </c>
      <c r="AD16" s="489" t="s">
        <v>313</v>
      </c>
      <c r="AE16" s="490" t="s">
        <v>313</v>
      </c>
    </row>
    <row r="17" spans="1:44" ht="45.75" customHeight="1">
      <c r="A17" s="762"/>
      <c r="B17" s="779"/>
      <c r="C17" s="774"/>
      <c r="D17" s="8"/>
      <c r="E17" s="263" t="s">
        <v>8</v>
      </c>
      <c r="F17" s="638">
        <v>165134</v>
      </c>
      <c r="G17" s="489">
        <v>25.43254375614525</v>
      </c>
      <c r="H17" s="527" t="s">
        <v>22</v>
      </c>
      <c r="I17" s="581" t="s">
        <v>22</v>
      </c>
      <c r="J17" s="488">
        <v>54.139247477434594</v>
      </c>
      <c r="K17" s="489">
        <v>51.886277925873401</v>
      </c>
      <c r="L17" s="489" t="s">
        <v>313</v>
      </c>
      <c r="M17" s="490" t="s">
        <v>313</v>
      </c>
      <c r="O17" s="552">
        <v>26596</v>
      </c>
      <c r="P17" s="489">
        <v>9.6332670948625783</v>
      </c>
      <c r="Q17" s="527" t="s">
        <v>22</v>
      </c>
      <c r="R17" s="581" t="s">
        <v>22</v>
      </c>
      <c r="S17" s="488">
        <v>-20.091337920259591</v>
      </c>
      <c r="T17" s="489">
        <v>-22.474506646413971</v>
      </c>
      <c r="U17" s="489" t="s">
        <v>313</v>
      </c>
      <c r="V17" s="490" t="s">
        <v>313</v>
      </c>
      <c r="X17" s="552">
        <v>518</v>
      </c>
      <c r="Y17" s="489">
        <v>68.372307895373638</v>
      </c>
      <c r="Z17" s="527" t="s">
        <v>22</v>
      </c>
      <c r="AA17" s="581" t="s">
        <v>22</v>
      </c>
      <c r="AB17" s="488">
        <v>36.31578947368422</v>
      </c>
      <c r="AC17" s="489">
        <v>37.743811097358616</v>
      </c>
      <c r="AD17" s="489" t="s">
        <v>313</v>
      </c>
      <c r="AE17" s="490" t="s">
        <v>313</v>
      </c>
    </row>
    <row r="18" spans="1:44" ht="45.75" customHeight="1">
      <c r="A18" s="762"/>
      <c r="B18" s="779"/>
      <c r="C18" s="774"/>
      <c r="D18" s="764" t="s">
        <v>3</v>
      </c>
      <c r="E18" s="766"/>
      <c r="F18" s="638">
        <v>172127</v>
      </c>
      <c r="G18" s="489">
        <v>26.509546544709227</v>
      </c>
      <c r="H18" s="543">
        <v>56579.892999999996</v>
      </c>
      <c r="I18" s="595">
        <v>4.5376032305706753</v>
      </c>
      <c r="J18" s="488">
        <v>-6.552766874596216</v>
      </c>
      <c r="K18" s="489">
        <v>-7.9186342597993189</v>
      </c>
      <c r="L18" s="489">
        <v>-7.0646230109052368</v>
      </c>
      <c r="M18" s="490">
        <v>-10.645835472091932</v>
      </c>
      <c r="O18" s="552">
        <v>60035</v>
      </c>
      <c r="P18" s="489">
        <v>21.745119192362569</v>
      </c>
      <c r="Q18" s="543">
        <v>31605.764000000003</v>
      </c>
      <c r="R18" s="595">
        <v>6.3354778626214925</v>
      </c>
      <c r="S18" s="488">
        <v>-34.995398191760046</v>
      </c>
      <c r="T18" s="489">
        <v>-36.934073299734258</v>
      </c>
      <c r="U18" s="489">
        <v>-20.406435386445921</v>
      </c>
      <c r="V18" s="490">
        <v>-24.472213709024061</v>
      </c>
      <c r="X18" s="552">
        <v>438</v>
      </c>
      <c r="Y18" s="489">
        <v>57.812878104582339</v>
      </c>
      <c r="Z18" s="543">
        <v>88.686999999999998</v>
      </c>
      <c r="AA18" s="595">
        <v>5.4542964333574142</v>
      </c>
      <c r="AB18" s="488">
        <v>51.55709342560553</v>
      </c>
      <c r="AC18" s="489">
        <v>53.144780424071598</v>
      </c>
      <c r="AD18" s="489">
        <v>98.662694323731017</v>
      </c>
      <c r="AE18" s="490">
        <v>94.907121299580041</v>
      </c>
    </row>
    <row r="19" spans="1:44" ht="45.75" customHeight="1">
      <c r="A19" s="762"/>
      <c r="B19" s="779"/>
      <c r="C19" s="774"/>
      <c r="D19" s="125"/>
      <c r="E19" s="263" t="s">
        <v>7</v>
      </c>
      <c r="F19" s="638">
        <v>90893</v>
      </c>
      <c r="G19" s="489">
        <v>13.998572066487281</v>
      </c>
      <c r="H19" s="543">
        <v>30211.94</v>
      </c>
      <c r="I19" s="595">
        <v>2.4229419547648741</v>
      </c>
      <c r="J19" s="488">
        <v>3.3932430895233807</v>
      </c>
      <c r="K19" s="489">
        <v>1.8820002858243186</v>
      </c>
      <c r="L19" s="489">
        <v>1.0624625597822615</v>
      </c>
      <c r="M19" s="490">
        <v>-2.8319225710788771</v>
      </c>
      <c r="O19" s="552">
        <v>26612</v>
      </c>
      <c r="P19" s="489">
        <v>9.6390624127117981</v>
      </c>
      <c r="Q19" s="543">
        <v>14674.571000000002</v>
      </c>
      <c r="R19" s="595">
        <v>2.9415653332717202</v>
      </c>
      <c r="S19" s="488">
        <v>-38.199298669329551</v>
      </c>
      <c r="T19" s="489">
        <v>-40.042421740501588</v>
      </c>
      <c r="U19" s="489">
        <v>-20.737732637504607</v>
      </c>
      <c r="V19" s="490">
        <v>-24.786587717754998</v>
      </c>
      <c r="X19" s="552">
        <v>244</v>
      </c>
      <c r="Y19" s="489">
        <v>32.206260861913449</v>
      </c>
      <c r="Z19" s="543">
        <v>58.189</v>
      </c>
      <c r="AA19" s="595">
        <v>3.5786536376316094</v>
      </c>
      <c r="AB19" s="488">
        <v>84.848484848484844</v>
      </c>
      <c r="AC19" s="489">
        <v>86.784926947278166</v>
      </c>
      <c r="AD19" s="489">
        <v>124.67662844125255</v>
      </c>
      <c r="AE19" s="490">
        <v>120.42928100743509</v>
      </c>
    </row>
    <row r="20" spans="1:44" ht="45.75" customHeight="1">
      <c r="A20" s="762"/>
      <c r="B20" s="779"/>
      <c r="C20" s="774"/>
      <c r="D20" s="125"/>
      <c r="E20" s="263" t="s">
        <v>141</v>
      </c>
      <c r="F20" s="638">
        <v>23407</v>
      </c>
      <c r="G20" s="489">
        <v>3.6049484158325478</v>
      </c>
      <c r="H20" s="543">
        <v>5569.6439999999993</v>
      </c>
      <c r="I20" s="595">
        <v>0.44667519267893596</v>
      </c>
      <c r="J20" s="488">
        <v>-46.716292198775299</v>
      </c>
      <c r="K20" s="489">
        <v>-47.495111177296764</v>
      </c>
      <c r="L20" s="489">
        <v>-52.60563959160978</v>
      </c>
      <c r="M20" s="490">
        <v>-54.431954603001145</v>
      </c>
      <c r="O20" s="552">
        <v>10149</v>
      </c>
      <c r="P20" s="489">
        <v>3.6760425532320768</v>
      </c>
      <c r="Q20" s="543">
        <v>3916.3440000000001</v>
      </c>
      <c r="R20" s="595">
        <v>0.78504385195088167</v>
      </c>
      <c r="S20" s="488">
        <v>-53.608812908534077</v>
      </c>
      <c r="T20" s="489">
        <v>-54.992367874518024</v>
      </c>
      <c r="U20" s="489">
        <v>-46.748156405256069</v>
      </c>
      <c r="V20" s="490">
        <v>-49.468353601801304</v>
      </c>
      <c r="X20" s="552">
        <v>74</v>
      </c>
      <c r="Y20" s="489">
        <v>9.7674725564819465</v>
      </c>
      <c r="Z20" s="543">
        <v>8.8759999999999994</v>
      </c>
      <c r="AA20" s="595">
        <v>0.54587859711660558</v>
      </c>
      <c r="AB20" s="488">
        <v>-9.7560975609756042</v>
      </c>
      <c r="AC20" s="489">
        <v>-8.8107173919925543</v>
      </c>
      <c r="AD20" s="489">
        <v>3.1493317838466055</v>
      </c>
      <c r="AE20" s="490">
        <v>1.199369063239601</v>
      </c>
    </row>
    <row r="21" spans="1:44" ht="45.75" customHeight="1">
      <c r="A21" s="762"/>
      <c r="B21" s="779"/>
      <c r="C21" s="774"/>
      <c r="D21" s="125"/>
      <c r="E21" s="263" t="s">
        <v>8</v>
      </c>
      <c r="F21" s="638">
        <v>57827</v>
      </c>
      <c r="G21" s="489">
        <v>8.9060260623894028</v>
      </c>
      <c r="H21" s="543">
        <v>20798.309000000001</v>
      </c>
      <c r="I21" s="595">
        <v>1.6679860831268656</v>
      </c>
      <c r="J21" s="488">
        <v>10.445395164062802</v>
      </c>
      <c r="K21" s="489">
        <v>8.8310748888116564</v>
      </c>
      <c r="L21" s="489">
        <v>8.1281326889967005</v>
      </c>
      <c r="M21" s="490">
        <v>3.9614759352814843</v>
      </c>
      <c r="O21" s="552">
        <v>23274</v>
      </c>
      <c r="P21" s="489">
        <v>8.430014226418697</v>
      </c>
      <c r="Q21" s="543">
        <v>13014.849</v>
      </c>
      <c r="R21" s="595">
        <v>2.6088686773988905</v>
      </c>
      <c r="S21" s="488">
        <v>-15.111062479483522</v>
      </c>
      <c r="T21" s="489">
        <v>-17.642761244424534</v>
      </c>
      <c r="U21" s="489">
        <v>-5.9662793983419391</v>
      </c>
      <c r="V21" s="490">
        <v>-10.769686114322639</v>
      </c>
      <c r="X21" s="552">
        <v>120</v>
      </c>
      <c r="Y21" s="489">
        <v>15.839144686186943</v>
      </c>
      <c r="Z21" s="543">
        <v>21.622</v>
      </c>
      <c r="AA21" s="595">
        <v>1.3297641986091986</v>
      </c>
      <c r="AB21" s="488">
        <v>60</v>
      </c>
      <c r="AC21" s="489">
        <v>61.676133488791578</v>
      </c>
      <c r="AD21" s="489">
        <v>113.27678043006509</v>
      </c>
      <c r="AE21" s="490">
        <v>109.24493879020645</v>
      </c>
    </row>
    <row r="22" spans="1:44" ht="45.75" customHeight="1">
      <c r="A22" s="762"/>
      <c r="B22" s="779"/>
      <c r="C22" s="774"/>
      <c r="D22" s="764" t="s">
        <v>20</v>
      </c>
      <c r="E22" s="772"/>
      <c r="F22" s="638">
        <v>3175</v>
      </c>
      <c r="G22" s="489">
        <v>0.48898668006443968</v>
      </c>
      <c r="H22" s="543">
        <v>48077.811000000009</v>
      </c>
      <c r="I22" s="595">
        <v>3.8557519101771085</v>
      </c>
      <c r="J22" s="488">
        <v>18.161518422032003</v>
      </c>
      <c r="K22" s="489">
        <v>16.434415769542099</v>
      </c>
      <c r="L22" s="489">
        <v>-2.2169691505914813</v>
      </c>
      <c r="M22" s="490">
        <v>-5.9849832257008302</v>
      </c>
      <c r="O22" s="552">
        <v>1165</v>
      </c>
      <c r="P22" s="489">
        <v>0.42197158089618375</v>
      </c>
      <c r="Q22" s="543">
        <v>18603.701000000001</v>
      </c>
      <c r="R22" s="595">
        <v>3.7291721803760014</v>
      </c>
      <c r="S22" s="488">
        <v>-0.85106382978723616</v>
      </c>
      <c r="T22" s="489">
        <v>-3.8080479384253607</v>
      </c>
      <c r="U22" s="489">
        <v>-18.672082261599442</v>
      </c>
      <c r="V22" s="490">
        <v>-22.826454371538816</v>
      </c>
      <c r="X22" s="552">
        <v>9</v>
      </c>
      <c r="Y22" s="489">
        <v>1.1879358514640206</v>
      </c>
      <c r="Z22" s="543">
        <v>32.19</v>
      </c>
      <c r="AA22" s="595">
        <v>1.9797016720576313</v>
      </c>
      <c r="AB22" s="334">
        <v>50</v>
      </c>
      <c r="AC22" s="489">
        <v>51.57137514574211</v>
      </c>
      <c r="AD22" s="489">
        <v>-60.82178109367964</v>
      </c>
      <c r="AE22" s="490">
        <v>-61.562416684874691</v>
      </c>
    </row>
    <row r="23" spans="1:44" ht="45.75" customHeight="1">
      <c r="A23" s="762"/>
      <c r="B23" s="779"/>
      <c r="C23" s="774"/>
      <c r="D23" s="124"/>
      <c r="E23" s="263" t="s">
        <v>7</v>
      </c>
      <c r="F23" s="638">
        <v>960</v>
      </c>
      <c r="G23" s="489">
        <v>0.1478510906651534</v>
      </c>
      <c r="H23" s="543">
        <v>17727.236000000001</v>
      </c>
      <c r="I23" s="595">
        <v>1.4216916836991682</v>
      </c>
      <c r="J23" s="488">
        <v>-20.331950207468878</v>
      </c>
      <c r="K23" s="489">
        <v>-21.496414763720921</v>
      </c>
      <c r="L23" s="489">
        <v>-26.378100793753717</v>
      </c>
      <c r="M23" s="490">
        <v>-29.215079255514041</v>
      </c>
      <c r="O23" s="552">
        <v>269</v>
      </c>
      <c r="P23" s="489">
        <v>9.743378133997721E-2</v>
      </c>
      <c r="Q23" s="543">
        <v>8530.0479999999989</v>
      </c>
      <c r="R23" s="595">
        <v>1.7098757768076334</v>
      </c>
      <c r="S23" s="488">
        <v>-47.563352826510716</v>
      </c>
      <c r="T23" s="489">
        <v>-49.127205535289008</v>
      </c>
      <c r="U23" s="489">
        <v>-26.621008502108381</v>
      </c>
      <c r="V23" s="490">
        <v>-30.36933557369133</v>
      </c>
      <c r="X23" s="552">
        <v>4</v>
      </c>
      <c r="Y23" s="489">
        <v>0.52797148953956474</v>
      </c>
      <c r="Z23" s="543">
        <v>25.911999999999999</v>
      </c>
      <c r="AA23" s="596">
        <v>1.5936014205143627</v>
      </c>
      <c r="AB23" s="647" t="s">
        <v>315</v>
      </c>
      <c r="AC23" s="330">
        <v>102.09516686098948</v>
      </c>
      <c r="AD23" s="330">
        <v>-67.3075952561191</v>
      </c>
      <c r="AE23" s="331">
        <v>-67.925621271364179</v>
      </c>
    </row>
    <row r="24" spans="1:44" ht="45.75" customHeight="1">
      <c r="A24" s="762"/>
      <c r="B24" s="779"/>
      <c r="C24" s="774"/>
      <c r="D24" s="124"/>
      <c r="E24" s="263" t="s">
        <v>141</v>
      </c>
      <c r="F24" s="638">
        <v>247</v>
      </c>
      <c r="G24" s="489">
        <v>3.8040853535721758E-2</v>
      </c>
      <c r="H24" s="543">
        <v>681.94400000000007</v>
      </c>
      <c r="I24" s="595">
        <v>5.4690653046450426E-2</v>
      </c>
      <c r="J24" s="488">
        <v>24.74747474747474</v>
      </c>
      <c r="K24" s="489">
        <v>22.924108753156162</v>
      </c>
      <c r="L24" s="489">
        <v>40.202302631578931</v>
      </c>
      <c r="M24" s="490">
        <v>34.799685786002527</v>
      </c>
      <c r="O24" s="552">
        <v>22</v>
      </c>
      <c r="P24" s="489">
        <v>7.9685620426747164E-3</v>
      </c>
      <c r="Q24" s="543">
        <v>87.367000000000004</v>
      </c>
      <c r="R24" s="595">
        <v>1.7512998401926053E-2</v>
      </c>
      <c r="S24" s="488">
        <v>-62.711864406779661</v>
      </c>
      <c r="T24" s="489">
        <v>-63.823933064789337</v>
      </c>
      <c r="U24" s="489">
        <v>-60.507270943798794</v>
      </c>
      <c r="V24" s="490">
        <v>-62.524628533897356</v>
      </c>
      <c r="X24" s="599">
        <v>0</v>
      </c>
      <c r="Y24" s="330">
        <v>0</v>
      </c>
      <c r="Z24" s="533">
        <v>0</v>
      </c>
      <c r="AA24" s="581">
        <v>0</v>
      </c>
      <c r="AB24" s="334" t="s">
        <v>315</v>
      </c>
      <c r="AC24" s="330" t="s">
        <v>315</v>
      </c>
      <c r="AD24" s="330" t="s">
        <v>315</v>
      </c>
      <c r="AE24" s="331" t="s">
        <v>315</v>
      </c>
    </row>
    <row r="25" spans="1:44" ht="45.75" customHeight="1">
      <c r="A25" s="762"/>
      <c r="B25" s="779"/>
      <c r="C25" s="774"/>
      <c r="D25" s="8"/>
      <c r="E25" s="16" t="s">
        <v>8</v>
      </c>
      <c r="F25" s="638">
        <v>1968</v>
      </c>
      <c r="G25" s="489">
        <v>0.3030947358635645</v>
      </c>
      <c r="H25" s="543">
        <v>29668.631000000005</v>
      </c>
      <c r="I25" s="595">
        <v>2.3793695734314895</v>
      </c>
      <c r="J25" s="488">
        <v>53.271028037383161</v>
      </c>
      <c r="K25" s="489">
        <v>51.030748777195015</v>
      </c>
      <c r="L25" s="489">
        <v>20.590989774981153</v>
      </c>
      <c r="M25" s="490">
        <v>15.944083835817935</v>
      </c>
      <c r="O25" s="552">
        <v>874</v>
      </c>
      <c r="P25" s="489">
        <v>0.31656923751353189</v>
      </c>
      <c r="Q25" s="543">
        <v>9986.2860000000001</v>
      </c>
      <c r="R25" s="595">
        <v>2.0017834051664414</v>
      </c>
      <c r="S25" s="488">
        <v>44.941956882255397</v>
      </c>
      <c r="T25" s="489">
        <v>40.619257318036517</v>
      </c>
      <c r="U25" s="489">
        <v>-9.4547611822116693</v>
      </c>
      <c r="V25" s="490">
        <v>-14.079970154638232</v>
      </c>
      <c r="X25" s="552">
        <v>5</v>
      </c>
      <c r="Y25" s="489">
        <v>0.65996436192445584</v>
      </c>
      <c r="Z25" s="543">
        <v>6.2779999999999996</v>
      </c>
      <c r="AA25" s="595">
        <v>0.38610025154326832</v>
      </c>
      <c r="AB25" s="488">
        <v>400</v>
      </c>
      <c r="AC25" s="489">
        <v>405.23791715247359</v>
      </c>
      <c r="AD25" s="489" t="s">
        <v>316</v>
      </c>
      <c r="AE25" s="490" t="s">
        <v>316</v>
      </c>
    </row>
    <row r="26" spans="1:44" ht="45.75" customHeight="1">
      <c r="A26" s="762"/>
      <c r="B26" s="779"/>
      <c r="C26" s="775"/>
      <c r="D26" s="747" t="s">
        <v>9</v>
      </c>
      <c r="E26" s="749"/>
      <c r="F26" s="638">
        <v>857682</v>
      </c>
      <c r="G26" s="489">
        <v>132.09293660819802</v>
      </c>
      <c r="H26" s="527" t="s">
        <v>22</v>
      </c>
      <c r="I26" s="581" t="s">
        <v>22</v>
      </c>
      <c r="J26" s="488">
        <v>26.471178063123375</v>
      </c>
      <c r="K26" s="489">
        <v>24.622617634878097</v>
      </c>
      <c r="L26" s="489" t="s">
        <v>313</v>
      </c>
      <c r="M26" s="490" t="s">
        <v>313</v>
      </c>
      <c r="O26" s="552">
        <v>158542</v>
      </c>
      <c r="P26" s="489">
        <v>57.425080153169766</v>
      </c>
      <c r="Q26" s="527" t="s">
        <v>22</v>
      </c>
      <c r="R26" s="581" t="s">
        <v>22</v>
      </c>
      <c r="S26" s="488">
        <v>-31.2870832267879</v>
      </c>
      <c r="T26" s="489">
        <v>-33.336353857465681</v>
      </c>
      <c r="U26" s="489" t="s">
        <v>313</v>
      </c>
      <c r="V26" s="490" t="s">
        <v>313</v>
      </c>
      <c r="X26" s="552">
        <v>2552</v>
      </c>
      <c r="Y26" s="489">
        <v>336.84581032624226</v>
      </c>
      <c r="Z26" s="527" t="s">
        <v>22</v>
      </c>
      <c r="AA26" s="581" t="s">
        <v>22</v>
      </c>
      <c r="AB26" s="488">
        <v>50.649350649350652</v>
      </c>
      <c r="AC26" s="489">
        <v>52.227528284901126</v>
      </c>
      <c r="AD26" s="489" t="s">
        <v>313</v>
      </c>
      <c r="AE26" s="490" t="s">
        <v>313</v>
      </c>
    </row>
    <row r="27" spans="1:44" ht="43.5" customHeight="1">
      <c r="A27" s="762"/>
      <c r="B27" s="779"/>
      <c r="C27" s="782" t="s">
        <v>10</v>
      </c>
      <c r="D27" s="747" t="s">
        <v>6</v>
      </c>
      <c r="E27" s="749"/>
      <c r="F27" s="638">
        <v>19501</v>
      </c>
      <c r="G27" s="489">
        <v>3.0033792906887049</v>
      </c>
      <c r="H27" s="527" t="s">
        <v>22</v>
      </c>
      <c r="I27" s="581" t="s">
        <v>22</v>
      </c>
      <c r="J27" s="488">
        <v>29.747172322022607</v>
      </c>
      <c r="K27" s="489">
        <v>27.850728467348461</v>
      </c>
      <c r="L27" s="489" t="s">
        <v>313</v>
      </c>
      <c r="M27" s="490" t="s">
        <v>313</v>
      </c>
      <c r="O27" s="552">
        <v>9908</v>
      </c>
      <c r="P27" s="489">
        <v>3.5887505781282307</v>
      </c>
      <c r="Q27" s="527" t="s">
        <v>22</v>
      </c>
      <c r="R27" s="581" t="s">
        <v>22</v>
      </c>
      <c r="S27" s="488">
        <v>32.1947965310207</v>
      </c>
      <c r="T27" s="489">
        <v>28.252263936260306</v>
      </c>
      <c r="U27" s="489" t="s">
        <v>313</v>
      </c>
      <c r="V27" s="490" t="s">
        <v>313</v>
      </c>
      <c r="X27" s="552">
        <v>36</v>
      </c>
      <c r="Y27" s="489">
        <v>4.7517434058560823</v>
      </c>
      <c r="Z27" s="527" t="s">
        <v>22</v>
      </c>
      <c r="AA27" s="581" t="s">
        <v>22</v>
      </c>
      <c r="AB27" s="488">
        <v>20</v>
      </c>
      <c r="AC27" s="489">
        <v>21.257100116593676</v>
      </c>
      <c r="AD27" s="489" t="s">
        <v>313</v>
      </c>
      <c r="AE27" s="490" t="s">
        <v>313</v>
      </c>
      <c r="AR27" s="3"/>
    </row>
    <row r="28" spans="1:44" ht="45.75" customHeight="1">
      <c r="A28" s="762"/>
      <c r="B28" s="779"/>
      <c r="C28" s="779"/>
      <c r="D28" s="747" t="s">
        <v>3</v>
      </c>
      <c r="E28" s="749"/>
      <c r="F28" s="638">
        <v>9790</v>
      </c>
      <c r="G28" s="489">
        <v>1.5077731016790124</v>
      </c>
      <c r="H28" s="543">
        <v>-14148.875999999997</v>
      </c>
      <c r="I28" s="595">
        <v>-1.1347138010060196</v>
      </c>
      <c r="J28" s="488">
        <v>27.773427303576085</v>
      </c>
      <c r="K28" s="489">
        <v>25.905832606412943</v>
      </c>
      <c r="L28" s="489">
        <v>13.281569818175385</v>
      </c>
      <c r="M28" s="490">
        <v>8.916328264324008</v>
      </c>
      <c r="O28" s="552">
        <v>4293</v>
      </c>
      <c r="P28" s="489">
        <v>1.5549562204182978</v>
      </c>
      <c r="Q28" s="543">
        <v>-6308.933</v>
      </c>
      <c r="R28" s="595">
        <v>-1.2646460739965721</v>
      </c>
      <c r="S28" s="488">
        <v>32.377428307123012</v>
      </c>
      <c r="T28" s="489">
        <v>28.42944896446474</v>
      </c>
      <c r="U28" s="489">
        <v>8.530195850142448</v>
      </c>
      <c r="V28" s="490">
        <v>2.9862838545547277</v>
      </c>
      <c r="X28" s="552">
        <v>7</v>
      </c>
      <c r="Y28" s="489">
        <v>0.92395010669423827</v>
      </c>
      <c r="Z28" s="543">
        <v>-8.6660000000000004</v>
      </c>
      <c r="AA28" s="595">
        <v>-0.53296348835201723</v>
      </c>
      <c r="AB28" s="488">
        <v>-63.15789473684211</v>
      </c>
      <c r="AC28" s="489">
        <v>-62.771942946659834</v>
      </c>
      <c r="AD28" s="489">
        <v>-56.338170092704551</v>
      </c>
      <c r="AE28" s="490">
        <v>-57.163565072587893</v>
      </c>
    </row>
    <row r="29" spans="1:44" ht="42.75" customHeight="1" thickBot="1">
      <c r="A29" s="762"/>
      <c r="B29" s="780"/>
      <c r="C29" s="780"/>
      <c r="D29" s="767" t="s">
        <v>9</v>
      </c>
      <c r="E29" s="769"/>
      <c r="F29" s="639">
        <v>29291</v>
      </c>
      <c r="G29" s="496">
        <v>4.511152392367717</v>
      </c>
      <c r="H29" s="528" t="s">
        <v>22</v>
      </c>
      <c r="I29" s="584" t="s">
        <v>22</v>
      </c>
      <c r="J29" s="495">
        <v>29.080733298078599</v>
      </c>
      <c r="K29" s="496">
        <v>27.194030420173789</v>
      </c>
      <c r="L29" s="496" t="s">
        <v>313</v>
      </c>
      <c r="M29" s="497" t="s">
        <v>313</v>
      </c>
      <c r="O29" s="617">
        <v>14201</v>
      </c>
      <c r="P29" s="496">
        <v>5.1437067985465292</v>
      </c>
      <c r="Q29" s="528" t="s">
        <v>22</v>
      </c>
      <c r="R29" s="584" t="s">
        <v>22</v>
      </c>
      <c r="S29" s="495">
        <v>32.249953436394122</v>
      </c>
      <c r="T29" s="496">
        <v>28.305775860870739</v>
      </c>
      <c r="U29" s="496" t="s">
        <v>313</v>
      </c>
      <c r="V29" s="497" t="s">
        <v>313</v>
      </c>
      <c r="X29" s="617">
        <v>43</v>
      </c>
      <c r="Y29" s="496">
        <v>5.6756935125503212</v>
      </c>
      <c r="Z29" s="528" t="s">
        <v>22</v>
      </c>
      <c r="AA29" s="584" t="s">
        <v>22</v>
      </c>
      <c r="AB29" s="618">
        <v>-12.244897959183675</v>
      </c>
      <c r="AC29" s="496">
        <v>-11.325590050790311</v>
      </c>
      <c r="AD29" s="496" t="s">
        <v>313</v>
      </c>
      <c r="AE29" s="497" t="s">
        <v>313</v>
      </c>
    </row>
    <row r="30" spans="1:44" ht="47.25" customHeight="1">
      <c r="A30" s="762"/>
      <c r="B30" s="783" t="s">
        <v>24</v>
      </c>
      <c r="C30" s="747" t="s">
        <v>11</v>
      </c>
      <c r="D30" s="748"/>
      <c r="E30" s="749"/>
      <c r="F30" s="636">
        <v>91313</v>
      </c>
      <c r="G30" s="593">
        <v>19.487242219209612</v>
      </c>
      <c r="H30" s="556">
        <v>301182.71100000001</v>
      </c>
      <c r="I30" s="596">
        <v>29.677718619091287</v>
      </c>
      <c r="J30" s="488">
        <v>-12.927433965862505</v>
      </c>
      <c r="K30" s="489">
        <v>15.62860439412222</v>
      </c>
      <c r="L30" s="489">
        <v>-5.9545990499039476</v>
      </c>
      <c r="M30" s="490">
        <v>9.4017146302865626</v>
      </c>
      <c r="O30" s="553">
        <v>34535</v>
      </c>
      <c r="P30" s="593">
        <v>16.67262732605721</v>
      </c>
      <c r="Q30" s="556">
        <v>113888.258</v>
      </c>
      <c r="R30" s="596">
        <v>27.921660434902076</v>
      </c>
      <c r="S30" s="488">
        <v>-29.230107174327344</v>
      </c>
      <c r="T30" s="489">
        <v>-9.5756970080410326</v>
      </c>
      <c r="U30" s="489">
        <v>-16.353596478362775</v>
      </c>
      <c r="V30" s="490">
        <v>-2.9140781621166241</v>
      </c>
      <c r="X30" s="553">
        <v>267</v>
      </c>
      <c r="Y30" s="593">
        <v>46.656298600311047</v>
      </c>
      <c r="Z30" s="556">
        <v>302.13599999999997</v>
      </c>
      <c r="AA30" s="596">
        <v>22.020520183844258</v>
      </c>
      <c r="AB30" s="598">
        <v>-17.080745341614914</v>
      </c>
      <c r="AC30" s="489">
        <v>7.7470706992648957</v>
      </c>
      <c r="AD30" s="489">
        <v>-81.594199543595408</v>
      </c>
      <c r="AE30" s="490">
        <v>-79.095542054237214</v>
      </c>
    </row>
    <row r="31" spans="1:44" ht="50.25" customHeight="1">
      <c r="A31" s="762"/>
      <c r="B31" s="779"/>
      <c r="C31" s="747" t="s">
        <v>21</v>
      </c>
      <c r="D31" s="748"/>
      <c r="E31" s="749"/>
      <c r="F31" s="636">
        <v>16611</v>
      </c>
      <c r="G31" s="593">
        <v>3.5449780480686304</v>
      </c>
      <c r="H31" s="556">
        <v>77401.896999999939</v>
      </c>
      <c r="I31" s="596">
        <v>7.6269707252548251</v>
      </c>
      <c r="J31" s="488">
        <v>0.44140766719071678</v>
      </c>
      <c r="K31" s="489">
        <v>33.381848277964224</v>
      </c>
      <c r="L31" s="489">
        <v>2.1916954092469325</v>
      </c>
      <c r="M31" s="490">
        <v>18.878186341935915</v>
      </c>
      <c r="O31" s="553">
        <v>8612</v>
      </c>
      <c r="P31" s="593">
        <v>4.1576564798611466</v>
      </c>
      <c r="Q31" s="556">
        <v>26192.102999999999</v>
      </c>
      <c r="R31" s="596">
        <v>6.4214434295937677</v>
      </c>
      <c r="S31" s="488">
        <v>-14.385127746296845</v>
      </c>
      <c r="T31" s="489">
        <v>9.3920711220623474</v>
      </c>
      <c r="U31" s="489">
        <v>-16.941835920688135</v>
      </c>
      <c r="V31" s="490">
        <v>-3.5968303919215714</v>
      </c>
      <c r="X31" s="553">
        <v>7</v>
      </c>
      <c r="Y31" s="593">
        <v>1.2231988397085292</v>
      </c>
      <c r="Z31" s="556">
        <v>76.534000000000006</v>
      </c>
      <c r="AA31" s="596">
        <v>5.5780128543117558</v>
      </c>
      <c r="AB31" s="488">
        <v>-63.15789473684211</v>
      </c>
      <c r="AC31" s="489">
        <v>-52.12657256926019</v>
      </c>
      <c r="AD31" s="489">
        <v>-81.158449820038499</v>
      </c>
      <c r="AE31" s="490">
        <v>-78.600637646653922</v>
      </c>
    </row>
    <row r="32" spans="1:44" ht="45" customHeight="1" thickBot="1">
      <c r="A32" s="763"/>
      <c r="B32" s="780"/>
      <c r="C32" s="776" t="s">
        <v>12</v>
      </c>
      <c r="D32" s="777"/>
      <c r="E32" s="778"/>
      <c r="F32" s="635">
        <v>41525</v>
      </c>
      <c r="G32" s="594">
        <v>8.8619115914785311</v>
      </c>
      <c r="H32" s="557">
        <v>638009.70199999982</v>
      </c>
      <c r="I32" s="597">
        <v>62.867726866985663</v>
      </c>
      <c r="J32" s="495">
        <v>-10.485244346720123</v>
      </c>
      <c r="K32" s="496">
        <v>18.871726656265423</v>
      </c>
      <c r="L32" s="496">
        <v>-3.8675454144356536</v>
      </c>
      <c r="M32" s="497">
        <v>11.829555268307359</v>
      </c>
      <c r="O32" s="554">
        <v>16599</v>
      </c>
      <c r="P32" s="594">
        <v>8.013578716815509</v>
      </c>
      <c r="Q32" s="557">
        <v>256519.47999999998</v>
      </c>
      <c r="R32" s="596">
        <v>62.890151638790137</v>
      </c>
      <c r="S32" s="495">
        <v>-6.7157468809711247</v>
      </c>
      <c r="T32" s="496">
        <v>19.191413631104155</v>
      </c>
      <c r="U32" s="496">
        <v>-5.3728456877648654</v>
      </c>
      <c r="V32" s="497">
        <v>9.8309565087583337</v>
      </c>
      <c r="X32" s="554">
        <v>78</v>
      </c>
      <c r="Y32" s="594">
        <v>13.629929928180752</v>
      </c>
      <c r="Z32" s="557">
        <v>1746.943</v>
      </c>
      <c r="AA32" s="597">
        <v>127.32211186858052</v>
      </c>
      <c r="AB32" s="488">
        <v>-9.3023255813953512</v>
      </c>
      <c r="AC32" s="496">
        <v>17.854517362718255</v>
      </c>
      <c r="AD32" s="496">
        <v>179.07953467121223</v>
      </c>
      <c r="AE32" s="497">
        <v>216.96564405746182</v>
      </c>
    </row>
    <row r="33" spans="1:62" s="224" customFormat="1" ht="15" customHeight="1" thickBot="1">
      <c r="A33" s="29"/>
      <c r="B33" s="30"/>
      <c r="C33" s="30"/>
      <c r="D33" s="30"/>
      <c r="E33" s="30"/>
      <c r="F33" s="619"/>
      <c r="G33" s="620"/>
      <c r="H33" s="619"/>
      <c r="I33" s="620"/>
      <c r="J33" s="335"/>
      <c r="K33" s="335"/>
      <c r="L33" s="335"/>
      <c r="M33" s="335"/>
      <c r="N33" s="33"/>
      <c r="O33" s="619"/>
      <c r="P33" s="620"/>
      <c r="Q33" s="619"/>
      <c r="R33" s="620"/>
      <c r="S33" s="335"/>
      <c r="T33" s="335"/>
      <c r="U33" s="335"/>
      <c r="V33" s="335"/>
      <c r="W33" s="33"/>
      <c r="X33" s="619"/>
      <c r="Y33" s="620"/>
      <c r="Z33" s="619"/>
      <c r="AA33" s="620"/>
      <c r="AB33" s="335"/>
      <c r="AC33" s="335"/>
      <c r="AD33" s="335"/>
      <c r="AE33" s="335"/>
      <c r="AF33" s="33"/>
      <c r="AG33" s="33"/>
      <c r="AH33" s="33"/>
      <c r="AI33" s="33"/>
      <c r="AJ33" s="33"/>
      <c r="AK33" s="33"/>
      <c r="AL33" s="33"/>
      <c r="AM33" s="33"/>
      <c r="AN33" s="33"/>
      <c r="AO33" s="33"/>
      <c r="AP33" s="33"/>
      <c r="AQ33" s="33"/>
      <c r="AR33" s="33"/>
      <c r="AS33" s="33"/>
      <c r="AT33" s="33"/>
      <c r="AU33" s="33"/>
      <c r="AV33" s="33"/>
      <c r="AW33" s="33"/>
      <c r="AX33" s="33"/>
      <c r="AY33" s="33"/>
      <c r="AZ33" s="33"/>
      <c r="BA33" s="33"/>
      <c r="BB33" s="33"/>
      <c r="BC33" s="33"/>
      <c r="BD33" s="33"/>
      <c r="BE33" s="33"/>
      <c r="BF33" s="33"/>
      <c r="BG33" s="33"/>
      <c r="BH33" s="33"/>
      <c r="BI33" s="33"/>
      <c r="BJ33" s="33"/>
    </row>
    <row r="34" spans="1:62" ht="49.5" customHeight="1" thickBot="1">
      <c r="A34" s="784" t="s">
        <v>29</v>
      </c>
      <c r="B34" s="785"/>
      <c r="C34" s="785"/>
      <c r="D34" s="785"/>
      <c r="E34" s="786"/>
      <c r="F34" s="536" t="s">
        <v>22</v>
      </c>
      <c r="G34" s="196" t="s">
        <v>22</v>
      </c>
      <c r="H34" s="621">
        <v>1346771.7139999997</v>
      </c>
      <c r="I34" s="584" t="s">
        <v>22</v>
      </c>
      <c r="J34" s="508" t="s">
        <v>312</v>
      </c>
      <c r="K34" s="496" t="s">
        <v>312</v>
      </c>
      <c r="L34" s="508">
        <v>-8.2809404101748498</v>
      </c>
      <c r="M34" s="497" t="s">
        <v>313</v>
      </c>
      <c r="O34" s="542" t="s">
        <v>22</v>
      </c>
      <c r="P34" s="196" t="s">
        <v>22</v>
      </c>
      <c r="Q34" s="621">
        <v>537474.21100000001</v>
      </c>
      <c r="R34" s="584" t="s">
        <v>22</v>
      </c>
      <c r="S34" s="508" t="s">
        <v>312</v>
      </c>
      <c r="T34" s="496" t="s">
        <v>313</v>
      </c>
      <c r="U34" s="508">
        <v>-13.691490858289157</v>
      </c>
      <c r="V34" s="497" t="s">
        <v>313</v>
      </c>
      <c r="X34" s="542" t="s">
        <v>22</v>
      </c>
      <c r="Y34" s="196" t="s">
        <v>22</v>
      </c>
      <c r="Z34" s="621">
        <v>2642.2020000000002</v>
      </c>
      <c r="AA34" s="584" t="s">
        <v>22</v>
      </c>
      <c r="AB34" s="508" t="s">
        <v>313</v>
      </c>
      <c r="AC34" s="496" t="s">
        <v>313</v>
      </c>
      <c r="AD34" s="508">
        <v>-20.98947583724717</v>
      </c>
      <c r="AE34" s="497" t="s">
        <v>313</v>
      </c>
    </row>
    <row r="35" spans="1:62" ht="15" customHeight="1">
      <c r="A35" s="202"/>
      <c r="B35" s="202"/>
      <c r="C35" s="202"/>
      <c r="D35" s="202"/>
      <c r="E35" s="202"/>
      <c r="F35" s="537"/>
      <c r="G35" s="203"/>
      <c r="H35" s="532"/>
      <c r="I35" s="203"/>
      <c r="J35" s="203"/>
      <c r="K35" s="203"/>
      <c r="L35" s="204"/>
      <c r="M35" s="203"/>
      <c r="O35" s="640"/>
      <c r="P35" s="641"/>
      <c r="Q35" s="640"/>
      <c r="R35" s="641"/>
      <c r="S35" s="641"/>
      <c r="T35" s="641"/>
      <c r="U35" s="641"/>
      <c r="V35" s="641"/>
      <c r="X35" s="537"/>
      <c r="Y35" s="203"/>
      <c r="Z35" s="532"/>
      <c r="AA35" s="203"/>
      <c r="AB35" s="203"/>
      <c r="AC35" s="203"/>
      <c r="AD35" s="204"/>
      <c r="AE35" s="203"/>
    </row>
    <row r="36" spans="1:62" ht="15" customHeight="1">
      <c r="A36" s="3" t="s">
        <v>19</v>
      </c>
      <c r="B36" s="1" t="s">
        <v>172</v>
      </c>
      <c r="O36" s="642"/>
      <c r="P36" s="574"/>
      <c r="Q36" s="642"/>
      <c r="R36" s="574"/>
      <c r="S36" s="574"/>
      <c r="T36" s="574"/>
      <c r="U36" s="574"/>
      <c r="V36" s="574"/>
    </row>
    <row r="37" spans="1:62" ht="15" customHeight="1">
      <c r="A37" s="27"/>
      <c r="B37" s="1" t="s">
        <v>139</v>
      </c>
      <c r="O37" s="642"/>
      <c r="P37" s="574"/>
      <c r="Q37" s="642"/>
      <c r="R37" s="574"/>
      <c r="S37" s="574"/>
      <c r="T37" s="574"/>
      <c r="U37" s="574"/>
      <c r="V37" s="574"/>
    </row>
    <row r="38" spans="1:62" ht="15" customHeight="1">
      <c r="A38" s="19"/>
      <c r="C38" s="10"/>
      <c r="D38" s="10"/>
      <c r="E38" s="10"/>
      <c r="F38" s="518"/>
      <c r="G38" s="558"/>
      <c r="H38" s="518"/>
      <c r="I38" s="558"/>
      <c r="J38" s="558"/>
      <c r="K38" s="558"/>
      <c r="L38" s="558"/>
      <c r="M38" s="558"/>
      <c r="N38" s="10"/>
      <c r="O38" s="642"/>
      <c r="P38" s="574"/>
      <c r="Q38" s="642"/>
      <c r="R38" s="574"/>
      <c r="S38" s="574"/>
      <c r="T38" s="574"/>
      <c r="U38" s="574"/>
      <c r="V38" s="574"/>
      <c r="W38" s="10"/>
      <c r="X38" s="518"/>
      <c r="Y38" s="558"/>
      <c r="Z38" s="518"/>
      <c r="AA38" s="558"/>
      <c r="AB38" s="558"/>
      <c r="AC38" s="558"/>
      <c r="AD38" s="558"/>
      <c r="AE38" s="558"/>
    </row>
    <row r="39" spans="1:62" ht="15" customHeight="1">
      <c r="A39" s="19"/>
      <c r="B39" s="19"/>
      <c r="C39" s="10"/>
      <c r="D39" s="10"/>
      <c r="E39" s="10"/>
      <c r="F39" s="518"/>
      <c r="G39" s="558"/>
      <c r="H39" s="518"/>
      <c r="I39" s="558"/>
      <c r="J39" s="558"/>
      <c r="K39" s="558"/>
      <c r="L39" s="558"/>
      <c r="M39" s="558"/>
      <c r="N39" s="10"/>
      <c r="O39" s="642"/>
      <c r="P39" s="574"/>
      <c r="Q39" s="642"/>
      <c r="R39" s="574"/>
      <c r="S39" s="574"/>
      <c r="T39" s="574"/>
      <c r="U39" s="574"/>
      <c r="V39" s="574"/>
      <c r="W39" s="10"/>
      <c r="X39" s="518"/>
      <c r="Y39" s="558"/>
      <c r="Z39" s="518"/>
      <c r="AA39" s="558"/>
      <c r="AB39" s="558"/>
      <c r="AC39" s="558"/>
      <c r="AD39" s="558"/>
      <c r="AE39" s="558"/>
    </row>
    <row r="40" spans="1:62" ht="15" customHeight="1">
      <c r="A40" s="9"/>
      <c r="B40" s="9"/>
      <c r="C40" s="10"/>
      <c r="D40" s="10"/>
      <c r="E40" s="10"/>
      <c r="F40" s="518"/>
      <c r="G40" s="558"/>
      <c r="H40" s="518"/>
      <c r="I40" s="558"/>
      <c r="J40" s="558"/>
      <c r="K40" s="558"/>
      <c r="L40" s="558"/>
      <c r="M40" s="558"/>
      <c r="N40" s="10"/>
      <c r="O40" s="642"/>
      <c r="P40" s="574"/>
      <c r="Q40" s="642"/>
      <c r="R40" s="574"/>
      <c r="S40" s="574"/>
      <c r="T40" s="574"/>
      <c r="U40" s="574"/>
      <c r="V40" s="574"/>
      <c r="W40" s="10"/>
      <c r="X40" s="518"/>
      <c r="Y40" s="558"/>
      <c r="Z40" s="518"/>
      <c r="AA40" s="558"/>
      <c r="AB40" s="558"/>
      <c r="AC40" s="558"/>
      <c r="AD40" s="558"/>
      <c r="AE40" s="558"/>
    </row>
    <row r="41" spans="1:62" ht="12.75" customHeight="1">
      <c r="O41" s="642"/>
      <c r="P41" s="574"/>
      <c r="Q41" s="642"/>
      <c r="R41" s="574"/>
      <c r="S41" s="574"/>
      <c r="T41" s="574"/>
      <c r="U41" s="574"/>
      <c r="V41" s="574"/>
    </row>
    <row r="42" spans="1:62" s="226" customFormat="1" ht="21" customHeight="1" thickBot="1">
      <c r="A42" s="225" t="s">
        <v>311</v>
      </c>
      <c r="B42" s="225"/>
      <c r="C42" s="225"/>
      <c r="D42" s="225"/>
      <c r="E42" s="225"/>
      <c r="F42" s="520"/>
      <c r="G42" s="560"/>
      <c r="H42" s="520"/>
      <c r="I42" s="560"/>
      <c r="J42" s="560"/>
      <c r="K42" s="560"/>
      <c r="L42" s="560"/>
      <c r="M42" s="560"/>
      <c r="N42" s="225"/>
      <c r="O42" s="643"/>
      <c r="P42" s="561"/>
      <c r="Q42" s="643"/>
      <c r="R42" s="561"/>
      <c r="S42" s="561"/>
      <c r="T42" s="561"/>
      <c r="U42" s="561"/>
      <c r="V42" s="561"/>
      <c r="W42" s="225"/>
      <c r="X42" s="520"/>
      <c r="Y42" s="560"/>
      <c r="Z42" s="520"/>
      <c r="AA42" s="560"/>
      <c r="AB42" s="560"/>
      <c r="AC42" s="560"/>
      <c r="AD42" s="560"/>
      <c r="AE42" s="561" t="s">
        <v>198</v>
      </c>
      <c r="AF42" s="225"/>
      <c r="AG42" s="225"/>
      <c r="AH42" s="225"/>
      <c r="AI42" s="225"/>
      <c r="AJ42" s="225"/>
      <c r="AK42" s="225"/>
      <c r="AL42" s="225"/>
      <c r="AM42" s="225"/>
      <c r="AN42" s="225"/>
      <c r="AO42" s="225"/>
      <c r="AP42" s="225"/>
      <c r="AQ42" s="225"/>
      <c r="AR42" s="225"/>
      <c r="AS42" s="225"/>
      <c r="AT42" s="225"/>
      <c r="AU42" s="225"/>
      <c r="AV42" s="225"/>
      <c r="AW42" s="225"/>
      <c r="AX42" s="225"/>
      <c r="AY42" s="225"/>
      <c r="AZ42" s="225"/>
      <c r="BA42" s="225"/>
      <c r="BB42" s="225"/>
      <c r="BC42" s="225"/>
      <c r="BD42" s="225"/>
      <c r="BE42" s="225"/>
      <c r="BF42" s="225"/>
      <c r="BG42" s="225"/>
      <c r="BH42" s="225"/>
      <c r="BI42" s="225"/>
      <c r="BJ42" s="225"/>
    </row>
    <row r="43" spans="1:62" ht="27" customHeight="1">
      <c r="A43" s="750" t="s">
        <v>0</v>
      </c>
      <c r="B43" s="751"/>
      <c r="C43" s="751"/>
      <c r="D43" s="751"/>
      <c r="E43" s="752"/>
      <c r="F43" s="534" t="s">
        <v>28</v>
      </c>
      <c r="G43" s="562"/>
      <c r="H43" s="521"/>
      <c r="I43" s="562"/>
      <c r="J43" s="562"/>
      <c r="K43" s="562"/>
      <c r="L43" s="562"/>
      <c r="M43" s="563"/>
      <c r="O43" s="788" t="s">
        <v>27</v>
      </c>
      <c r="P43" s="789"/>
      <c r="Q43" s="789"/>
      <c r="R43" s="789"/>
      <c r="S43" s="789"/>
      <c r="T43" s="789"/>
      <c r="U43" s="789"/>
      <c r="V43" s="790"/>
      <c r="X43" s="544" t="s">
        <v>125</v>
      </c>
      <c r="Y43" s="562"/>
      <c r="Z43" s="521"/>
      <c r="AA43" s="562"/>
      <c r="AB43" s="562"/>
      <c r="AC43" s="562"/>
      <c r="AD43" s="562"/>
      <c r="AE43" s="563"/>
    </row>
    <row r="44" spans="1:62" ht="21" customHeight="1">
      <c r="A44" s="753"/>
      <c r="B44" s="754"/>
      <c r="C44" s="754"/>
      <c r="D44" s="754"/>
      <c r="E44" s="755"/>
      <c r="F44" s="759" t="s">
        <v>13</v>
      </c>
      <c r="G44" s="738" t="s">
        <v>134</v>
      </c>
      <c r="H44" s="740" t="s">
        <v>14</v>
      </c>
      <c r="I44" s="742" t="s">
        <v>133</v>
      </c>
      <c r="J44" s="564" t="s">
        <v>131</v>
      </c>
      <c r="K44" s="565"/>
      <c r="L44" s="565"/>
      <c r="M44" s="566"/>
      <c r="O44" s="736" t="s">
        <v>13</v>
      </c>
      <c r="P44" s="738" t="s">
        <v>134</v>
      </c>
      <c r="Q44" s="740" t="s">
        <v>14</v>
      </c>
      <c r="R44" s="742" t="s">
        <v>133</v>
      </c>
      <c r="S44" s="744" t="s">
        <v>131</v>
      </c>
      <c r="T44" s="745"/>
      <c r="U44" s="745"/>
      <c r="V44" s="746"/>
      <c r="X44" s="736" t="s">
        <v>13</v>
      </c>
      <c r="Y44" s="738" t="s">
        <v>134</v>
      </c>
      <c r="Z44" s="740" t="s">
        <v>14</v>
      </c>
      <c r="AA44" s="742" t="s">
        <v>133</v>
      </c>
      <c r="AB44" s="564" t="s">
        <v>131</v>
      </c>
      <c r="AC44" s="565"/>
      <c r="AD44" s="565"/>
      <c r="AE44" s="566"/>
    </row>
    <row r="45" spans="1:62" ht="31.5" customHeight="1" thickBot="1">
      <c r="A45" s="756"/>
      <c r="B45" s="757"/>
      <c r="C45" s="757"/>
      <c r="D45" s="757"/>
      <c r="E45" s="758"/>
      <c r="F45" s="760"/>
      <c r="G45" s="739"/>
      <c r="H45" s="741"/>
      <c r="I45" s="743"/>
      <c r="J45" s="567" t="s">
        <v>13</v>
      </c>
      <c r="K45" s="568" t="s">
        <v>134</v>
      </c>
      <c r="L45" s="569" t="s">
        <v>14</v>
      </c>
      <c r="M45" s="570" t="s">
        <v>135</v>
      </c>
      <c r="O45" s="737"/>
      <c r="P45" s="787"/>
      <c r="Q45" s="741"/>
      <c r="R45" s="743"/>
      <c r="S45" s="567" t="s">
        <v>13</v>
      </c>
      <c r="T45" s="568" t="s">
        <v>134</v>
      </c>
      <c r="U45" s="569" t="s">
        <v>14</v>
      </c>
      <c r="V45" s="570" t="s">
        <v>135</v>
      </c>
      <c r="X45" s="737"/>
      <c r="Y45" s="739"/>
      <c r="Z45" s="741"/>
      <c r="AA45" s="743"/>
      <c r="AB45" s="567" t="s">
        <v>13</v>
      </c>
      <c r="AC45" s="568" t="s">
        <v>134</v>
      </c>
      <c r="AD45" s="569" t="s">
        <v>14</v>
      </c>
      <c r="AE45" s="570" t="s">
        <v>135</v>
      </c>
    </row>
    <row r="46" spans="1:62" ht="12" customHeight="1" thickTop="1">
      <c r="A46" s="761" t="s">
        <v>1</v>
      </c>
      <c r="B46" s="28"/>
      <c r="C46" s="11"/>
      <c r="D46" s="11"/>
      <c r="E46" s="12"/>
      <c r="F46" s="535" t="s">
        <v>15</v>
      </c>
      <c r="G46" s="572" t="s">
        <v>15</v>
      </c>
      <c r="H46" s="522" t="s">
        <v>16</v>
      </c>
      <c r="I46" s="580" t="s">
        <v>132</v>
      </c>
      <c r="J46" s="571" t="s">
        <v>23</v>
      </c>
      <c r="K46" s="572" t="s">
        <v>23</v>
      </c>
      <c r="L46" s="572" t="s">
        <v>23</v>
      </c>
      <c r="M46" s="573" t="s">
        <v>23</v>
      </c>
      <c r="O46" s="545" t="s">
        <v>15</v>
      </c>
      <c r="P46" s="572" t="s">
        <v>15</v>
      </c>
      <c r="Q46" s="522" t="s">
        <v>16</v>
      </c>
      <c r="R46" s="580" t="s">
        <v>132</v>
      </c>
      <c r="S46" s="571" t="s">
        <v>23</v>
      </c>
      <c r="T46" s="572" t="s">
        <v>23</v>
      </c>
      <c r="U46" s="572" t="s">
        <v>23</v>
      </c>
      <c r="V46" s="573" t="s">
        <v>23</v>
      </c>
      <c r="X46" s="545" t="s">
        <v>15</v>
      </c>
      <c r="Y46" s="572" t="s">
        <v>15</v>
      </c>
      <c r="Z46" s="522" t="s">
        <v>16</v>
      </c>
      <c r="AA46" s="580" t="s">
        <v>132</v>
      </c>
      <c r="AB46" s="571" t="s">
        <v>23</v>
      </c>
      <c r="AC46" s="572" t="s">
        <v>23</v>
      </c>
      <c r="AD46" s="572" t="s">
        <v>23</v>
      </c>
      <c r="AE46" s="573" t="s">
        <v>23</v>
      </c>
    </row>
    <row r="47" spans="1:62" ht="49.5" customHeight="1">
      <c r="A47" s="762"/>
      <c r="B47" s="4" t="s">
        <v>2</v>
      </c>
      <c r="C47" s="4"/>
      <c r="D47" s="5"/>
      <c r="E47" s="13"/>
      <c r="F47" s="622">
        <v>4245144</v>
      </c>
      <c r="G47" s="122" t="s">
        <v>22</v>
      </c>
      <c r="H47" s="556">
        <v>7169609.2139999997</v>
      </c>
      <c r="I47" s="581" t="s">
        <v>22</v>
      </c>
      <c r="J47" s="488">
        <v>-23.1955779522157</v>
      </c>
      <c r="K47" s="489" t="s">
        <v>312</v>
      </c>
      <c r="L47" s="489">
        <v>-14.504519020158895</v>
      </c>
      <c r="M47" s="490" t="s">
        <v>313</v>
      </c>
      <c r="O47" s="553">
        <v>13630708</v>
      </c>
      <c r="P47" s="122" t="s">
        <v>22</v>
      </c>
      <c r="Q47" s="556">
        <v>24301928.426999997</v>
      </c>
      <c r="R47" s="581" t="s">
        <v>22</v>
      </c>
      <c r="S47" s="488">
        <v>-26.913493556228275</v>
      </c>
      <c r="T47" s="489" t="s">
        <v>313</v>
      </c>
      <c r="U47" s="489">
        <v>-17.726530911466909</v>
      </c>
      <c r="V47" s="490" t="s">
        <v>313</v>
      </c>
      <c r="X47" s="540">
        <v>2177273</v>
      </c>
      <c r="Y47" s="122" t="s">
        <v>22</v>
      </c>
      <c r="Z47" s="523">
        <v>11577052.138999999</v>
      </c>
      <c r="AA47" s="581" t="s">
        <v>22</v>
      </c>
      <c r="AB47" s="488">
        <v>-12.855398925738257</v>
      </c>
      <c r="AC47" s="489" t="s">
        <v>313</v>
      </c>
      <c r="AD47" s="489">
        <v>-6.4695363188854031</v>
      </c>
      <c r="AE47" s="490" t="s">
        <v>313</v>
      </c>
    </row>
    <row r="48" spans="1:62" ht="49.5" customHeight="1">
      <c r="A48" s="762"/>
      <c r="B48" s="259" t="s">
        <v>3</v>
      </c>
      <c r="C48" s="259"/>
      <c r="D48" s="260"/>
      <c r="E48" s="261"/>
      <c r="F48" s="623">
        <v>39745</v>
      </c>
      <c r="G48" s="624">
        <v>93.62462144982598</v>
      </c>
      <c r="H48" s="607">
        <v>15274.831</v>
      </c>
      <c r="I48" s="625">
        <v>21.304970109351345</v>
      </c>
      <c r="J48" s="509">
        <v>-20.698737005925892</v>
      </c>
      <c r="K48" s="510">
        <v>3.2509077989498962</v>
      </c>
      <c r="L48" s="510">
        <v>-27.283115266749192</v>
      </c>
      <c r="M48" s="511">
        <v>-14.946516587939144</v>
      </c>
      <c r="O48" s="644">
        <v>137481</v>
      </c>
      <c r="P48" s="624">
        <v>100.8612318597097</v>
      </c>
      <c r="Q48" s="607">
        <v>57522.167999999998</v>
      </c>
      <c r="R48" s="625">
        <v>23.669795659545912</v>
      </c>
      <c r="S48" s="509">
        <v>-24.593158145887145</v>
      </c>
      <c r="T48" s="510">
        <v>3.1747794815260875</v>
      </c>
      <c r="U48" s="510">
        <v>-23.67825930575998</v>
      </c>
      <c r="V48" s="511">
        <v>-7.2340797832269885</v>
      </c>
      <c r="X48" s="547">
        <v>57023</v>
      </c>
      <c r="Y48" s="578">
        <v>261.90101103536398</v>
      </c>
      <c r="Z48" s="524">
        <v>31775.16</v>
      </c>
      <c r="AA48" s="585">
        <v>27.446676078237541</v>
      </c>
      <c r="AB48" s="509">
        <v>-18.394012250271913</v>
      </c>
      <c r="AC48" s="510">
        <v>-6.355658590729945</v>
      </c>
      <c r="AD48" s="510">
        <v>-16.932781063937895</v>
      </c>
      <c r="AE48" s="511">
        <v>-11.186991203984803</v>
      </c>
    </row>
    <row r="49" spans="1:31" ht="49.5" customHeight="1">
      <c r="A49" s="762"/>
      <c r="B49" s="124"/>
      <c r="C49" s="764" t="s">
        <v>7</v>
      </c>
      <c r="D49" s="765"/>
      <c r="E49" s="766"/>
      <c r="F49" s="626">
        <v>26631</v>
      </c>
      <c r="G49" s="605">
        <v>62.732854291868541</v>
      </c>
      <c r="H49" s="610">
        <v>12200.523999999999</v>
      </c>
      <c r="I49" s="611">
        <v>17.017000000747878</v>
      </c>
      <c r="J49" s="492">
        <v>-22.725821895946368</v>
      </c>
      <c r="K49" s="493">
        <v>0.61162631492371133</v>
      </c>
      <c r="L49" s="493">
        <v>-28.532660460131495</v>
      </c>
      <c r="M49" s="494">
        <v>-16.408050202419801</v>
      </c>
      <c r="O49" s="644">
        <v>91327</v>
      </c>
      <c r="P49" s="624">
        <v>67.000921742289549</v>
      </c>
      <c r="Q49" s="610">
        <v>47411.453000000001</v>
      </c>
      <c r="R49" s="625">
        <v>19.509337764045423</v>
      </c>
      <c r="S49" s="509">
        <v>-27.751627678846901</v>
      </c>
      <c r="T49" s="510">
        <v>-1.1467699899754109</v>
      </c>
      <c r="U49" s="510">
        <v>-21.894707143945823</v>
      </c>
      <c r="V49" s="511">
        <v>-5.0662458732518019</v>
      </c>
      <c r="X49" s="547">
        <v>37544</v>
      </c>
      <c r="Y49" s="578">
        <v>172.43588654247768</v>
      </c>
      <c r="Z49" s="525">
        <v>26510.09</v>
      </c>
      <c r="AA49" s="585">
        <v>22.898825781992102</v>
      </c>
      <c r="AB49" s="509">
        <v>-19.341740606268928</v>
      </c>
      <c r="AC49" s="510">
        <v>-7.4431939564485816</v>
      </c>
      <c r="AD49" s="510">
        <v>-15.298897068220739</v>
      </c>
      <c r="AE49" s="511">
        <v>-9.4400908557862238</v>
      </c>
    </row>
    <row r="50" spans="1:31" ht="49.5" customHeight="1">
      <c r="A50" s="762"/>
      <c r="B50" s="244"/>
      <c r="C50" s="770" t="s">
        <v>127</v>
      </c>
      <c r="D50" s="771"/>
      <c r="E50" s="772"/>
      <c r="F50" s="626">
        <v>7906</v>
      </c>
      <c r="G50" s="605">
        <v>18.623632084094204</v>
      </c>
      <c r="H50" s="610">
        <v>1567.9760000000001</v>
      </c>
      <c r="I50" s="611">
        <v>2.1869755424580664</v>
      </c>
      <c r="J50" s="492">
        <v>-0.15155342258145765</v>
      </c>
      <c r="K50" s="493">
        <v>30.003512708288184</v>
      </c>
      <c r="L50" s="493">
        <v>-16.75774966421217</v>
      </c>
      <c r="M50" s="494">
        <v>-2.6354967750688303</v>
      </c>
      <c r="O50" s="612">
        <v>27432</v>
      </c>
      <c r="P50" s="605">
        <v>20.125146837567058</v>
      </c>
      <c r="Q50" s="610">
        <v>5119.3019999999997</v>
      </c>
      <c r="R50" s="611">
        <v>2.1065414686648234</v>
      </c>
      <c r="S50" s="492">
        <v>0.68636447054505823</v>
      </c>
      <c r="T50" s="493">
        <v>37.763274467096011</v>
      </c>
      <c r="U50" s="493">
        <v>-28.218805451347251</v>
      </c>
      <c r="V50" s="494">
        <v>-12.752925889863448</v>
      </c>
      <c r="X50" s="539">
        <v>12131</v>
      </c>
      <c r="Y50" s="575">
        <v>55.716485714010147</v>
      </c>
      <c r="Z50" s="525">
        <v>3120.3129999999996</v>
      </c>
      <c r="AA50" s="582">
        <v>2.6952569294289503</v>
      </c>
      <c r="AB50" s="492">
        <v>-10.73583517292127</v>
      </c>
      <c r="AC50" s="493">
        <v>2.4322375989888059</v>
      </c>
      <c r="AD50" s="493">
        <v>-19.416608946854907</v>
      </c>
      <c r="AE50" s="494">
        <v>-13.84262636835804</v>
      </c>
    </row>
    <row r="51" spans="1:31" ht="49.5" customHeight="1" thickBot="1">
      <c r="A51" s="763"/>
      <c r="B51" s="245"/>
      <c r="C51" s="776" t="s">
        <v>8</v>
      </c>
      <c r="D51" s="777"/>
      <c r="E51" s="778"/>
      <c r="F51" s="627">
        <v>5208</v>
      </c>
      <c r="G51" s="613">
        <v>12.26813507386322</v>
      </c>
      <c r="H51" s="614">
        <v>1506.3310000000001</v>
      </c>
      <c r="I51" s="615">
        <v>2.1009945661454013</v>
      </c>
      <c r="J51" s="491">
        <v>-32.69578702507107</v>
      </c>
      <c r="K51" s="506">
        <v>-12.369351685173484</v>
      </c>
      <c r="L51" s="506">
        <v>-26.548923710073396</v>
      </c>
      <c r="M51" s="507">
        <v>-14.087767624530287</v>
      </c>
      <c r="O51" s="616">
        <v>18722</v>
      </c>
      <c r="P51" s="613">
        <v>13.735163279853108</v>
      </c>
      <c r="Q51" s="614">
        <v>4991.4130000000005</v>
      </c>
      <c r="R51" s="615">
        <v>2.0539164268356691</v>
      </c>
      <c r="S51" s="491">
        <v>-34.691457076080511</v>
      </c>
      <c r="T51" s="506">
        <v>-10.64213340917604</v>
      </c>
      <c r="U51" s="506">
        <v>-33.750023725112015</v>
      </c>
      <c r="V51" s="507">
        <v>-19.475893007990834</v>
      </c>
      <c r="X51" s="541">
        <v>7348</v>
      </c>
      <c r="Y51" s="576">
        <v>33.748638778876142</v>
      </c>
      <c r="Z51" s="526">
        <v>2144.7570000000001</v>
      </c>
      <c r="AA51" s="583">
        <v>1.8525933668164853</v>
      </c>
      <c r="AB51" s="491">
        <v>-24.55077523359688</v>
      </c>
      <c r="AC51" s="506">
        <v>-13.420655053423474</v>
      </c>
      <c r="AD51" s="506">
        <v>-30.405523799140227</v>
      </c>
      <c r="AE51" s="507">
        <v>-25.59164847280438</v>
      </c>
    </row>
    <row r="52" spans="1:31" ht="49.5" customHeight="1">
      <c r="A52" s="762" t="s">
        <v>30</v>
      </c>
      <c r="B52" s="779" t="s">
        <v>4</v>
      </c>
      <c r="C52" s="779" t="s">
        <v>5</v>
      </c>
      <c r="D52" s="25" t="s">
        <v>6</v>
      </c>
      <c r="E52" s="262"/>
      <c r="F52" s="628">
        <v>119360</v>
      </c>
      <c r="G52" s="489">
        <v>201.33290841714145</v>
      </c>
      <c r="H52" s="527" t="s">
        <v>22</v>
      </c>
      <c r="I52" s="581" t="s">
        <v>22</v>
      </c>
      <c r="J52" s="488">
        <v>92.104034892891065</v>
      </c>
      <c r="K52" s="489">
        <v>93.141207366876841</v>
      </c>
      <c r="L52" s="489" t="s">
        <v>313</v>
      </c>
      <c r="M52" s="490" t="s">
        <v>313</v>
      </c>
      <c r="O52" s="552">
        <v>387198</v>
      </c>
      <c r="P52" s="489">
        <v>198.69916377257627</v>
      </c>
      <c r="Q52" s="527" t="s">
        <v>22</v>
      </c>
      <c r="R52" s="581" t="s">
        <v>22</v>
      </c>
      <c r="S52" s="488">
        <v>56.695615575754118</v>
      </c>
      <c r="T52" s="489">
        <v>60.759617179886931</v>
      </c>
      <c r="U52" s="489" t="s">
        <v>313</v>
      </c>
      <c r="V52" s="490" t="s">
        <v>313</v>
      </c>
      <c r="X52" s="546">
        <v>74445</v>
      </c>
      <c r="Y52" s="336">
        <v>298.9986387184461</v>
      </c>
      <c r="Z52" s="527" t="s">
        <v>22</v>
      </c>
      <c r="AA52" s="581" t="s">
        <v>22</v>
      </c>
      <c r="AB52" s="488">
        <v>77.859805045871553</v>
      </c>
      <c r="AC52" s="489">
        <v>78.070419450772874</v>
      </c>
      <c r="AD52" s="489" t="s">
        <v>313</v>
      </c>
      <c r="AE52" s="490" t="s">
        <v>313</v>
      </c>
    </row>
    <row r="53" spans="1:31" ht="49.5" customHeight="1">
      <c r="A53" s="762"/>
      <c r="B53" s="779"/>
      <c r="C53" s="779"/>
      <c r="D53" s="440"/>
      <c r="E53" s="16" t="s">
        <v>7</v>
      </c>
      <c r="F53" s="628">
        <v>65312</v>
      </c>
      <c r="G53" s="489">
        <v>110.16634479340098</v>
      </c>
      <c r="H53" s="527" t="s">
        <v>22</v>
      </c>
      <c r="I53" s="581" t="s">
        <v>22</v>
      </c>
      <c r="J53" s="488">
        <v>76.361623416952455</v>
      </c>
      <c r="K53" s="489">
        <v>77.313802382779471</v>
      </c>
      <c r="L53" s="489" t="s">
        <v>313</v>
      </c>
      <c r="M53" s="490" t="s">
        <v>313</v>
      </c>
      <c r="O53" s="552">
        <v>209468</v>
      </c>
      <c r="P53" s="489">
        <v>107.49310801479865</v>
      </c>
      <c r="Q53" s="527" t="s">
        <v>22</v>
      </c>
      <c r="R53" s="581" t="s">
        <v>22</v>
      </c>
      <c r="S53" s="488">
        <v>50.555595486235887</v>
      </c>
      <c r="T53" s="489">
        <v>54.460351719006354</v>
      </c>
      <c r="U53" s="489" t="s">
        <v>313</v>
      </c>
      <c r="V53" s="490" t="s">
        <v>313</v>
      </c>
      <c r="X53" s="546">
        <v>39136</v>
      </c>
      <c r="Y53" s="336">
        <v>157.18464268769037</v>
      </c>
      <c r="Z53" s="527" t="s">
        <v>22</v>
      </c>
      <c r="AA53" s="581" t="s">
        <v>22</v>
      </c>
      <c r="AB53" s="488">
        <v>73.845060412224598</v>
      </c>
      <c r="AC53" s="489">
        <v>74.050920718516494</v>
      </c>
      <c r="AD53" s="489" t="s">
        <v>313</v>
      </c>
      <c r="AE53" s="490" t="s">
        <v>313</v>
      </c>
    </row>
    <row r="54" spans="1:31" ht="49.5" customHeight="1">
      <c r="A54" s="762"/>
      <c r="B54" s="779"/>
      <c r="C54" s="779"/>
      <c r="D54" s="440"/>
      <c r="E54" s="16" t="s">
        <v>141</v>
      </c>
      <c r="F54" s="628">
        <v>24139</v>
      </c>
      <c r="G54" s="489">
        <v>40.71694936562816</v>
      </c>
      <c r="H54" s="527" t="s">
        <v>22</v>
      </c>
      <c r="I54" s="581" t="s">
        <v>22</v>
      </c>
      <c r="J54" s="488">
        <v>98.218098209886676</v>
      </c>
      <c r="K54" s="489">
        <v>99.288280600505033</v>
      </c>
      <c r="L54" s="489" t="s">
        <v>313</v>
      </c>
      <c r="M54" s="490" t="s">
        <v>313</v>
      </c>
      <c r="O54" s="552">
        <v>83940</v>
      </c>
      <c r="P54" s="489">
        <v>43.075655884250573</v>
      </c>
      <c r="Q54" s="527" t="s">
        <v>22</v>
      </c>
      <c r="R54" s="581" t="s">
        <v>22</v>
      </c>
      <c r="S54" s="488">
        <v>49.636337706788368</v>
      </c>
      <c r="T54" s="489">
        <v>53.517252397620609</v>
      </c>
      <c r="U54" s="489" t="s">
        <v>313</v>
      </c>
      <c r="V54" s="490" t="s">
        <v>313</v>
      </c>
      <c r="X54" s="546">
        <v>21282</v>
      </c>
      <c r="Y54" s="336">
        <v>85.476378926804628</v>
      </c>
      <c r="Z54" s="527" t="s">
        <v>22</v>
      </c>
      <c r="AA54" s="581" t="s">
        <v>22</v>
      </c>
      <c r="AB54" s="488">
        <v>93.332122093023258</v>
      </c>
      <c r="AC54" s="489">
        <v>93.561058191499455</v>
      </c>
      <c r="AD54" s="489" t="s">
        <v>313</v>
      </c>
      <c r="AE54" s="490" t="s">
        <v>313</v>
      </c>
    </row>
    <row r="55" spans="1:31" ht="49.5" customHeight="1">
      <c r="A55" s="762"/>
      <c r="B55" s="779"/>
      <c r="C55" s="779"/>
      <c r="D55" s="441"/>
      <c r="E55" s="16" t="s">
        <v>8</v>
      </c>
      <c r="F55" s="628">
        <v>29909</v>
      </c>
      <c r="G55" s="489">
        <v>50.449614258112291</v>
      </c>
      <c r="H55" s="527" t="s">
        <v>22</v>
      </c>
      <c r="I55" s="581" t="s">
        <v>22</v>
      </c>
      <c r="J55" s="488">
        <v>131.45797864107723</v>
      </c>
      <c r="K55" s="489">
        <v>132.70762362882965</v>
      </c>
      <c r="L55" s="489" t="s">
        <v>313</v>
      </c>
      <c r="M55" s="490" t="s">
        <v>313</v>
      </c>
      <c r="O55" s="552">
        <v>93790</v>
      </c>
      <c r="P55" s="489">
        <v>48.130399873527054</v>
      </c>
      <c r="Q55" s="527" t="s">
        <v>22</v>
      </c>
      <c r="R55" s="581" t="s">
        <v>22</v>
      </c>
      <c r="S55" s="488">
        <v>80.796514765980419</v>
      </c>
      <c r="T55" s="489">
        <v>85.485588696548348</v>
      </c>
      <c r="U55" s="489" t="s">
        <v>313</v>
      </c>
      <c r="V55" s="490" t="s">
        <v>313</v>
      </c>
      <c r="X55" s="546">
        <v>14027</v>
      </c>
      <c r="Y55" s="336">
        <v>56.33761710395116</v>
      </c>
      <c r="Z55" s="527" t="s">
        <v>22</v>
      </c>
      <c r="AA55" s="581" t="s">
        <v>22</v>
      </c>
      <c r="AB55" s="488">
        <v>68.270153550863711</v>
      </c>
      <c r="AC55" s="489">
        <v>68.469412277385089</v>
      </c>
      <c r="AD55" s="489" t="s">
        <v>313</v>
      </c>
      <c r="AE55" s="490" t="s">
        <v>313</v>
      </c>
    </row>
    <row r="56" spans="1:31" ht="49.5" customHeight="1">
      <c r="A56" s="762"/>
      <c r="B56" s="779"/>
      <c r="C56" s="779"/>
      <c r="D56" s="22" t="s">
        <v>3</v>
      </c>
      <c r="E56" s="15"/>
      <c r="F56" s="538">
        <v>18810</v>
      </c>
      <c r="G56" s="493">
        <v>31.728150195429208</v>
      </c>
      <c r="H56" s="543">
        <v>3800.7249999999999</v>
      </c>
      <c r="I56" s="587">
        <v>4.1041168321174091</v>
      </c>
      <c r="J56" s="492">
        <v>25.668091929449503</v>
      </c>
      <c r="K56" s="493">
        <v>26.346575782639832</v>
      </c>
      <c r="L56" s="493">
        <v>34.515748966461359</v>
      </c>
      <c r="M56" s="494">
        <v>32.285139081504497</v>
      </c>
      <c r="O56" s="555">
        <v>68155</v>
      </c>
      <c r="P56" s="493">
        <v>34.975236201943027</v>
      </c>
      <c r="Q56" s="543">
        <v>14883.208000000001</v>
      </c>
      <c r="R56" s="587">
        <v>4.7534755935831656</v>
      </c>
      <c r="S56" s="492">
        <v>20.981627762492238</v>
      </c>
      <c r="T56" s="493">
        <v>24.119364115170654</v>
      </c>
      <c r="U56" s="493">
        <v>14.018144589197234</v>
      </c>
      <c r="V56" s="494">
        <v>13.756235624517402</v>
      </c>
      <c r="X56" s="555">
        <v>23897</v>
      </c>
      <c r="Y56" s="493">
        <v>95.979185565917206</v>
      </c>
      <c r="Z56" s="543">
        <v>6046.0039999999999</v>
      </c>
      <c r="AA56" s="587">
        <v>4.883286060445748</v>
      </c>
      <c r="AB56" s="492">
        <v>23.180412371134025</v>
      </c>
      <c r="AC56" s="493">
        <v>23.326277645417633</v>
      </c>
      <c r="AD56" s="493">
        <v>20.572974520949089</v>
      </c>
      <c r="AE56" s="494">
        <v>17.495967631581095</v>
      </c>
    </row>
    <row r="57" spans="1:31" ht="49.5" customHeight="1">
      <c r="A57" s="762"/>
      <c r="B57" s="779"/>
      <c r="C57" s="779"/>
      <c r="D57" s="23"/>
      <c r="E57" s="16" t="s">
        <v>7</v>
      </c>
      <c r="F57" s="538">
        <v>11488</v>
      </c>
      <c r="G57" s="493">
        <v>19.377617727011735</v>
      </c>
      <c r="H57" s="543">
        <v>2350.4639999999999</v>
      </c>
      <c r="I57" s="587">
        <v>2.538089145014705</v>
      </c>
      <c r="J57" s="492">
        <v>47.490050070612398</v>
      </c>
      <c r="K57" s="493">
        <v>48.286350992689933</v>
      </c>
      <c r="L57" s="493">
        <v>37.778499425254665</v>
      </c>
      <c r="M57" s="494">
        <v>35.49378492071645</v>
      </c>
      <c r="O57" s="555">
        <v>38428</v>
      </c>
      <c r="P57" s="493">
        <v>19.720172793900176</v>
      </c>
      <c r="Q57" s="543">
        <v>9277.1580000000013</v>
      </c>
      <c r="R57" s="587">
        <v>2.9629864832107979</v>
      </c>
      <c r="S57" s="492">
        <v>38.744268332310355</v>
      </c>
      <c r="T57" s="493">
        <v>42.342690196221042</v>
      </c>
      <c r="U57" s="493">
        <v>30.153098796121895</v>
      </c>
      <c r="V57" s="494">
        <v>29.854126527467741</v>
      </c>
      <c r="X57" s="555">
        <v>13615</v>
      </c>
      <c r="Y57" s="493">
        <v>54.682872807463824</v>
      </c>
      <c r="Z57" s="543">
        <v>3750.5809999999997</v>
      </c>
      <c r="AA57" s="587">
        <v>3.0292999997804619</v>
      </c>
      <c r="AB57" s="492">
        <v>54.102999434069034</v>
      </c>
      <c r="AC57" s="493">
        <v>54.285481988297335</v>
      </c>
      <c r="AD57" s="493">
        <v>53.091312373004882</v>
      </c>
      <c r="AE57" s="494">
        <v>49.184441660511425</v>
      </c>
    </row>
    <row r="58" spans="1:31" ht="49.5" customHeight="1">
      <c r="A58" s="762"/>
      <c r="B58" s="779"/>
      <c r="C58" s="779"/>
      <c r="D58" s="23"/>
      <c r="E58" s="16" t="s">
        <v>141</v>
      </c>
      <c r="F58" s="538">
        <v>2312</v>
      </c>
      <c r="G58" s="493">
        <v>3.8998130383749245</v>
      </c>
      <c r="H58" s="543">
        <v>422.041</v>
      </c>
      <c r="I58" s="587">
        <v>0.45573030722919011</v>
      </c>
      <c r="J58" s="492">
        <v>-30.298462466083805</v>
      </c>
      <c r="K58" s="493">
        <v>-29.922142852781718</v>
      </c>
      <c r="L58" s="493">
        <v>-20.358803460092687</v>
      </c>
      <c r="M58" s="494">
        <v>-21.679455068671245</v>
      </c>
      <c r="O58" s="555">
        <v>8066</v>
      </c>
      <c r="P58" s="493">
        <v>4.1392451794420424</v>
      </c>
      <c r="Q58" s="543">
        <v>817.875</v>
      </c>
      <c r="R58" s="587">
        <v>0.26121712812868242</v>
      </c>
      <c r="S58" s="492">
        <v>-37.848666974880565</v>
      </c>
      <c r="T58" s="493">
        <v>-36.236732166207098</v>
      </c>
      <c r="U58" s="493">
        <v>-68.091344488244275</v>
      </c>
      <c r="V58" s="494">
        <v>-68.164641268853359</v>
      </c>
      <c r="X58" s="555">
        <v>2683</v>
      </c>
      <c r="Y58" s="493">
        <v>10.775919775426033</v>
      </c>
      <c r="Z58" s="543">
        <v>393.17099999999999</v>
      </c>
      <c r="AA58" s="587">
        <v>0.31755957549341923</v>
      </c>
      <c r="AB58" s="492">
        <v>-50.167161961367015</v>
      </c>
      <c r="AC58" s="493">
        <v>-50.108151925202051</v>
      </c>
      <c r="AD58" s="493">
        <v>-68.358903456956241</v>
      </c>
      <c r="AE58" s="494">
        <v>-69.166380194068566</v>
      </c>
    </row>
    <row r="59" spans="1:31" ht="49.5" customHeight="1">
      <c r="A59" s="762"/>
      <c r="B59" s="779"/>
      <c r="C59" s="779"/>
      <c r="D59" s="24"/>
      <c r="E59" s="16" t="s">
        <v>8</v>
      </c>
      <c r="F59" s="538">
        <v>5010</v>
      </c>
      <c r="G59" s="493">
        <v>8.4507194300425486</v>
      </c>
      <c r="H59" s="543">
        <v>1028.22</v>
      </c>
      <c r="I59" s="587">
        <v>1.1102973798735145</v>
      </c>
      <c r="J59" s="492">
        <v>29.725530813050227</v>
      </c>
      <c r="K59" s="493">
        <v>30.425920837692388</v>
      </c>
      <c r="L59" s="493">
        <v>74.396949724043651</v>
      </c>
      <c r="M59" s="494">
        <v>71.50500909293018</v>
      </c>
      <c r="O59" s="555">
        <v>21661</v>
      </c>
      <c r="P59" s="493">
        <v>11.115818228600805</v>
      </c>
      <c r="Q59" s="543">
        <v>4788.1750000000002</v>
      </c>
      <c r="R59" s="587">
        <v>1.5292719822436851</v>
      </c>
      <c r="S59" s="492">
        <v>38.320561941251583</v>
      </c>
      <c r="T59" s="493">
        <v>41.907994707307722</v>
      </c>
      <c r="U59" s="493">
        <v>42.407260958311127</v>
      </c>
      <c r="V59" s="494">
        <v>42.080139881092549</v>
      </c>
      <c r="X59" s="555">
        <v>7599</v>
      </c>
      <c r="Y59" s="493">
        <v>30.520392983027367</v>
      </c>
      <c r="Z59" s="543">
        <v>1902.252</v>
      </c>
      <c r="AA59" s="587">
        <v>1.5364264851718663</v>
      </c>
      <c r="AB59" s="492">
        <v>46.670526925303989</v>
      </c>
      <c r="AC59" s="493">
        <v>46.844208245470611</v>
      </c>
      <c r="AD59" s="493">
        <v>43.902867085256048</v>
      </c>
      <c r="AE59" s="494">
        <v>40.230484321370568</v>
      </c>
    </row>
    <row r="60" spans="1:31" ht="49.5" customHeight="1">
      <c r="A60" s="762"/>
      <c r="B60" s="779"/>
      <c r="C60" s="779"/>
      <c r="D60" s="25" t="s">
        <v>20</v>
      </c>
      <c r="E60" s="15"/>
      <c r="F60" s="538">
        <v>266</v>
      </c>
      <c r="G60" s="493">
        <v>0.44868091185455444</v>
      </c>
      <c r="H60" s="543">
        <v>5512.5079999999998</v>
      </c>
      <c r="I60" s="587">
        <v>5.952542441239995</v>
      </c>
      <c r="J60" s="492">
        <v>73.856209150326805</v>
      </c>
      <c r="K60" s="493">
        <v>74.794861348146441</v>
      </c>
      <c r="L60" s="493">
        <v>123.20981935518876</v>
      </c>
      <c r="M60" s="494">
        <v>119.50843841430543</v>
      </c>
      <c r="O60" s="555">
        <v>953</v>
      </c>
      <c r="P60" s="493">
        <v>0.48905289561223247</v>
      </c>
      <c r="Q60" s="543">
        <v>9920.3100000000013</v>
      </c>
      <c r="R60" s="587">
        <v>3.1683996800810026</v>
      </c>
      <c r="S60" s="492">
        <v>29.836512261580367</v>
      </c>
      <c r="T60" s="493">
        <v>33.203905740761542</v>
      </c>
      <c r="U60" s="493">
        <v>-17.817571313396542</v>
      </c>
      <c r="V60" s="494">
        <v>-18.006351045690323</v>
      </c>
      <c r="X60" s="555">
        <v>701</v>
      </c>
      <c r="Y60" s="493">
        <v>2.8154751258194741</v>
      </c>
      <c r="Z60" s="543">
        <v>12700.097</v>
      </c>
      <c r="AA60" s="587">
        <v>10.257718427974718</v>
      </c>
      <c r="AB60" s="492">
        <v>34.03441682600382</v>
      </c>
      <c r="AC60" s="493">
        <v>34.193134974428801</v>
      </c>
      <c r="AD60" s="493">
        <v>32.273070356342004</v>
      </c>
      <c r="AE60" s="494">
        <v>28.897478517611944</v>
      </c>
    </row>
    <row r="61" spans="1:31" ht="49.5" customHeight="1">
      <c r="A61" s="762"/>
      <c r="B61" s="779"/>
      <c r="C61" s="779"/>
      <c r="D61" s="25"/>
      <c r="E61" s="16" t="s">
        <v>7</v>
      </c>
      <c r="F61" s="538">
        <v>85</v>
      </c>
      <c r="G61" s="493">
        <v>0.14337547935201927</v>
      </c>
      <c r="H61" s="543">
        <v>1646.3389999999999</v>
      </c>
      <c r="I61" s="587">
        <v>1.777757559747507</v>
      </c>
      <c r="J61" s="492">
        <v>13.333333333333329</v>
      </c>
      <c r="K61" s="493">
        <v>13.945221645746585</v>
      </c>
      <c r="L61" s="493">
        <v>24.14518829082904</v>
      </c>
      <c r="M61" s="494">
        <v>22.086548419297003</v>
      </c>
      <c r="O61" s="555">
        <v>356</v>
      </c>
      <c r="P61" s="493">
        <v>0.1826892243840029</v>
      </c>
      <c r="Q61" s="543">
        <v>3955.2359999999999</v>
      </c>
      <c r="R61" s="587">
        <v>1.2632436362416963</v>
      </c>
      <c r="S61" s="492">
        <v>5.952380952380949</v>
      </c>
      <c r="T61" s="493">
        <v>8.7003241195846357</v>
      </c>
      <c r="U61" s="493">
        <v>-37.863658536010611</v>
      </c>
      <c r="V61" s="494">
        <v>-38.006390773238827</v>
      </c>
      <c r="X61" s="555">
        <v>171</v>
      </c>
      <c r="Y61" s="493">
        <v>0.68679921043527825</v>
      </c>
      <c r="Z61" s="543">
        <v>2332.6959999999999</v>
      </c>
      <c r="AA61" s="587">
        <v>1.8840910227743073</v>
      </c>
      <c r="AB61" s="492">
        <v>-12.755102040816325</v>
      </c>
      <c r="AC61" s="493">
        <v>-12.651790152783988</v>
      </c>
      <c r="AD61" s="493">
        <v>-26.031258006661545</v>
      </c>
      <c r="AE61" s="494">
        <v>-27.918930842267329</v>
      </c>
    </row>
    <row r="62" spans="1:31" ht="49.5" customHeight="1">
      <c r="A62" s="762"/>
      <c r="B62" s="779"/>
      <c r="C62" s="779"/>
      <c r="D62" s="25"/>
      <c r="E62" s="16" t="s">
        <v>141</v>
      </c>
      <c r="F62" s="538">
        <v>25</v>
      </c>
      <c r="G62" s="493">
        <v>4.2169258632946849E-2</v>
      </c>
      <c r="H62" s="543">
        <v>121.303</v>
      </c>
      <c r="I62" s="587">
        <v>0.13098597875045895</v>
      </c>
      <c r="J62" s="492">
        <v>92.307692307692321</v>
      </c>
      <c r="K62" s="493">
        <v>93.345964331017996</v>
      </c>
      <c r="L62" s="493" t="s">
        <v>317</v>
      </c>
      <c r="M62" s="494" t="s">
        <v>317</v>
      </c>
      <c r="O62" s="555">
        <v>143</v>
      </c>
      <c r="P62" s="493">
        <v>7.3383592940765213E-2</v>
      </c>
      <c r="Q62" s="543">
        <v>385.50100000000003</v>
      </c>
      <c r="R62" s="587">
        <v>0.12312329403727368</v>
      </c>
      <c r="S62" s="492">
        <v>72.289156626506042</v>
      </c>
      <c r="T62" s="493">
        <v>76.757586750297861</v>
      </c>
      <c r="U62" s="493">
        <v>131.87472181120458</v>
      </c>
      <c r="V62" s="494">
        <v>131.34208668945439</v>
      </c>
      <c r="X62" s="555">
        <v>56</v>
      </c>
      <c r="Y62" s="493">
        <v>0.22491670049342447</v>
      </c>
      <c r="Z62" s="543">
        <v>87.415999999999997</v>
      </c>
      <c r="AA62" s="587">
        <v>7.0604871293489954E-2</v>
      </c>
      <c r="AB62" s="492">
        <v>40</v>
      </c>
      <c r="AC62" s="493">
        <v>40.165782351322065</v>
      </c>
      <c r="AD62" s="493">
        <v>13.923786686128352</v>
      </c>
      <c r="AE62" s="494">
        <v>11.016466219922208</v>
      </c>
    </row>
    <row r="63" spans="1:31" ht="49.5" customHeight="1">
      <c r="A63" s="762"/>
      <c r="B63" s="779"/>
      <c r="C63" s="779"/>
      <c r="D63" s="25"/>
      <c r="E63" s="16" t="s">
        <v>8</v>
      </c>
      <c r="F63" s="538">
        <v>156</v>
      </c>
      <c r="G63" s="493">
        <v>0.26313617386958832</v>
      </c>
      <c r="H63" s="543">
        <v>3744.866</v>
      </c>
      <c r="I63" s="587">
        <v>4.0437989027420285</v>
      </c>
      <c r="J63" s="492">
        <v>140</v>
      </c>
      <c r="K63" s="493">
        <v>141.29576348511043</v>
      </c>
      <c r="L63" s="493">
        <v>233.25170080134546</v>
      </c>
      <c r="M63" s="494">
        <v>227.72554833445855</v>
      </c>
      <c r="O63" s="555">
        <v>454</v>
      </c>
      <c r="P63" s="493">
        <v>0.23298007828746436</v>
      </c>
      <c r="Q63" s="543">
        <v>5579.5730000000003</v>
      </c>
      <c r="R63" s="587">
        <v>1.7820327498020321</v>
      </c>
      <c r="S63" s="492">
        <v>44.126984126984127</v>
      </c>
      <c r="T63" s="493">
        <v>47.865010188139081</v>
      </c>
      <c r="U63" s="493">
        <v>0.72495019780969017</v>
      </c>
      <c r="V63" s="494">
        <v>0.49357678335195487</v>
      </c>
      <c r="X63" s="555">
        <v>474</v>
      </c>
      <c r="Y63" s="493">
        <v>1.9037592148907714</v>
      </c>
      <c r="Z63" s="543">
        <v>10279.984999999999</v>
      </c>
      <c r="AA63" s="587">
        <v>8.3030225339069208</v>
      </c>
      <c r="AB63" s="492">
        <v>65.156794425087099</v>
      </c>
      <c r="AC63" s="493">
        <v>65.352366437348593</v>
      </c>
      <c r="AD63" s="493">
        <v>61.354212724493379</v>
      </c>
      <c r="AE63" s="494">
        <v>57.236473851794813</v>
      </c>
    </row>
    <row r="64" spans="1:31" ht="49.5" customHeight="1">
      <c r="A64" s="762"/>
      <c r="B64" s="779"/>
      <c r="C64" s="781"/>
      <c r="D64" s="6" t="s">
        <v>9</v>
      </c>
      <c r="E64" s="15"/>
      <c r="F64" s="538">
        <v>138436</v>
      </c>
      <c r="G64" s="493">
        <v>233.50973952442521</v>
      </c>
      <c r="H64" s="527" t="s">
        <v>22</v>
      </c>
      <c r="I64" s="588" t="s">
        <v>22</v>
      </c>
      <c r="J64" s="492">
        <v>79.195899241463223</v>
      </c>
      <c r="K64" s="493">
        <v>80.163380503624126</v>
      </c>
      <c r="L64" s="493" t="s">
        <v>313</v>
      </c>
      <c r="M64" s="494" t="s">
        <v>313</v>
      </c>
      <c r="O64" s="555">
        <v>456306</v>
      </c>
      <c r="P64" s="493">
        <v>234.16345287013152</v>
      </c>
      <c r="Q64" s="527" t="s">
        <v>22</v>
      </c>
      <c r="R64" s="588" t="s">
        <v>22</v>
      </c>
      <c r="S64" s="492">
        <v>50.016273740757669</v>
      </c>
      <c r="T64" s="493">
        <v>53.907042317072552</v>
      </c>
      <c r="U64" s="493" t="s">
        <v>313</v>
      </c>
      <c r="V64" s="494" t="s">
        <v>313</v>
      </c>
      <c r="X64" s="548">
        <v>99043</v>
      </c>
      <c r="Y64" s="332">
        <v>397.79329941018278</v>
      </c>
      <c r="Z64" s="527" t="s">
        <v>22</v>
      </c>
      <c r="AA64" s="588" t="s">
        <v>22</v>
      </c>
      <c r="AB64" s="492">
        <v>60.31823111413263</v>
      </c>
      <c r="AC64" s="493">
        <v>60.50807349494616</v>
      </c>
      <c r="AD64" s="493" t="s">
        <v>313</v>
      </c>
      <c r="AE64" s="494" t="s">
        <v>313</v>
      </c>
    </row>
    <row r="65" spans="1:62" ht="49.5" customHeight="1">
      <c r="A65" s="762"/>
      <c r="B65" s="779"/>
      <c r="C65" s="782" t="s">
        <v>10</v>
      </c>
      <c r="D65" s="6" t="s">
        <v>6</v>
      </c>
      <c r="E65" s="15"/>
      <c r="F65" s="538">
        <v>1496</v>
      </c>
      <c r="G65" s="493">
        <v>2.5234084365955392</v>
      </c>
      <c r="H65" s="527" t="s">
        <v>22</v>
      </c>
      <c r="I65" s="588" t="s">
        <v>22</v>
      </c>
      <c r="J65" s="492">
        <v>23.228995057660626</v>
      </c>
      <c r="K65" s="493">
        <v>23.894310191421326</v>
      </c>
      <c r="L65" s="493" t="s">
        <v>313</v>
      </c>
      <c r="M65" s="494" t="s">
        <v>313</v>
      </c>
      <c r="O65" s="555">
        <v>5485</v>
      </c>
      <c r="P65" s="493">
        <v>2.814748302658022</v>
      </c>
      <c r="Q65" s="527" t="s">
        <v>22</v>
      </c>
      <c r="R65" s="588" t="s">
        <v>22</v>
      </c>
      <c r="S65" s="492">
        <v>23.313848920863308</v>
      </c>
      <c r="T65" s="493">
        <v>26.512072929778839</v>
      </c>
      <c r="U65" s="493" t="s">
        <v>313</v>
      </c>
      <c r="V65" s="494" t="s">
        <v>313</v>
      </c>
      <c r="X65" s="548">
        <v>2439</v>
      </c>
      <c r="Y65" s="332">
        <v>9.7959255804189684</v>
      </c>
      <c r="Z65" s="527" t="s">
        <v>22</v>
      </c>
      <c r="AA65" s="588" t="s">
        <v>22</v>
      </c>
      <c r="AB65" s="492">
        <v>45.611940298507449</v>
      </c>
      <c r="AC65" s="493">
        <v>45.784368083102123</v>
      </c>
      <c r="AD65" s="493" t="s">
        <v>313</v>
      </c>
      <c r="AE65" s="494" t="s">
        <v>313</v>
      </c>
    </row>
    <row r="66" spans="1:62" ht="49.5" customHeight="1">
      <c r="A66" s="762"/>
      <c r="B66" s="779"/>
      <c r="C66" s="779"/>
      <c r="D66" s="6" t="s">
        <v>3</v>
      </c>
      <c r="E66" s="15"/>
      <c r="F66" s="538">
        <v>705</v>
      </c>
      <c r="G66" s="493">
        <v>1.1891730934491012</v>
      </c>
      <c r="H66" s="543">
        <v>-901.89800000000002</v>
      </c>
      <c r="I66" s="587">
        <v>-0.97389176082274509</v>
      </c>
      <c r="J66" s="492">
        <v>48.109243697479002</v>
      </c>
      <c r="K66" s="493">
        <v>48.908887654939491</v>
      </c>
      <c r="L66" s="493">
        <v>75.858283530432573</v>
      </c>
      <c r="M66" s="494">
        <v>72.942110304557531</v>
      </c>
      <c r="O66" s="555">
        <v>2477</v>
      </c>
      <c r="P66" s="493">
        <v>1.2711269910089189</v>
      </c>
      <c r="Q66" s="543">
        <v>-3267.9290000000001</v>
      </c>
      <c r="R66" s="587">
        <v>-1.0437279881503128</v>
      </c>
      <c r="S66" s="492">
        <v>31.685273790536939</v>
      </c>
      <c r="T66" s="493">
        <v>35.1006160894201</v>
      </c>
      <c r="U66" s="493">
        <v>18.550811807743244</v>
      </c>
      <c r="V66" s="494">
        <v>18.278490937285369</v>
      </c>
      <c r="X66" s="548">
        <v>934</v>
      </c>
      <c r="Y66" s="332">
        <v>3.7512892546581864</v>
      </c>
      <c r="Z66" s="437">
        <v>-1569.2090000000001</v>
      </c>
      <c r="AA66" s="586">
        <v>-1.2674315854944871</v>
      </c>
      <c r="AB66" s="492">
        <v>11.058263971462551</v>
      </c>
      <c r="AC66" s="493">
        <v>11.18977468671207</v>
      </c>
      <c r="AD66" s="493">
        <v>-1.5519346326663452</v>
      </c>
      <c r="AE66" s="494">
        <v>-4.0643166700490525</v>
      </c>
    </row>
    <row r="67" spans="1:62" ht="49.5" customHeight="1" thickBot="1">
      <c r="A67" s="762"/>
      <c r="B67" s="780"/>
      <c r="C67" s="780"/>
      <c r="D67" s="26" t="s">
        <v>9</v>
      </c>
      <c r="E67" s="18"/>
      <c r="F67" s="629">
        <v>2201</v>
      </c>
      <c r="G67" s="506">
        <v>3.7125815300446403</v>
      </c>
      <c r="H67" s="528" t="s">
        <v>22</v>
      </c>
      <c r="I67" s="589" t="s">
        <v>22</v>
      </c>
      <c r="J67" s="491">
        <v>30.236686390532554</v>
      </c>
      <c r="K67" s="506">
        <v>30.939836151560144</v>
      </c>
      <c r="L67" s="506" t="s">
        <v>313</v>
      </c>
      <c r="M67" s="507" t="s">
        <v>313</v>
      </c>
      <c r="O67" s="645">
        <v>7962</v>
      </c>
      <c r="P67" s="506">
        <v>4.0858752936669411</v>
      </c>
      <c r="Q67" s="528" t="s">
        <v>22</v>
      </c>
      <c r="R67" s="589" t="s">
        <v>22</v>
      </c>
      <c r="S67" s="491">
        <v>25.801864433559814</v>
      </c>
      <c r="T67" s="506">
        <v>29.064616725526236</v>
      </c>
      <c r="U67" s="506" t="s">
        <v>313</v>
      </c>
      <c r="V67" s="507" t="s">
        <v>313</v>
      </c>
      <c r="X67" s="549">
        <v>3373</v>
      </c>
      <c r="Y67" s="333">
        <v>13.547214835077156</v>
      </c>
      <c r="Z67" s="528" t="s">
        <v>22</v>
      </c>
      <c r="AA67" s="589" t="s">
        <v>22</v>
      </c>
      <c r="AB67" s="491">
        <v>34.062003179650247</v>
      </c>
      <c r="AC67" s="506">
        <v>34.220753994722145</v>
      </c>
      <c r="AD67" s="506" t="s">
        <v>313</v>
      </c>
      <c r="AE67" s="507" t="s">
        <v>313</v>
      </c>
    </row>
    <row r="68" spans="1:62" ht="49.5" customHeight="1">
      <c r="A68" s="762"/>
      <c r="B68" s="783" t="s">
        <v>24</v>
      </c>
      <c r="C68" s="7" t="s">
        <v>11</v>
      </c>
      <c r="D68" s="21"/>
      <c r="E68" s="14"/>
      <c r="F68" s="630">
        <v>10972</v>
      </c>
      <c r="G68" s="631">
        <v>25.846001925965293</v>
      </c>
      <c r="H68" s="556">
        <v>20611.536</v>
      </c>
      <c r="I68" s="632">
        <v>28.748479010197837</v>
      </c>
      <c r="J68" s="512">
        <v>-11.828993892639033</v>
      </c>
      <c r="K68" s="513">
        <v>14.799387530713929</v>
      </c>
      <c r="L68" s="513">
        <v>-15.190988745065837</v>
      </c>
      <c r="M68" s="514">
        <v>-0.80293100528764683</v>
      </c>
      <c r="O68" s="646">
        <v>27697</v>
      </c>
      <c r="P68" s="631">
        <v>20.319560803444691</v>
      </c>
      <c r="Q68" s="556">
        <v>77352.687999999995</v>
      </c>
      <c r="R68" s="632">
        <v>31.829855903146928</v>
      </c>
      <c r="S68" s="512">
        <v>13.219964844867761</v>
      </c>
      <c r="T68" s="513">
        <v>54.912268151676187</v>
      </c>
      <c r="U68" s="513">
        <v>17.476442805099637</v>
      </c>
      <c r="V68" s="514">
        <v>42.787759051080286</v>
      </c>
      <c r="X68" s="550">
        <v>12458</v>
      </c>
      <c r="Y68" s="579">
        <v>57.218364440288383</v>
      </c>
      <c r="Z68" s="523">
        <v>69292.260999999999</v>
      </c>
      <c r="AA68" s="590">
        <v>59.85311301015296</v>
      </c>
      <c r="AB68" s="512">
        <v>-7.3754646840148723</v>
      </c>
      <c r="AC68" s="513">
        <v>6.2883232858609119</v>
      </c>
      <c r="AD68" s="513">
        <v>-3.5003563852722266</v>
      </c>
      <c r="AE68" s="514">
        <v>3.174559193608161</v>
      </c>
    </row>
    <row r="69" spans="1:62" ht="49.5" customHeight="1">
      <c r="A69" s="762"/>
      <c r="B69" s="779"/>
      <c r="C69" s="2" t="s">
        <v>21</v>
      </c>
      <c r="D69" s="6"/>
      <c r="E69" s="15"/>
      <c r="F69" s="633">
        <v>1058</v>
      </c>
      <c r="G69" s="605">
        <v>2.4922593909653008</v>
      </c>
      <c r="H69" s="556">
        <v>4530.84</v>
      </c>
      <c r="I69" s="611">
        <v>6.3195076115901685</v>
      </c>
      <c r="J69" s="492">
        <v>68.740031897926627</v>
      </c>
      <c r="K69" s="493">
        <v>119.70093309594088</v>
      </c>
      <c r="L69" s="493">
        <v>-30.832540904661712</v>
      </c>
      <c r="M69" s="494">
        <v>-19.098111031567598</v>
      </c>
      <c r="O69" s="612">
        <v>4795</v>
      </c>
      <c r="P69" s="605">
        <v>3.5177923259745572</v>
      </c>
      <c r="Q69" s="556">
        <v>23032.183000000001</v>
      </c>
      <c r="R69" s="611">
        <v>9.4775124818533829</v>
      </c>
      <c r="S69" s="492">
        <v>25.326711970726606</v>
      </c>
      <c r="T69" s="493">
        <v>71.477223455940248</v>
      </c>
      <c r="U69" s="493">
        <v>22.976738508958405</v>
      </c>
      <c r="V69" s="494">
        <v>49.473141064010804</v>
      </c>
      <c r="X69" s="539">
        <v>1570</v>
      </c>
      <c r="Y69" s="575">
        <v>7.2108550466569881</v>
      </c>
      <c r="Z69" s="523">
        <v>20268.941999999999</v>
      </c>
      <c r="AA69" s="582">
        <v>17.507861031150878</v>
      </c>
      <c r="AB69" s="492">
        <v>22.369446609508969</v>
      </c>
      <c r="AC69" s="493">
        <v>40.421144971711755</v>
      </c>
      <c r="AD69" s="493">
        <v>36.482230964633629</v>
      </c>
      <c r="AE69" s="494">
        <v>45.922756707333349</v>
      </c>
    </row>
    <row r="70" spans="1:62" ht="49.5" customHeight="1" thickBot="1">
      <c r="A70" s="763"/>
      <c r="B70" s="780"/>
      <c r="C70" s="17" t="s">
        <v>12</v>
      </c>
      <c r="D70" s="26"/>
      <c r="E70" s="18"/>
      <c r="F70" s="634">
        <v>3061</v>
      </c>
      <c r="G70" s="613">
        <v>7.2105916783977175</v>
      </c>
      <c r="H70" s="557">
        <v>36348.388999999996</v>
      </c>
      <c r="I70" s="611">
        <v>50.697866390016046</v>
      </c>
      <c r="J70" s="491">
        <v>-17.001084598698483</v>
      </c>
      <c r="K70" s="506">
        <v>8.0652821652160753</v>
      </c>
      <c r="L70" s="506">
        <v>-7.0914785895028132</v>
      </c>
      <c r="M70" s="507">
        <v>8.6706810064078041</v>
      </c>
      <c r="O70" s="616">
        <v>12037</v>
      </c>
      <c r="P70" s="613">
        <v>8.8307958764871195</v>
      </c>
      <c r="Q70" s="557">
        <v>144928.25200000001</v>
      </c>
      <c r="R70" s="611">
        <v>59.636523264129693</v>
      </c>
      <c r="S70" s="491">
        <v>-11.965186864623718</v>
      </c>
      <c r="T70" s="506">
        <v>20.452895368729742</v>
      </c>
      <c r="U70" s="506">
        <v>3.5970601182927879</v>
      </c>
      <c r="V70" s="507">
        <v>25.917943251929401</v>
      </c>
      <c r="X70" s="541">
        <v>2966</v>
      </c>
      <c r="Y70" s="576">
        <v>13.622545266487023</v>
      </c>
      <c r="Z70" s="529">
        <v>44754.429000000004</v>
      </c>
      <c r="AA70" s="582">
        <v>38.657879797599144</v>
      </c>
      <c r="AB70" s="491">
        <v>-28.426640926640928</v>
      </c>
      <c r="AC70" s="506">
        <v>-17.868280775803171</v>
      </c>
      <c r="AD70" s="506">
        <v>-35.253299903134064</v>
      </c>
      <c r="AE70" s="507">
        <v>-30.774747019735557</v>
      </c>
    </row>
    <row r="71" spans="1:62" s="224" customFormat="1" ht="15" customHeight="1" thickBot="1">
      <c r="A71" s="29"/>
      <c r="B71" s="30"/>
      <c r="C71" s="30"/>
      <c r="D71" s="30"/>
      <c r="E71" s="20"/>
      <c r="F71" s="619"/>
      <c r="G71" s="620"/>
      <c r="H71" s="619"/>
      <c r="I71" s="620"/>
      <c r="J71" s="335"/>
      <c r="K71" s="335"/>
      <c r="L71" s="335"/>
      <c r="M71" s="335"/>
      <c r="N71" s="33"/>
      <c r="O71" s="619"/>
      <c r="P71" s="620"/>
      <c r="Q71" s="619"/>
      <c r="R71" s="620"/>
      <c r="S71" s="335"/>
      <c r="T71" s="335"/>
      <c r="U71" s="335"/>
      <c r="V71" s="335"/>
      <c r="W71" s="33"/>
      <c r="X71" s="530"/>
      <c r="Y71" s="577"/>
      <c r="Z71" s="530"/>
      <c r="AA71" s="577"/>
      <c r="AB71" s="335"/>
      <c r="AC71" s="335"/>
      <c r="AD71" s="335"/>
      <c r="AE71" s="335"/>
      <c r="AF71" s="33"/>
      <c r="AG71" s="33"/>
      <c r="AH71" s="1"/>
      <c r="AI71" s="1"/>
      <c r="AJ71" s="1"/>
      <c r="AK71" s="1"/>
      <c r="AL71" s="1"/>
      <c r="AM71" s="1"/>
      <c r="AN71" s="1"/>
      <c r="AO71" s="1"/>
      <c r="AP71" s="1"/>
      <c r="AQ71" s="1"/>
      <c r="AR71" s="1"/>
      <c r="AS71" s="1"/>
      <c r="AT71" s="1"/>
      <c r="AU71" s="1"/>
      <c r="AV71" s="1"/>
      <c r="AW71" s="1"/>
      <c r="AX71" s="1"/>
      <c r="AY71" s="1"/>
      <c r="AZ71" s="1"/>
      <c r="BA71" s="1"/>
      <c r="BB71" s="1"/>
      <c r="BC71" s="1"/>
      <c r="BD71" s="1"/>
      <c r="BE71" s="1"/>
      <c r="BF71" s="1"/>
      <c r="BG71" s="1"/>
      <c r="BH71" s="1"/>
      <c r="BI71" s="1"/>
      <c r="BJ71" s="1"/>
    </row>
    <row r="72" spans="1:62" ht="49.5" customHeight="1" thickBot="1">
      <c r="A72" s="31" t="s">
        <v>29</v>
      </c>
      <c r="B72" s="20"/>
      <c r="C72" s="20"/>
      <c r="D72" s="20"/>
      <c r="E72" s="32"/>
      <c r="F72" s="536" t="s">
        <v>22</v>
      </c>
      <c r="G72" s="123" t="s">
        <v>22</v>
      </c>
      <c r="H72" s="621">
        <v>85176.930999999997</v>
      </c>
      <c r="I72" s="584" t="s">
        <v>22</v>
      </c>
      <c r="J72" s="495" t="s">
        <v>312</v>
      </c>
      <c r="K72" s="496" t="s">
        <v>312</v>
      </c>
      <c r="L72" s="496">
        <v>-11.056267229096449</v>
      </c>
      <c r="M72" s="497" t="s">
        <v>313</v>
      </c>
      <c r="O72" s="551" t="s">
        <v>22</v>
      </c>
      <c r="P72" s="591" t="s">
        <v>22</v>
      </c>
      <c r="Q72" s="621">
        <v>324370.88</v>
      </c>
      <c r="R72" s="592" t="s">
        <v>22</v>
      </c>
      <c r="S72" s="515" t="s">
        <v>312</v>
      </c>
      <c r="T72" s="516" t="s">
        <v>313</v>
      </c>
      <c r="U72" s="516">
        <v>0.67184283294943725</v>
      </c>
      <c r="V72" s="517" t="s">
        <v>313</v>
      </c>
      <c r="X72" s="551" t="s">
        <v>22</v>
      </c>
      <c r="Y72" s="591" t="s">
        <v>22</v>
      </c>
      <c r="Z72" s="531">
        <v>183267.68400000001</v>
      </c>
      <c r="AA72" s="592" t="s">
        <v>22</v>
      </c>
      <c r="AB72" s="515" t="s">
        <v>313</v>
      </c>
      <c r="AC72" s="516" t="s">
        <v>313</v>
      </c>
      <c r="AD72" s="516">
        <v>-11.487652588833427</v>
      </c>
      <c r="AE72" s="517" t="s">
        <v>313</v>
      </c>
      <c r="AH72" s="33"/>
      <c r="AI72" s="33"/>
      <c r="AJ72" s="33"/>
      <c r="AK72" s="33"/>
      <c r="AL72" s="33"/>
      <c r="AM72" s="33"/>
      <c r="AN72" s="33"/>
      <c r="AO72" s="33"/>
      <c r="AP72" s="33"/>
      <c r="AQ72" s="33"/>
      <c r="AR72" s="33"/>
      <c r="AS72" s="33"/>
      <c r="AT72" s="33"/>
      <c r="AU72" s="33"/>
      <c r="AV72" s="33"/>
      <c r="AW72" s="33"/>
      <c r="AX72" s="33"/>
      <c r="AY72" s="33"/>
      <c r="AZ72" s="33"/>
      <c r="BA72" s="33"/>
      <c r="BB72" s="33"/>
      <c r="BC72" s="33"/>
      <c r="BD72" s="33"/>
      <c r="BE72" s="33"/>
      <c r="BF72" s="33"/>
      <c r="BG72" s="33"/>
      <c r="BH72" s="33"/>
      <c r="BI72" s="33"/>
      <c r="BJ72" s="33"/>
    </row>
    <row r="73" spans="1:62" ht="15" customHeight="1"/>
    <row r="74" spans="1:62" ht="15" customHeight="1">
      <c r="A74" s="3" t="s">
        <v>19</v>
      </c>
      <c r="B74" s="1" t="s">
        <v>172</v>
      </c>
    </row>
    <row r="75" spans="1:62" ht="15" customHeight="1">
      <c r="A75" s="27"/>
      <c r="B75" s="1" t="s">
        <v>139</v>
      </c>
    </row>
  </sheetData>
  <mergeCells count="59">
    <mergeCell ref="Q44:Q45"/>
    <mergeCell ref="A43:E45"/>
    <mergeCell ref="F44:F45"/>
    <mergeCell ref="G44:G45"/>
    <mergeCell ref="H44:H45"/>
    <mergeCell ref="I44:I45"/>
    <mergeCell ref="O44:O45"/>
    <mergeCell ref="P44:P45"/>
    <mergeCell ref="O43:V43"/>
    <mergeCell ref="R44:R45"/>
    <mergeCell ref="A14:A32"/>
    <mergeCell ref="C31:E31"/>
    <mergeCell ref="C32:E32"/>
    <mergeCell ref="A34:E34"/>
    <mergeCell ref="B30:B32"/>
    <mergeCell ref="D26:E26"/>
    <mergeCell ref="B14:B29"/>
    <mergeCell ref="D27:E27"/>
    <mergeCell ref="C27:C29"/>
    <mergeCell ref="D28:E28"/>
    <mergeCell ref="D29:E29"/>
    <mergeCell ref="D18:E18"/>
    <mergeCell ref="D22:E22"/>
    <mergeCell ref="C51:E51"/>
    <mergeCell ref="A52:A70"/>
    <mergeCell ref="B52:B67"/>
    <mergeCell ref="C52:C64"/>
    <mergeCell ref="C65:C67"/>
    <mergeCell ref="B68:B70"/>
    <mergeCell ref="A46:A51"/>
    <mergeCell ref="C49:E49"/>
    <mergeCell ref="C13:E13"/>
    <mergeCell ref="C12:E12"/>
    <mergeCell ref="B10:E10"/>
    <mergeCell ref="C30:E30"/>
    <mergeCell ref="C50:E50"/>
    <mergeCell ref="C14:C26"/>
    <mergeCell ref="D14:E14"/>
    <mergeCell ref="AA6:AA7"/>
    <mergeCell ref="B9:E9"/>
    <mergeCell ref="R6:R7"/>
    <mergeCell ref="X6:X7"/>
    <mergeCell ref="Y6:Y7"/>
    <mergeCell ref="Z6:Z7"/>
    <mergeCell ref="I6:I7"/>
    <mergeCell ref="O6:O7"/>
    <mergeCell ref="P6:P7"/>
    <mergeCell ref="Q6:Q7"/>
    <mergeCell ref="A5:E7"/>
    <mergeCell ref="F6:F7"/>
    <mergeCell ref="G6:G7"/>
    <mergeCell ref="H6:H7"/>
    <mergeCell ref="A8:A13"/>
    <mergeCell ref="C11:E11"/>
    <mergeCell ref="X44:X45"/>
    <mergeCell ref="Y44:Y45"/>
    <mergeCell ref="Z44:Z45"/>
    <mergeCell ref="AA44:AA45"/>
    <mergeCell ref="S44:V44"/>
  </mergeCells>
  <phoneticPr fontId="2"/>
  <printOptions horizontalCentered="1"/>
  <pageMargins left="0" right="0" top="0.47244094488188981" bottom="0.27559055118110237" header="0" footer="0.39370078740157483"/>
  <pageSetup paperSize="9" scale="41" fitToHeight="2" orientation="landscape" useFirstPageNumber="1" verticalDpi="300" r:id="rId1"/>
  <headerFooter alignWithMargins="0">
    <oddFooter>&amp;R&amp;14－&amp;P－　　　　　　　　　　　　　</oddFooter>
  </headerFooter>
  <rowBreaks count="1" manualBreakCount="1">
    <brk id="39" max="3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AW58"/>
  <sheetViews>
    <sheetView showGridLines="0" zoomScale="55" zoomScaleNormal="55" zoomScaleSheetLayoutView="70" workbookViewId="0"/>
  </sheetViews>
  <sheetFormatPr defaultRowHeight="13.5"/>
  <cols>
    <col min="1" max="1" width="15.625" style="104" customWidth="1"/>
    <col min="2" max="2" width="14.625" style="43" customWidth="1"/>
    <col min="3" max="3" width="12.875" style="43" customWidth="1"/>
    <col min="4" max="4" width="7.625" style="43" customWidth="1"/>
    <col min="5" max="5" width="12.875" style="43" customWidth="1"/>
    <col min="6" max="6" width="7.625" style="43" customWidth="1"/>
    <col min="7" max="7" width="12.875" style="43" customWidth="1"/>
    <col min="8" max="8" width="7.625" style="43" customWidth="1"/>
    <col min="9" max="9" width="12.875" style="43" customWidth="1"/>
    <col min="10" max="10" width="7.625" style="43" customWidth="1"/>
    <col min="11" max="11" width="12.75" style="43" customWidth="1"/>
    <col min="12" max="12" width="7.625" style="43" customWidth="1"/>
    <col min="13" max="13" width="12.75" style="43" customWidth="1"/>
    <col min="14" max="14" width="7.625" style="43" customWidth="1"/>
    <col min="15" max="15" width="12.75" style="43" customWidth="1"/>
    <col min="16" max="16" width="7.625" style="43" customWidth="1"/>
    <col min="17" max="17" width="12.75" style="43" customWidth="1"/>
    <col min="18" max="18" width="7.625" style="43" customWidth="1"/>
    <col min="19" max="19" width="12.75" style="43" customWidth="1"/>
    <col min="20" max="20" width="7.625" style="43" customWidth="1"/>
    <col min="21" max="21" width="12.75" style="43" customWidth="1"/>
    <col min="22" max="22" width="7.625" style="43" customWidth="1"/>
    <col min="23" max="23" width="12.75" style="43" customWidth="1"/>
    <col min="24" max="24" width="7.625" style="43" customWidth="1"/>
    <col min="25" max="25" width="12.75" style="43" customWidth="1"/>
    <col min="26" max="26" width="7.625" style="43" customWidth="1"/>
    <col min="27" max="27" width="12.75" style="43" customWidth="1"/>
    <col min="28" max="28" width="7.625" style="43" customWidth="1"/>
    <col min="29" max="29" width="12.75" style="43" customWidth="1"/>
    <col min="30" max="30" width="7.625" style="43" customWidth="1"/>
    <col min="31" max="31" width="12.75" style="43" customWidth="1"/>
    <col min="32" max="32" width="7.625" style="43" customWidth="1"/>
    <col min="33" max="33" width="12.75" style="43" customWidth="1"/>
    <col min="34" max="34" width="7.625" style="43" customWidth="1"/>
    <col min="35" max="35" width="12.75" style="43" customWidth="1"/>
    <col min="36" max="36" width="7.625" style="43" customWidth="1"/>
    <col min="37" max="37" width="12.75" style="43" customWidth="1"/>
    <col min="38" max="38" width="7.625" style="43" customWidth="1"/>
    <col min="39" max="39" width="12.75" style="43" customWidth="1"/>
    <col min="40" max="40" width="7.625" style="43" customWidth="1"/>
    <col min="41" max="41" width="12.75" style="43" customWidth="1"/>
    <col min="42" max="42" width="7.625" style="43" customWidth="1"/>
    <col min="43" max="43" width="12.75" style="43" customWidth="1"/>
    <col min="44" max="44" width="7.625" style="43" customWidth="1"/>
    <col min="45" max="45" width="12.75" style="43" customWidth="1"/>
    <col min="46" max="46" width="7.625" style="43" customWidth="1"/>
    <col min="47" max="47" width="12.75" style="43" customWidth="1"/>
    <col min="48" max="48" width="7.625" style="43" customWidth="1"/>
    <col min="49" max="49" width="15.625" style="43" customWidth="1"/>
    <col min="50" max="16384" width="9" style="43"/>
  </cols>
  <sheetData>
    <row r="1" spans="1:49" s="230" customFormat="1" ht="37.5">
      <c r="A1" s="227" t="s">
        <v>35</v>
      </c>
      <c r="B1" s="228"/>
      <c r="C1" s="228"/>
      <c r="D1" s="227"/>
      <c r="E1" s="227"/>
      <c r="F1" s="227"/>
      <c r="G1" s="227"/>
      <c r="H1" s="227"/>
      <c r="I1" s="227"/>
      <c r="J1" s="227"/>
      <c r="K1" s="228"/>
      <c r="L1" s="228"/>
      <c r="M1" s="228"/>
      <c r="N1" s="228"/>
      <c r="O1" s="228"/>
      <c r="P1" s="228"/>
      <c r="Q1" s="228"/>
      <c r="R1" s="228"/>
      <c r="S1" s="228"/>
      <c r="T1" s="227"/>
      <c r="U1" s="228"/>
      <c r="V1" s="227"/>
      <c r="W1" s="227"/>
      <c r="X1" s="227"/>
      <c r="Y1" s="228"/>
      <c r="Z1" s="227"/>
      <c r="AA1" s="228"/>
      <c r="AB1" s="227"/>
      <c r="AC1" s="227"/>
      <c r="AD1" s="227"/>
      <c r="AE1" s="227"/>
      <c r="AF1" s="227"/>
      <c r="AG1" s="227"/>
      <c r="AH1" s="227"/>
      <c r="AI1" s="228"/>
      <c r="AJ1" s="227"/>
      <c r="AK1" s="228"/>
      <c r="AL1" s="227"/>
      <c r="AM1" s="228"/>
      <c r="AN1" s="227"/>
      <c r="AO1" s="228"/>
      <c r="AP1" s="227"/>
      <c r="AQ1" s="228"/>
      <c r="AR1" s="227"/>
      <c r="AS1" s="228"/>
      <c r="AT1" s="227"/>
      <c r="AU1" s="228"/>
      <c r="AV1" s="227"/>
      <c r="AW1" s="229"/>
    </row>
    <row r="2" spans="1:49" s="206" customFormat="1" ht="25.5" customHeight="1">
      <c r="AW2" s="44"/>
    </row>
    <row r="3" spans="1:49" s="209" customFormat="1" ht="25.5" customHeight="1" thickBot="1">
      <c r="A3" s="207" t="s">
        <v>310</v>
      </c>
      <c r="B3" s="207"/>
      <c r="C3" s="207"/>
      <c r="D3" s="207"/>
      <c r="E3" s="207"/>
      <c r="F3" s="207"/>
      <c r="G3" s="207"/>
      <c r="H3" s="207"/>
      <c r="I3" s="207"/>
      <c r="J3" s="207"/>
      <c r="K3" s="45"/>
      <c r="L3" s="208"/>
      <c r="M3" s="208"/>
      <c r="N3" s="208"/>
      <c r="O3" s="208"/>
      <c r="P3" s="208"/>
      <c r="Q3" s="208"/>
      <c r="R3" s="208"/>
      <c r="S3" s="208"/>
      <c r="T3" s="208"/>
      <c r="U3" s="208"/>
      <c r="V3" s="208"/>
      <c r="W3" s="208"/>
      <c r="X3" s="208"/>
      <c r="Y3" s="208"/>
      <c r="Z3" s="208"/>
      <c r="AA3" s="208"/>
      <c r="AB3" s="208"/>
      <c r="AC3" s="208"/>
      <c r="AD3" s="208"/>
      <c r="AE3" s="208"/>
      <c r="AF3" s="208"/>
      <c r="AG3" s="208"/>
      <c r="AH3" s="208"/>
      <c r="AI3" s="208"/>
      <c r="AJ3" s="208"/>
      <c r="AK3" s="208"/>
      <c r="AL3" s="208"/>
      <c r="AM3" s="208"/>
      <c r="AN3" s="208"/>
      <c r="AO3" s="208"/>
      <c r="AP3" s="208"/>
      <c r="AQ3" s="208"/>
      <c r="AR3" s="208"/>
      <c r="AS3" s="208"/>
      <c r="AT3" s="208"/>
      <c r="AU3" s="208"/>
      <c r="AV3" s="208"/>
      <c r="AW3" s="45" t="s">
        <v>198</v>
      </c>
    </row>
    <row r="4" spans="1:49" s="55" customFormat="1" ht="36.75" customHeight="1" thickBot="1">
      <c r="A4" s="796" t="s">
        <v>83</v>
      </c>
      <c r="B4" s="47" t="s">
        <v>84</v>
      </c>
      <c r="C4" s="47"/>
      <c r="D4" s="48"/>
      <c r="E4" s="50"/>
      <c r="F4" s="50"/>
      <c r="G4" s="50"/>
      <c r="H4" s="50"/>
      <c r="I4" s="50"/>
      <c r="J4" s="48"/>
      <c r="K4" s="49" t="s">
        <v>85</v>
      </c>
      <c r="L4" s="50"/>
      <c r="M4" s="50"/>
      <c r="N4" s="50"/>
      <c r="O4" s="50"/>
      <c r="P4" s="50"/>
      <c r="Q4" s="50"/>
      <c r="R4" s="50"/>
      <c r="S4" s="51"/>
      <c r="T4" s="52"/>
      <c r="U4" s="49"/>
      <c r="V4" s="50"/>
      <c r="W4" s="50"/>
      <c r="X4" s="50"/>
      <c r="Y4" s="53"/>
      <c r="Z4" s="52"/>
      <c r="AA4" s="53"/>
      <c r="AB4" s="52"/>
      <c r="AC4" s="50"/>
      <c r="AD4" s="50"/>
      <c r="AE4" s="50"/>
      <c r="AF4" s="50"/>
      <c r="AG4" s="50"/>
      <c r="AH4" s="50"/>
      <c r="AI4" s="53"/>
      <c r="AJ4" s="48"/>
      <c r="AK4" s="53"/>
      <c r="AL4" s="52"/>
      <c r="AM4" s="49"/>
      <c r="AN4" s="50"/>
      <c r="AO4" s="53"/>
      <c r="AP4" s="50"/>
      <c r="AQ4" s="51"/>
      <c r="AR4" s="54"/>
      <c r="AS4" s="51"/>
      <c r="AT4" s="54"/>
      <c r="AU4" s="51"/>
      <c r="AV4" s="54"/>
      <c r="AW4" s="796" t="s">
        <v>83</v>
      </c>
    </row>
    <row r="5" spans="1:49" s="55" customFormat="1" ht="36.75" customHeight="1" thickBot="1">
      <c r="A5" s="797"/>
      <c r="B5" s="799" t="s">
        <v>86</v>
      </c>
      <c r="C5" s="813" t="s">
        <v>87</v>
      </c>
      <c r="D5" s="814"/>
      <c r="E5" s="297"/>
      <c r="F5" s="297"/>
      <c r="G5" s="297"/>
      <c r="H5" s="297"/>
      <c r="I5" s="297"/>
      <c r="J5" s="298"/>
      <c r="K5" s="49" t="s">
        <v>88</v>
      </c>
      <c r="L5" s="50"/>
      <c r="M5" s="50"/>
      <c r="N5" s="50"/>
      <c r="O5" s="50"/>
      <c r="P5" s="50"/>
      <c r="Q5" s="50"/>
      <c r="R5" s="50"/>
      <c r="S5" s="51"/>
      <c r="T5" s="52"/>
      <c r="U5" s="49"/>
      <c r="V5" s="50"/>
      <c r="W5" s="50"/>
      <c r="X5" s="50"/>
      <c r="Y5" s="53"/>
      <c r="Z5" s="52"/>
      <c r="AA5" s="53"/>
      <c r="AB5" s="52"/>
      <c r="AC5" s="50"/>
      <c r="AD5" s="50"/>
      <c r="AE5" s="50"/>
      <c r="AF5" s="50"/>
      <c r="AG5" s="50"/>
      <c r="AH5" s="50"/>
      <c r="AI5" s="53"/>
      <c r="AJ5" s="48"/>
      <c r="AK5" s="49"/>
      <c r="AL5" s="52"/>
      <c r="AM5" s="49"/>
      <c r="AN5" s="50"/>
      <c r="AO5" s="53"/>
      <c r="AP5" s="50"/>
      <c r="AQ5" s="51" t="s">
        <v>89</v>
      </c>
      <c r="AR5" s="54"/>
      <c r="AS5" s="51"/>
      <c r="AT5" s="54"/>
      <c r="AU5" s="51"/>
      <c r="AV5" s="54"/>
      <c r="AW5" s="797"/>
    </row>
    <row r="6" spans="1:49" s="55" customFormat="1" ht="36.75" customHeight="1" thickBot="1">
      <c r="A6" s="797"/>
      <c r="B6" s="800"/>
      <c r="C6" s="815"/>
      <c r="D6" s="816"/>
      <c r="E6" s="299"/>
      <c r="F6" s="299"/>
      <c r="G6" s="299"/>
      <c r="H6" s="299"/>
      <c r="I6" s="299"/>
      <c r="J6" s="300"/>
      <c r="K6" s="49" t="s">
        <v>90</v>
      </c>
      <c r="L6" s="50"/>
      <c r="M6" s="50"/>
      <c r="N6" s="50"/>
      <c r="O6" s="50"/>
      <c r="P6" s="50"/>
      <c r="Q6" s="50"/>
      <c r="R6" s="50"/>
      <c r="S6" s="51"/>
      <c r="T6" s="52"/>
      <c r="U6" s="49"/>
      <c r="V6" s="50"/>
      <c r="W6" s="50"/>
      <c r="X6" s="50"/>
      <c r="Y6" s="53"/>
      <c r="Z6" s="52"/>
      <c r="AA6" s="53"/>
      <c r="AB6" s="52"/>
      <c r="AC6" s="50"/>
      <c r="AD6" s="50"/>
      <c r="AE6" s="50"/>
      <c r="AF6" s="50"/>
      <c r="AG6" s="50"/>
      <c r="AH6" s="50"/>
      <c r="AI6" s="53"/>
      <c r="AJ6" s="48"/>
      <c r="AK6" s="51" t="s">
        <v>91</v>
      </c>
      <c r="AL6" s="52"/>
      <c r="AM6" s="49"/>
      <c r="AN6" s="50"/>
      <c r="AO6" s="53"/>
      <c r="AP6" s="50"/>
      <c r="AQ6" s="59"/>
      <c r="AR6" s="60"/>
      <c r="AS6" s="59"/>
      <c r="AT6" s="60"/>
      <c r="AU6" s="59"/>
      <c r="AV6" s="60"/>
      <c r="AW6" s="797"/>
    </row>
    <row r="7" spans="1:49" s="55" customFormat="1" ht="36.75" customHeight="1">
      <c r="A7" s="797"/>
      <c r="B7" s="800"/>
      <c r="C7" s="815"/>
      <c r="D7" s="816"/>
      <c r="E7" s="809" t="s">
        <v>98</v>
      </c>
      <c r="F7" s="809"/>
      <c r="G7" s="809" t="s">
        <v>126</v>
      </c>
      <c r="H7" s="809"/>
      <c r="I7" s="809" t="s">
        <v>99</v>
      </c>
      <c r="J7" s="811"/>
      <c r="K7" s="802" t="s">
        <v>92</v>
      </c>
      <c r="L7" s="803"/>
      <c r="M7" s="439"/>
      <c r="N7" s="439"/>
      <c r="O7" s="439"/>
      <c r="P7" s="439"/>
      <c r="Q7" s="439"/>
      <c r="R7" s="438"/>
      <c r="S7" s="806" t="s">
        <v>87</v>
      </c>
      <c r="T7" s="803"/>
      <c r="U7" s="273"/>
      <c r="V7" s="274"/>
      <c r="W7" s="274"/>
      <c r="X7" s="274"/>
      <c r="Y7" s="273"/>
      <c r="Z7" s="62"/>
      <c r="AA7" s="806" t="s">
        <v>93</v>
      </c>
      <c r="AB7" s="803"/>
      <c r="AC7" s="439"/>
      <c r="AD7" s="439"/>
      <c r="AE7" s="439"/>
      <c r="AF7" s="439"/>
      <c r="AG7" s="439"/>
      <c r="AH7" s="439"/>
      <c r="AI7" s="802" t="s">
        <v>94</v>
      </c>
      <c r="AJ7" s="820"/>
      <c r="AK7" s="802" t="s">
        <v>92</v>
      </c>
      <c r="AL7" s="819"/>
      <c r="AM7" s="806" t="s">
        <v>87</v>
      </c>
      <c r="AN7" s="803"/>
      <c r="AO7" s="802" t="s">
        <v>94</v>
      </c>
      <c r="AP7" s="820"/>
      <c r="AQ7" s="63" t="s">
        <v>95</v>
      </c>
      <c r="AR7" s="64"/>
      <c r="AS7" s="63" t="s">
        <v>96</v>
      </c>
      <c r="AT7" s="64"/>
      <c r="AU7" s="63" t="s">
        <v>97</v>
      </c>
      <c r="AV7" s="64"/>
      <c r="AW7" s="797"/>
    </row>
    <row r="8" spans="1:49" s="55" customFormat="1" ht="36.75" customHeight="1" thickBot="1">
      <c r="A8" s="798"/>
      <c r="B8" s="801"/>
      <c r="C8" s="817"/>
      <c r="D8" s="818"/>
      <c r="E8" s="810"/>
      <c r="F8" s="810"/>
      <c r="G8" s="810"/>
      <c r="H8" s="810"/>
      <c r="I8" s="810"/>
      <c r="J8" s="812"/>
      <c r="K8" s="804"/>
      <c r="L8" s="805"/>
      <c r="M8" s="791" t="s">
        <v>142</v>
      </c>
      <c r="N8" s="791"/>
      <c r="O8" s="791" t="s">
        <v>143</v>
      </c>
      <c r="P8" s="791"/>
      <c r="Q8" s="791" t="s">
        <v>144</v>
      </c>
      <c r="R8" s="791"/>
      <c r="S8" s="807"/>
      <c r="T8" s="805"/>
      <c r="U8" s="792" t="s">
        <v>98</v>
      </c>
      <c r="V8" s="793"/>
      <c r="W8" s="794" t="s">
        <v>143</v>
      </c>
      <c r="X8" s="795"/>
      <c r="Y8" s="65" t="s">
        <v>99</v>
      </c>
      <c r="Z8" s="66"/>
      <c r="AA8" s="807"/>
      <c r="AB8" s="808"/>
      <c r="AC8" s="791" t="s">
        <v>142</v>
      </c>
      <c r="AD8" s="791"/>
      <c r="AE8" s="791" t="s">
        <v>143</v>
      </c>
      <c r="AF8" s="791"/>
      <c r="AG8" s="791" t="s">
        <v>144</v>
      </c>
      <c r="AH8" s="791"/>
      <c r="AI8" s="804"/>
      <c r="AJ8" s="821"/>
      <c r="AK8" s="804"/>
      <c r="AL8" s="805"/>
      <c r="AM8" s="807"/>
      <c r="AN8" s="808"/>
      <c r="AO8" s="804"/>
      <c r="AP8" s="821"/>
      <c r="AQ8" s="37"/>
      <c r="AR8" s="67"/>
      <c r="AS8" s="37"/>
      <c r="AT8" s="67"/>
      <c r="AU8" s="37"/>
      <c r="AV8" s="67"/>
      <c r="AW8" s="798"/>
    </row>
    <row r="9" spans="1:49" s="55" customFormat="1" ht="12" customHeight="1">
      <c r="A9" s="46"/>
      <c r="B9" s="68" t="s">
        <v>36</v>
      </c>
      <c r="C9" s="68" t="s">
        <v>36</v>
      </c>
      <c r="D9" s="71" t="s">
        <v>36</v>
      </c>
      <c r="E9" s="70" t="s">
        <v>36</v>
      </c>
      <c r="F9" s="70" t="s">
        <v>36</v>
      </c>
      <c r="G9" s="70" t="s">
        <v>36</v>
      </c>
      <c r="H9" s="70" t="s">
        <v>36</v>
      </c>
      <c r="I9" s="70" t="s">
        <v>36</v>
      </c>
      <c r="J9" s="69" t="s">
        <v>36</v>
      </c>
      <c r="K9" s="73" t="s">
        <v>36</v>
      </c>
      <c r="L9" s="71" t="s">
        <v>36</v>
      </c>
      <c r="M9" s="72" t="s">
        <v>36</v>
      </c>
      <c r="N9" s="72" t="s">
        <v>36</v>
      </c>
      <c r="O9" s="72" t="s">
        <v>36</v>
      </c>
      <c r="P9" s="72" t="s">
        <v>36</v>
      </c>
      <c r="Q9" s="72" t="s">
        <v>36</v>
      </c>
      <c r="R9" s="72" t="s">
        <v>36</v>
      </c>
      <c r="S9" s="72" t="s">
        <v>36</v>
      </c>
      <c r="T9" s="71" t="s">
        <v>36</v>
      </c>
      <c r="U9" s="73" t="s">
        <v>36</v>
      </c>
      <c r="V9" s="70" t="s">
        <v>36</v>
      </c>
      <c r="W9" s="70" t="s">
        <v>36</v>
      </c>
      <c r="X9" s="70" t="s">
        <v>36</v>
      </c>
      <c r="Y9" s="70" t="s">
        <v>36</v>
      </c>
      <c r="Z9" s="71" t="s">
        <v>36</v>
      </c>
      <c r="AA9" s="70" t="s">
        <v>36</v>
      </c>
      <c r="AB9" s="70" t="s">
        <v>36</v>
      </c>
      <c r="AC9" s="71" t="s">
        <v>36</v>
      </c>
      <c r="AD9" s="73" t="s">
        <v>36</v>
      </c>
      <c r="AE9" s="71" t="s">
        <v>36</v>
      </c>
      <c r="AF9" s="73" t="s">
        <v>36</v>
      </c>
      <c r="AG9" s="71" t="s">
        <v>36</v>
      </c>
      <c r="AH9" s="73" t="s">
        <v>36</v>
      </c>
      <c r="AI9" s="68" t="s">
        <v>36</v>
      </c>
      <c r="AJ9" s="69" t="s">
        <v>36</v>
      </c>
      <c r="AK9" s="70" t="s">
        <v>36</v>
      </c>
      <c r="AL9" s="71" t="s">
        <v>36</v>
      </c>
      <c r="AM9" s="73" t="s">
        <v>36</v>
      </c>
      <c r="AN9" s="70" t="s">
        <v>36</v>
      </c>
      <c r="AO9" s="68" t="s">
        <v>36</v>
      </c>
      <c r="AP9" s="69" t="s">
        <v>36</v>
      </c>
      <c r="AQ9" s="68" t="s">
        <v>36</v>
      </c>
      <c r="AR9" s="69" t="s">
        <v>36</v>
      </c>
      <c r="AS9" s="70" t="s">
        <v>36</v>
      </c>
      <c r="AT9" s="70" t="s">
        <v>36</v>
      </c>
      <c r="AU9" s="68" t="s">
        <v>36</v>
      </c>
      <c r="AV9" s="69" t="s">
        <v>36</v>
      </c>
      <c r="AW9" s="46"/>
    </row>
    <row r="10" spans="1:49" s="80" customFormat="1" ht="36.75" customHeight="1" thickBot="1">
      <c r="A10" s="57" t="s">
        <v>100</v>
      </c>
      <c r="B10" s="74">
        <v>46857836</v>
      </c>
      <c r="C10" s="75">
        <v>538702</v>
      </c>
      <c r="D10" s="369">
        <v>114.96518960030505</v>
      </c>
      <c r="E10" s="251">
        <v>356228</v>
      </c>
      <c r="F10" s="373">
        <v>76.023143706422985</v>
      </c>
      <c r="G10" s="251">
        <v>110434</v>
      </c>
      <c r="H10" s="373">
        <v>23.567883075095484</v>
      </c>
      <c r="I10" s="251">
        <v>72040</v>
      </c>
      <c r="J10" s="377">
        <v>15.374162818786596</v>
      </c>
      <c r="K10" s="247">
        <v>682380</v>
      </c>
      <c r="L10" s="381">
        <v>105.09440338342434</v>
      </c>
      <c r="M10" s="450">
        <v>364800</v>
      </c>
      <c r="N10" s="369">
        <v>56.183414452758292</v>
      </c>
      <c r="O10" s="450">
        <v>152446</v>
      </c>
      <c r="P10" s="369">
        <v>23.478445174520807</v>
      </c>
      <c r="Q10" s="450">
        <v>165134</v>
      </c>
      <c r="R10" s="369">
        <v>25.43254375614525</v>
      </c>
      <c r="S10" s="77">
        <v>172127</v>
      </c>
      <c r="T10" s="381">
        <v>26.509546544709227</v>
      </c>
      <c r="U10" s="78">
        <v>90893</v>
      </c>
      <c r="V10" s="373">
        <v>13.998572066487279</v>
      </c>
      <c r="W10" s="450">
        <v>23407</v>
      </c>
      <c r="X10" s="373">
        <v>3.6049484158325473</v>
      </c>
      <c r="Y10" s="76">
        <v>57827</v>
      </c>
      <c r="Z10" s="381">
        <v>8.906026062389401</v>
      </c>
      <c r="AA10" s="79">
        <v>3175</v>
      </c>
      <c r="AB10" s="373">
        <v>0.48898668006443963</v>
      </c>
      <c r="AC10" s="251">
        <v>960</v>
      </c>
      <c r="AD10" s="446">
        <v>0.1478510906651534</v>
      </c>
      <c r="AE10" s="251">
        <v>247</v>
      </c>
      <c r="AF10" s="446">
        <v>3.8040853535721758E-2</v>
      </c>
      <c r="AG10" s="251">
        <v>1968</v>
      </c>
      <c r="AH10" s="446">
        <v>0.30309473586356445</v>
      </c>
      <c r="AI10" s="74">
        <v>857682</v>
      </c>
      <c r="AJ10" s="377">
        <v>132.09293660819802</v>
      </c>
      <c r="AK10" s="76">
        <v>19501</v>
      </c>
      <c r="AL10" s="381">
        <v>3.0033792906887049</v>
      </c>
      <c r="AM10" s="78">
        <v>9790</v>
      </c>
      <c r="AN10" s="373">
        <v>1.5077731016790124</v>
      </c>
      <c r="AO10" s="74">
        <v>29291</v>
      </c>
      <c r="AP10" s="377">
        <v>4.5111523923677161</v>
      </c>
      <c r="AQ10" s="74">
        <v>91313</v>
      </c>
      <c r="AR10" s="377">
        <v>19.487242219209612</v>
      </c>
      <c r="AS10" s="78">
        <v>16611</v>
      </c>
      <c r="AT10" s="373">
        <v>3.5449780480686304</v>
      </c>
      <c r="AU10" s="74">
        <v>41525</v>
      </c>
      <c r="AV10" s="377">
        <v>8.8619115914785311</v>
      </c>
      <c r="AW10" s="56" t="s">
        <v>100</v>
      </c>
    </row>
    <row r="11" spans="1:49" s="88" customFormat="1" ht="36.75" customHeight="1">
      <c r="A11" s="81" t="s">
        <v>101</v>
      </c>
      <c r="B11" s="82">
        <v>1896048</v>
      </c>
      <c r="C11" s="83">
        <v>37390</v>
      </c>
      <c r="D11" s="370">
        <v>197.1996489540349</v>
      </c>
      <c r="E11" s="84">
        <v>22013</v>
      </c>
      <c r="F11" s="374">
        <v>116.09938145025865</v>
      </c>
      <c r="G11" s="252">
        <v>7134</v>
      </c>
      <c r="H11" s="374">
        <v>37.625629730892889</v>
      </c>
      <c r="I11" s="252">
        <v>8243</v>
      </c>
      <c r="J11" s="378">
        <v>43.474637772883391</v>
      </c>
      <c r="K11" s="248">
        <v>50313</v>
      </c>
      <c r="L11" s="382">
        <v>194.86404482806432</v>
      </c>
      <c r="M11" s="451">
        <v>25288</v>
      </c>
      <c r="N11" s="370">
        <v>97.941326607677738</v>
      </c>
      <c r="O11" s="451">
        <v>11221</v>
      </c>
      <c r="P11" s="370">
        <v>43.459333512525788</v>
      </c>
      <c r="Q11" s="451">
        <v>13804</v>
      </c>
      <c r="R11" s="370">
        <v>53.46338470786079</v>
      </c>
      <c r="S11" s="84">
        <v>11618</v>
      </c>
      <c r="T11" s="382">
        <v>44.996928682695355</v>
      </c>
      <c r="U11" s="85">
        <v>5486</v>
      </c>
      <c r="V11" s="374">
        <v>21.247473812469163</v>
      </c>
      <c r="W11" s="451">
        <v>1023</v>
      </c>
      <c r="X11" s="445">
        <v>3.9621155140641546</v>
      </c>
      <c r="Y11" s="86">
        <v>5109</v>
      </c>
      <c r="Z11" s="382">
        <v>19.787339356162036</v>
      </c>
      <c r="AA11" s="87">
        <v>248</v>
      </c>
      <c r="AB11" s="374">
        <v>0.96051285189434044</v>
      </c>
      <c r="AC11" s="252">
        <v>53</v>
      </c>
      <c r="AD11" s="447">
        <v>0.20527089173548407</v>
      </c>
      <c r="AE11" s="252">
        <v>69</v>
      </c>
      <c r="AF11" s="447">
        <v>0.26723946282544148</v>
      </c>
      <c r="AG11" s="252">
        <v>126</v>
      </c>
      <c r="AH11" s="447">
        <v>0.48800249733341489</v>
      </c>
      <c r="AI11" s="82">
        <v>62179</v>
      </c>
      <c r="AJ11" s="378">
        <v>240.82148636265401</v>
      </c>
      <c r="AK11" s="86">
        <v>1730</v>
      </c>
      <c r="AL11" s="382">
        <v>6.7003517491016495</v>
      </c>
      <c r="AM11" s="85">
        <v>806</v>
      </c>
      <c r="AN11" s="374">
        <v>3.1216667686566062</v>
      </c>
      <c r="AO11" s="82">
        <v>2536</v>
      </c>
      <c r="AP11" s="378">
        <v>9.8220185177582575</v>
      </c>
      <c r="AQ11" s="82">
        <v>4205</v>
      </c>
      <c r="AR11" s="378">
        <v>22.177708581217352</v>
      </c>
      <c r="AS11" s="85">
        <v>459</v>
      </c>
      <c r="AT11" s="374">
        <v>2.4208247892458421</v>
      </c>
      <c r="AU11" s="82">
        <v>819</v>
      </c>
      <c r="AV11" s="378">
        <v>4.3195108984582671</v>
      </c>
      <c r="AW11" s="81" t="s">
        <v>101</v>
      </c>
    </row>
    <row r="12" spans="1:49" s="88" customFormat="1" ht="36.75" customHeight="1">
      <c r="A12" s="89" t="s">
        <v>37</v>
      </c>
      <c r="B12" s="90">
        <v>487980</v>
      </c>
      <c r="C12" s="91">
        <v>4617</v>
      </c>
      <c r="D12" s="371">
        <v>94.614533382515674</v>
      </c>
      <c r="E12" s="93">
        <v>3170</v>
      </c>
      <c r="F12" s="375">
        <v>64.961678757326126</v>
      </c>
      <c r="G12" s="253">
        <v>898</v>
      </c>
      <c r="H12" s="375">
        <v>18.402393540718883</v>
      </c>
      <c r="I12" s="253">
        <v>549</v>
      </c>
      <c r="J12" s="379">
        <v>11.250461084470675</v>
      </c>
      <c r="K12" s="249">
        <v>3130</v>
      </c>
      <c r="L12" s="383">
        <v>50.655063294553521</v>
      </c>
      <c r="M12" s="452">
        <v>1652</v>
      </c>
      <c r="N12" s="371">
        <v>26.735515834697257</v>
      </c>
      <c r="O12" s="452">
        <v>719</v>
      </c>
      <c r="P12" s="371">
        <v>11.636099204084339</v>
      </c>
      <c r="Q12" s="452">
        <v>759</v>
      </c>
      <c r="R12" s="371">
        <v>12.283448255771924</v>
      </c>
      <c r="S12" s="93">
        <v>990</v>
      </c>
      <c r="T12" s="383">
        <v>16.021889029267726</v>
      </c>
      <c r="U12" s="94">
        <v>336</v>
      </c>
      <c r="V12" s="375">
        <v>5.4377320341757134</v>
      </c>
      <c r="W12" s="452">
        <v>441</v>
      </c>
      <c r="X12" s="375">
        <v>7.1370232948556236</v>
      </c>
      <c r="Y12" s="92">
        <v>213</v>
      </c>
      <c r="Z12" s="383">
        <v>3.4471337002363898</v>
      </c>
      <c r="AA12" s="95">
        <v>7</v>
      </c>
      <c r="AB12" s="375">
        <v>0.11328608404532736</v>
      </c>
      <c r="AC12" s="253">
        <v>3</v>
      </c>
      <c r="AD12" s="448">
        <v>4.8551178876568873E-2</v>
      </c>
      <c r="AE12" s="253">
        <v>1</v>
      </c>
      <c r="AF12" s="448">
        <v>1.6183726292189626E-2</v>
      </c>
      <c r="AG12" s="253">
        <v>3</v>
      </c>
      <c r="AH12" s="448">
        <v>4.8551178876568873E-2</v>
      </c>
      <c r="AI12" s="90">
        <v>4127</v>
      </c>
      <c r="AJ12" s="379">
        <v>66.790238407866568</v>
      </c>
      <c r="AK12" s="92">
        <v>46</v>
      </c>
      <c r="AL12" s="383">
        <v>0.74445140944072274</v>
      </c>
      <c r="AM12" s="94">
        <v>16</v>
      </c>
      <c r="AN12" s="375">
        <v>0.25893962067503401</v>
      </c>
      <c r="AO12" s="90">
        <v>62</v>
      </c>
      <c r="AP12" s="379">
        <v>1.0033910301157567</v>
      </c>
      <c r="AQ12" s="90">
        <v>710</v>
      </c>
      <c r="AR12" s="379">
        <v>14.549776630189761</v>
      </c>
      <c r="AS12" s="94">
        <v>185</v>
      </c>
      <c r="AT12" s="375">
        <v>3.791138981105783</v>
      </c>
      <c r="AU12" s="90">
        <v>397</v>
      </c>
      <c r="AV12" s="379">
        <v>8.135579327021599</v>
      </c>
      <c r="AW12" s="89" t="s">
        <v>102</v>
      </c>
    </row>
    <row r="13" spans="1:49" s="88" customFormat="1" ht="36.75" customHeight="1">
      <c r="A13" s="89" t="s">
        <v>38</v>
      </c>
      <c r="B13" s="90">
        <v>414918</v>
      </c>
      <c r="C13" s="91">
        <v>3270</v>
      </c>
      <c r="D13" s="371">
        <v>78.810752968056335</v>
      </c>
      <c r="E13" s="93">
        <v>1954</v>
      </c>
      <c r="F13" s="375">
        <v>47.093642599260576</v>
      </c>
      <c r="G13" s="253">
        <v>893</v>
      </c>
      <c r="H13" s="375">
        <v>21.52232489311141</v>
      </c>
      <c r="I13" s="253">
        <v>423</v>
      </c>
      <c r="J13" s="379">
        <v>10.194785475684352</v>
      </c>
      <c r="K13" s="249">
        <v>4174</v>
      </c>
      <c r="L13" s="383">
        <v>83.799275238659305</v>
      </c>
      <c r="M13" s="452">
        <v>2333</v>
      </c>
      <c r="N13" s="371">
        <v>46.838454511689548</v>
      </c>
      <c r="O13" s="452">
        <v>844</v>
      </c>
      <c r="P13" s="371">
        <v>16.944558768909548</v>
      </c>
      <c r="Q13" s="452">
        <v>997</v>
      </c>
      <c r="R13" s="371">
        <v>20.016261958060213</v>
      </c>
      <c r="S13" s="93">
        <v>1452</v>
      </c>
      <c r="T13" s="383">
        <v>29.151065559782779</v>
      </c>
      <c r="U13" s="94">
        <v>623</v>
      </c>
      <c r="V13" s="375">
        <v>12.507654162358589</v>
      </c>
      <c r="W13" s="452">
        <v>403</v>
      </c>
      <c r="X13" s="375">
        <v>8.090826047239986</v>
      </c>
      <c r="Y13" s="92">
        <v>426</v>
      </c>
      <c r="Z13" s="383">
        <v>8.552585350184204</v>
      </c>
      <c r="AA13" s="95">
        <v>10</v>
      </c>
      <c r="AB13" s="375">
        <v>0.20076491432357288</v>
      </c>
      <c r="AC13" s="253">
        <v>4</v>
      </c>
      <c r="AD13" s="448">
        <v>8.0305965729429135E-2</v>
      </c>
      <c r="AE13" s="253">
        <v>0</v>
      </c>
      <c r="AF13" s="448">
        <v>0</v>
      </c>
      <c r="AG13" s="253">
        <v>6</v>
      </c>
      <c r="AH13" s="448">
        <v>0.12045894859414372</v>
      </c>
      <c r="AI13" s="90">
        <v>5636</v>
      </c>
      <c r="AJ13" s="379">
        <v>113.15110571276566</v>
      </c>
      <c r="AK13" s="92">
        <v>62</v>
      </c>
      <c r="AL13" s="383">
        <v>1.2447424688061517</v>
      </c>
      <c r="AM13" s="94">
        <v>49</v>
      </c>
      <c r="AN13" s="375">
        <v>0.98374808018550697</v>
      </c>
      <c r="AO13" s="90">
        <v>111</v>
      </c>
      <c r="AP13" s="379">
        <v>2.2284905489916587</v>
      </c>
      <c r="AQ13" s="90">
        <v>528</v>
      </c>
      <c r="AR13" s="379">
        <v>12.72540598383295</v>
      </c>
      <c r="AS13" s="94">
        <v>55</v>
      </c>
      <c r="AT13" s="375">
        <v>1.3255631233159324</v>
      </c>
      <c r="AU13" s="90">
        <v>241</v>
      </c>
      <c r="AV13" s="379">
        <v>5.8083765948934492</v>
      </c>
      <c r="AW13" s="89" t="s">
        <v>38</v>
      </c>
    </row>
    <row r="14" spans="1:49" s="88" customFormat="1" ht="36.75" customHeight="1">
      <c r="A14" s="89" t="s">
        <v>39</v>
      </c>
      <c r="B14" s="90">
        <v>806504</v>
      </c>
      <c r="C14" s="91">
        <v>4005</v>
      </c>
      <c r="D14" s="371">
        <v>49.65877416603017</v>
      </c>
      <c r="E14" s="93">
        <v>2631</v>
      </c>
      <c r="F14" s="375">
        <v>32.622280856635555</v>
      </c>
      <c r="G14" s="253">
        <v>1109</v>
      </c>
      <c r="H14" s="375">
        <v>13.750706754089254</v>
      </c>
      <c r="I14" s="253">
        <v>265</v>
      </c>
      <c r="J14" s="379">
        <v>3.2857865553053673</v>
      </c>
      <c r="K14" s="249">
        <v>8200</v>
      </c>
      <c r="L14" s="383">
        <v>76.606255679295074</v>
      </c>
      <c r="M14" s="452">
        <v>4661</v>
      </c>
      <c r="N14" s="371">
        <v>43.544116795267605</v>
      </c>
      <c r="O14" s="452">
        <v>1687</v>
      </c>
      <c r="P14" s="371">
        <v>15.760335772069608</v>
      </c>
      <c r="Q14" s="452">
        <v>1852</v>
      </c>
      <c r="R14" s="371">
        <v>17.301803111957863</v>
      </c>
      <c r="S14" s="93">
        <v>1962</v>
      </c>
      <c r="T14" s="383">
        <v>18.329448005216697</v>
      </c>
      <c r="U14" s="94">
        <v>787</v>
      </c>
      <c r="V14" s="375">
        <v>7.3523320999518562</v>
      </c>
      <c r="W14" s="452">
        <v>718</v>
      </c>
      <c r="X14" s="375">
        <v>6.7077184850894955</v>
      </c>
      <c r="Y14" s="92">
        <v>457</v>
      </c>
      <c r="Z14" s="383">
        <v>4.2693974201753466</v>
      </c>
      <c r="AA14" s="95">
        <v>26</v>
      </c>
      <c r="AB14" s="375">
        <v>0.2428978838611795</v>
      </c>
      <c r="AC14" s="253">
        <v>11</v>
      </c>
      <c r="AD14" s="448">
        <v>0.10276448932588363</v>
      </c>
      <c r="AE14" s="253">
        <v>2</v>
      </c>
      <c r="AF14" s="448">
        <v>1.8684452604706112E-2</v>
      </c>
      <c r="AG14" s="253">
        <v>13</v>
      </c>
      <c r="AH14" s="448">
        <v>0.12144894193058975</v>
      </c>
      <c r="AI14" s="90">
        <v>10188</v>
      </c>
      <c r="AJ14" s="379">
        <v>95.17860156837294</v>
      </c>
      <c r="AK14" s="92">
        <v>79</v>
      </c>
      <c r="AL14" s="383">
        <v>0.73803587788589153</v>
      </c>
      <c r="AM14" s="94">
        <v>61</v>
      </c>
      <c r="AN14" s="375">
        <v>0.56987580444353647</v>
      </c>
      <c r="AO14" s="90">
        <v>140</v>
      </c>
      <c r="AP14" s="379">
        <v>1.3079116823294279</v>
      </c>
      <c r="AQ14" s="90">
        <v>1219</v>
      </c>
      <c r="AR14" s="379">
        <v>15.11461815440469</v>
      </c>
      <c r="AS14" s="94">
        <v>281</v>
      </c>
      <c r="AT14" s="375">
        <v>3.4841736680785216</v>
      </c>
      <c r="AU14" s="90">
        <v>617</v>
      </c>
      <c r="AV14" s="379">
        <v>7.6503030363147611</v>
      </c>
      <c r="AW14" s="89" t="s">
        <v>39</v>
      </c>
    </row>
    <row r="15" spans="1:49" s="88" customFormat="1" ht="36.75" customHeight="1">
      <c r="A15" s="89" t="s">
        <v>40</v>
      </c>
      <c r="B15" s="90">
        <v>392306</v>
      </c>
      <c r="C15" s="91">
        <v>1696</v>
      </c>
      <c r="D15" s="371">
        <v>43.231559038097807</v>
      </c>
      <c r="E15" s="93">
        <v>1025</v>
      </c>
      <c r="F15" s="375">
        <v>26.127563687529634</v>
      </c>
      <c r="G15" s="253">
        <v>485</v>
      </c>
      <c r="H15" s="375">
        <v>12.362798427757923</v>
      </c>
      <c r="I15" s="253">
        <v>186</v>
      </c>
      <c r="J15" s="379">
        <v>4.7411969228102553</v>
      </c>
      <c r="K15" s="249">
        <v>3323</v>
      </c>
      <c r="L15" s="383">
        <v>68.926655235355938</v>
      </c>
      <c r="M15" s="452">
        <v>1896</v>
      </c>
      <c r="N15" s="371">
        <v>39.32739642679352</v>
      </c>
      <c r="O15" s="452">
        <v>613</v>
      </c>
      <c r="P15" s="371">
        <v>12.715028486088832</v>
      </c>
      <c r="Q15" s="452">
        <v>814</v>
      </c>
      <c r="R15" s="371">
        <v>16.884230322473588</v>
      </c>
      <c r="S15" s="93">
        <v>658</v>
      </c>
      <c r="T15" s="383">
        <v>13.648431882294373</v>
      </c>
      <c r="U15" s="94">
        <v>238</v>
      </c>
      <c r="V15" s="375">
        <v>4.9366668510426459</v>
      </c>
      <c r="W15" s="452">
        <v>251</v>
      </c>
      <c r="X15" s="375">
        <v>5.20631672105758</v>
      </c>
      <c r="Y15" s="92">
        <v>169</v>
      </c>
      <c r="Z15" s="383">
        <v>3.505448310194148</v>
      </c>
      <c r="AA15" s="95">
        <v>18</v>
      </c>
      <c r="AB15" s="375">
        <v>0.37336135848221691</v>
      </c>
      <c r="AC15" s="253">
        <v>10</v>
      </c>
      <c r="AD15" s="448">
        <v>0.20742297693456496</v>
      </c>
      <c r="AE15" s="253">
        <v>0</v>
      </c>
      <c r="AF15" s="448">
        <v>0</v>
      </c>
      <c r="AG15" s="253">
        <v>8</v>
      </c>
      <c r="AH15" s="448">
        <v>0.16593838154765195</v>
      </c>
      <c r="AI15" s="90">
        <v>3999</v>
      </c>
      <c r="AJ15" s="379">
        <v>82.948448476132526</v>
      </c>
      <c r="AK15" s="92">
        <v>11</v>
      </c>
      <c r="AL15" s="383">
        <v>0.22816527462802144</v>
      </c>
      <c r="AM15" s="94">
        <v>22</v>
      </c>
      <c r="AN15" s="375">
        <v>0.45633054925604288</v>
      </c>
      <c r="AO15" s="90">
        <v>33</v>
      </c>
      <c r="AP15" s="379">
        <v>0.68449582388406427</v>
      </c>
      <c r="AQ15" s="90">
        <v>467</v>
      </c>
      <c r="AR15" s="379">
        <v>11.903972919098866</v>
      </c>
      <c r="AS15" s="94">
        <v>106</v>
      </c>
      <c r="AT15" s="375">
        <v>2.7019724398811129</v>
      </c>
      <c r="AU15" s="90">
        <v>380</v>
      </c>
      <c r="AV15" s="379">
        <v>9.6863162939134249</v>
      </c>
      <c r="AW15" s="89" t="s">
        <v>40</v>
      </c>
    </row>
    <row r="16" spans="1:49" s="88" customFormat="1" ht="36.75" customHeight="1">
      <c r="A16" s="89" t="s">
        <v>41</v>
      </c>
      <c r="B16" s="90">
        <v>377066</v>
      </c>
      <c r="C16" s="91">
        <v>2245</v>
      </c>
      <c r="D16" s="371">
        <v>59.538648406379785</v>
      </c>
      <c r="E16" s="93">
        <v>1629</v>
      </c>
      <c r="F16" s="375">
        <v>43.2019858592395</v>
      </c>
      <c r="G16" s="253">
        <v>410</v>
      </c>
      <c r="H16" s="375">
        <v>10.873427994038179</v>
      </c>
      <c r="I16" s="253">
        <v>206</v>
      </c>
      <c r="J16" s="379">
        <v>5.4632345531021089</v>
      </c>
      <c r="K16" s="249">
        <v>2251</v>
      </c>
      <c r="L16" s="383">
        <v>45.841541546569921</v>
      </c>
      <c r="M16" s="452">
        <v>1345</v>
      </c>
      <c r="N16" s="371">
        <v>27.390881110678166</v>
      </c>
      <c r="O16" s="452">
        <v>368</v>
      </c>
      <c r="P16" s="371">
        <v>7.4943079916204942</v>
      </c>
      <c r="Q16" s="452">
        <v>538</v>
      </c>
      <c r="R16" s="371">
        <v>10.956352444271266</v>
      </c>
      <c r="S16" s="93">
        <v>667</v>
      </c>
      <c r="T16" s="383">
        <v>13.583433234812146</v>
      </c>
      <c r="U16" s="94">
        <v>232</v>
      </c>
      <c r="V16" s="375">
        <v>4.7246724294998765</v>
      </c>
      <c r="W16" s="452">
        <v>236</v>
      </c>
      <c r="X16" s="375">
        <v>4.8061322989740125</v>
      </c>
      <c r="Y16" s="92">
        <v>199</v>
      </c>
      <c r="Z16" s="383">
        <v>4.0526285063382561</v>
      </c>
      <c r="AA16" s="95">
        <v>7</v>
      </c>
      <c r="AB16" s="375">
        <v>0.14255477157973764</v>
      </c>
      <c r="AC16" s="253">
        <v>7</v>
      </c>
      <c r="AD16" s="448">
        <v>0.14255477157973764</v>
      </c>
      <c r="AE16" s="253">
        <v>0</v>
      </c>
      <c r="AF16" s="448">
        <v>0</v>
      </c>
      <c r="AG16" s="253">
        <v>0</v>
      </c>
      <c r="AH16" s="448">
        <v>0</v>
      </c>
      <c r="AI16" s="90">
        <v>2925</v>
      </c>
      <c r="AJ16" s="379">
        <v>59.567529552961808</v>
      </c>
      <c r="AK16" s="92">
        <v>55</v>
      </c>
      <c r="AL16" s="383">
        <v>1.1200732052693674</v>
      </c>
      <c r="AM16" s="94">
        <v>30</v>
      </c>
      <c r="AN16" s="375">
        <v>0.61094902105601856</v>
      </c>
      <c r="AO16" s="90">
        <v>85</v>
      </c>
      <c r="AP16" s="379">
        <v>1.7310222263253858</v>
      </c>
      <c r="AQ16" s="90">
        <v>711</v>
      </c>
      <c r="AR16" s="379">
        <v>18.856115375027183</v>
      </c>
      <c r="AS16" s="94">
        <v>82</v>
      </c>
      <c r="AT16" s="375">
        <v>2.1746855988076357</v>
      </c>
      <c r="AU16" s="90">
        <v>437</v>
      </c>
      <c r="AV16" s="379">
        <v>11.589483008279718</v>
      </c>
      <c r="AW16" s="89" t="s">
        <v>41</v>
      </c>
    </row>
    <row r="17" spans="1:49" s="88" customFormat="1" ht="36.75" customHeight="1">
      <c r="A17" s="89" t="s">
        <v>42</v>
      </c>
      <c r="B17" s="90">
        <v>644247</v>
      </c>
      <c r="C17" s="91">
        <v>5867</v>
      </c>
      <c r="D17" s="371">
        <v>91.067556387534594</v>
      </c>
      <c r="E17" s="93">
        <v>3856</v>
      </c>
      <c r="F17" s="375">
        <v>59.852820424464532</v>
      </c>
      <c r="G17" s="253">
        <v>1286</v>
      </c>
      <c r="H17" s="375">
        <v>19.961288139486872</v>
      </c>
      <c r="I17" s="253">
        <v>725</v>
      </c>
      <c r="J17" s="379">
        <v>11.253447823583191</v>
      </c>
      <c r="K17" s="249">
        <v>4875</v>
      </c>
      <c r="L17" s="383">
        <v>57.354650569977764</v>
      </c>
      <c r="M17" s="452">
        <v>2337</v>
      </c>
      <c r="N17" s="371">
        <v>27.494937104007803</v>
      </c>
      <c r="O17" s="452">
        <v>918</v>
      </c>
      <c r="P17" s="371">
        <v>10.800321891946583</v>
      </c>
      <c r="Q17" s="452">
        <v>1620</v>
      </c>
      <c r="R17" s="371">
        <v>19.05939157402338</v>
      </c>
      <c r="S17" s="93">
        <v>2303</v>
      </c>
      <c r="T17" s="383">
        <v>27.094925182083855</v>
      </c>
      <c r="U17" s="94">
        <v>943</v>
      </c>
      <c r="V17" s="375">
        <v>11.094448305125956</v>
      </c>
      <c r="W17" s="452">
        <v>783</v>
      </c>
      <c r="X17" s="375">
        <v>9.2120392607779671</v>
      </c>
      <c r="Y17" s="92">
        <v>577</v>
      </c>
      <c r="Z17" s="383">
        <v>6.788437616179932</v>
      </c>
      <c r="AA17" s="95">
        <v>14</v>
      </c>
      <c r="AB17" s="375">
        <v>0.16471079138044897</v>
      </c>
      <c r="AC17" s="253">
        <v>7</v>
      </c>
      <c r="AD17" s="448">
        <v>8.2355395690224487E-2</v>
      </c>
      <c r="AE17" s="253">
        <v>0</v>
      </c>
      <c r="AF17" s="448">
        <v>0</v>
      </c>
      <c r="AG17" s="253">
        <v>7</v>
      </c>
      <c r="AH17" s="448">
        <v>8.2355395690224487E-2</v>
      </c>
      <c r="AI17" s="90">
        <v>7192</v>
      </c>
      <c r="AJ17" s="379">
        <v>84.614286543442077</v>
      </c>
      <c r="AK17" s="92">
        <v>222</v>
      </c>
      <c r="AL17" s="383">
        <v>2.6118425490328336</v>
      </c>
      <c r="AM17" s="94">
        <v>103</v>
      </c>
      <c r="AN17" s="375">
        <v>1.2118008222990173</v>
      </c>
      <c r="AO17" s="90">
        <v>325</v>
      </c>
      <c r="AP17" s="379">
        <v>3.8236433713318507</v>
      </c>
      <c r="AQ17" s="90">
        <v>1241</v>
      </c>
      <c r="AR17" s="379">
        <v>19.262798274574813</v>
      </c>
      <c r="AS17" s="94">
        <v>232</v>
      </c>
      <c r="AT17" s="375">
        <v>3.6011033035466209</v>
      </c>
      <c r="AU17" s="90">
        <v>482</v>
      </c>
      <c r="AV17" s="379">
        <v>7.4816025530580665</v>
      </c>
      <c r="AW17" s="89" t="s">
        <v>42</v>
      </c>
    </row>
    <row r="18" spans="1:49" s="88" customFormat="1" ht="36.75" customHeight="1">
      <c r="A18" s="89" t="s">
        <v>43</v>
      </c>
      <c r="B18" s="90">
        <v>995503</v>
      </c>
      <c r="C18" s="91">
        <v>11035</v>
      </c>
      <c r="D18" s="371">
        <v>110.84848563992273</v>
      </c>
      <c r="E18" s="93">
        <v>6209</v>
      </c>
      <c r="F18" s="375">
        <v>62.370480048779356</v>
      </c>
      <c r="G18" s="253">
        <v>3472</v>
      </c>
      <c r="H18" s="375">
        <v>34.876841154672562</v>
      </c>
      <c r="I18" s="253">
        <v>1354</v>
      </c>
      <c r="J18" s="379">
        <v>13.601164436470809</v>
      </c>
      <c r="K18" s="249">
        <v>12992</v>
      </c>
      <c r="L18" s="383">
        <v>94.295298928387723</v>
      </c>
      <c r="M18" s="452">
        <v>7340</v>
      </c>
      <c r="N18" s="371">
        <v>53.273360078076195</v>
      </c>
      <c r="O18" s="452">
        <v>2965</v>
      </c>
      <c r="P18" s="371">
        <v>21.519824609195627</v>
      </c>
      <c r="Q18" s="452">
        <v>2687</v>
      </c>
      <c r="R18" s="371">
        <v>19.502114241115905</v>
      </c>
      <c r="S18" s="93">
        <v>3536</v>
      </c>
      <c r="T18" s="383">
        <v>25.664114609819812</v>
      </c>
      <c r="U18" s="94">
        <v>2100</v>
      </c>
      <c r="V18" s="375">
        <v>15.24169702506267</v>
      </c>
      <c r="W18" s="452">
        <v>121</v>
      </c>
      <c r="X18" s="375">
        <v>0.87821206668218255</v>
      </c>
      <c r="Y18" s="92">
        <v>1315</v>
      </c>
      <c r="Z18" s="383">
        <v>9.5442055180749588</v>
      </c>
      <c r="AA18" s="95">
        <v>103</v>
      </c>
      <c r="AB18" s="375">
        <v>0.74756894932450235</v>
      </c>
      <c r="AC18" s="253">
        <v>39</v>
      </c>
      <c r="AD18" s="448">
        <v>0.28306008760830675</v>
      </c>
      <c r="AE18" s="253">
        <v>5</v>
      </c>
      <c r="AF18" s="448">
        <v>3.6289754821577785E-2</v>
      </c>
      <c r="AG18" s="253">
        <v>59</v>
      </c>
      <c r="AH18" s="448">
        <v>0.4282191068946179</v>
      </c>
      <c r="AI18" s="90">
        <v>16631</v>
      </c>
      <c r="AJ18" s="379">
        <v>120.70698248753203</v>
      </c>
      <c r="AK18" s="92">
        <v>290</v>
      </c>
      <c r="AL18" s="383">
        <v>2.1048057796515116</v>
      </c>
      <c r="AM18" s="94">
        <v>364</v>
      </c>
      <c r="AN18" s="375">
        <v>2.6418941510108627</v>
      </c>
      <c r="AO18" s="90">
        <v>654</v>
      </c>
      <c r="AP18" s="379">
        <v>4.7466999306623743</v>
      </c>
      <c r="AQ18" s="90">
        <v>2371</v>
      </c>
      <c r="AR18" s="379">
        <v>23.817105523539357</v>
      </c>
      <c r="AS18" s="94">
        <v>324</v>
      </c>
      <c r="AT18" s="375">
        <v>3.2546360985351122</v>
      </c>
      <c r="AU18" s="90">
        <v>1230</v>
      </c>
      <c r="AV18" s="379">
        <v>12.355562966661076</v>
      </c>
      <c r="AW18" s="89" t="s">
        <v>43</v>
      </c>
    </row>
    <row r="19" spans="1:49" s="88" customFormat="1" ht="36.75" customHeight="1">
      <c r="A19" s="89" t="s">
        <v>44</v>
      </c>
      <c r="B19" s="90">
        <v>773456</v>
      </c>
      <c r="C19" s="91">
        <v>7045</v>
      </c>
      <c r="D19" s="371">
        <v>91.084690014687325</v>
      </c>
      <c r="E19" s="93">
        <v>4719</v>
      </c>
      <c r="F19" s="375">
        <v>61.011873978610289</v>
      </c>
      <c r="G19" s="253">
        <v>1443</v>
      </c>
      <c r="H19" s="375">
        <v>18.656523448004801</v>
      </c>
      <c r="I19" s="253">
        <v>883</v>
      </c>
      <c r="J19" s="379">
        <v>11.416292588072237</v>
      </c>
      <c r="K19" s="249">
        <v>7119</v>
      </c>
      <c r="L19" s="383">
        <v>67.10161069629271</v>
      </c>
      <c r="M19" s="452">
        <v>4201</v>
      </c>
      <c r="N19" s="371">
        <v>39.597396619627141</v>
      </c>
      <c r="O19" s="452">
        <v>1490</v>
      </c>
      <c r="P19" s="371">
        <v>14.044303966494752</v>
      </c>
      <c r="Q19" s="452">
        <v>1428</v>
      </c>
      <c r="R19" s="371">
        <v>13.459910110170808</v>
      </c>
      <c r="S19" s="93">
        <v>2150</v>
      </c>
      <c r="T19" s="383">
        <v>20.265270824136721</v>
      </c>
      <c r="U19" s="94">
        <v>775</v>
      </c>
      <c r="V19" s="375">
        <v>7.3049232040492829</v>
      </c>
      <c r="W19" s="452">
        <v>996</v>
      </c>
      <c r="X19" s="375">
        <v>9.3880045306233377</v>
      </c>
      <c r="Y19" s="92">
        <v>379</v>
      </c>
      <c r="Z19" s="383">
        <v>3.5723430894641006</v>
      </c>
      <c r="AA19" s="95">
        <v>30</v>
      </c>
      <c r="AB19" s="375">
        <v>0.2827712208019077</v>
      </c>
      <c r="AC19" s="253">
        <v>20</v>
      </c>
      <c r="AD19" s="448">
        <v>0.1885141472012718</v>
      </c>
      <c r="AE19" s="253">
        <v>0</v>
      </c>
      <c r="AF19" s="448">
        <v>0</v>
      </c>
      <c r="AG19" s="253">
        <v>10</v>
      </c>
      <c r="AH19" s="448">
        <v>9.4257073600635899E-2</v>
      </c>
      <c r="AI19" s="90">
        <v>9299</v>
      </c>
      <c r="AJ19" s="379">
        <v>87.649652741231336</v>
      </c>
      <c r="AK19" s="92">
        <v>68</v>
      </c>
      <c r="AL19" s="383">
        <v>0.64094810048432416</v>
      </c>
      <c r="AM19" s="94">
        <v>59</v>
      </c>
      <c r="AN19" s="375">
        <v>0.55611673424375185</v>
      </c>
      <c r="AO19" s="90">
        <v>127</v>
      </c>
      <c r="AP19" s="379">
        <v>1.1970648347280761</v>
      </c>
      <c r="AQ19" s="90">
        <v>1354</v>
      </c>
      <c r="AR19" s="379">
        <v>17.505843900622661</v>
      </c>
      <c r="AS19" s="94">
        <v>122</v>
      </c>
      <c r="AT19" s="375">
        <v>1.5773360087710224</v>
      </c>
      <c r="AU19" s="90">
        <v>657</v>
      </c>
      <c r="AV19" s="379">
        <v>8.4943422767423105</v>
      </c>
      <c r="AW19" s="89" t="s">
        <v>44</v>
      </c>
    </row>
    <row r="20" spans="1:49" s="88" customFormat="1" ht="36.75" customHeight="1">
      <c r="A20" s="89" t="s">
        <v>45</v>
      </c>
      <c r="B20" s="90">
        <v>632161</v>
      </c>
      <c r="C20" s="91">
        <v>5758</v>
      </c>
      <c r="D20" s="371">
        <v>91.084391476222038</v>
      </c>
      <c r="E20" s="93">
        <v>3829</v>
      </c>
      <c r="F20" s="375">
        <v>60.57001301883539</v>
      </c>
      <c r="G20" s="253">
        <v>1218</v>
      </c>
      <c r="H20" s="375">
        <v>19.267243629391878</v>
      </c>
      <c r="I20" s="253">
        <v>711</v>
      </c>
      <c r="J20" s="379">
        <v>11.247134827994767</v>
      </c>
      <c r="K20" s="249">
        <v>7890</v>
      </c>
      <c r="L20" s="383">
        <v>92.691979500465806</v>
      </c>
      <c r="M20" s="452">
        <v>4797</v>
      </c>
      <c r="N20" s="371">
        <v>56.355313772336444</v>
      </c>
      <c r="O20" s="452">
        <v>1553</v>
      </c>
      <c r="P20" s="371">
        <v>18.244695077848341</v>
      </c>
      <c r="Q20" s="452">
        <v>1540</v>
      </c>
      <c r="R20" s="371">
        <v>18.091970650281034</v>
      </c>
      <c r="S20" s="93">
        <v>1888</v>
      </c>
      <c r="T20" s="383">
        <v>22.180286095928956</v>
      </c>
      <c r="U20" s="94">
        <v>1119</v>
      </c>
      <c r="V20" s="375">
        <v>13.146048803678232</v>
      </c>
      <c r="W20" s="452">
        <v>196</v>
      </c>
      <c r="X20" s="375">
        <v>2.3026144463994043</v>
      </c>
      <c r="Y20" s="92">
        <v>573</v>
      </c>
      <c r="Z20" s="383">
        <v>6.7316228458513194</v>
      </c>
      <c r="AA20" s="95">
        <v>22</v>
      </c>
      <c r="AB20" s="375">
        <v>0.25845672357544336</v>
      </c>
      <c r="AC20" s="253">
        <v>5</v>
      </c>
      <c r="AD20" s="448">
        <v>5.8740164448964398E-2</v>
      </c>
      <c r="AE20" s="253">
        <v>0</v>
      </c>
      <c r="AF20" s="448">
        <v>0</v>
      </c>
      <c r="AG20" s="253">
        <v>17</v>
      </c>
      <c r="AH20" s="448">
        <v>0.19971655912647895</v>
      </c>
      <c r="AI20" s="90">
        <v>9800</v>
      </c>
      <c r="AJ20" s="379">
        <v>115.13072231997022</v>
      </c>
      <c r="AK20" s="92">
        <v>124</v>
      </c>
      <c r="AL20" s="383">
        <v>1.456756078334317</v>
      </c>
      <c r="AM20" s="94">
        <v>71</v>
      </c>
      <c r="AN20" s="375">
        <v>0.83411033517529443</v>
      </c>
      <c r="AO20" s="90">
        <v>195</v>
      </c>
      <c r="AP20" s="379">
        <v>2.2908664135096113</v>
      </c>
      <c r="AQ20" s="90">
        <v>1787</v>
      </c>
      <c r="AR20" s="379">
        <v>28.26811524279416</v>
      </c>
      <c r="AS20" s="94">
        <v>183</v>
      </c>
      <c r="AT20" s="375">
        <v>2.8948321709184843</v>
      </c>
      <c r="AU20" s="90">
        <v>468</v>
      </c>
      <c r="AV20" s="379">
        <v>7.4031773551357958</v>
      </c>
      <c r="AW20" s="89" t="s">
        <v>45</v>
      </c>
    </row>
    <row r="21" spans="1:49" s="88" customFormat="1" ht="36.75" customHeight="1">
      <c r="A21" s="89" t="s">
        <v>46</v>
      </c>
      <c r="B21" s="90">
        <v>2455473</v>
      </c>
      <c r="C21" s="91">
        <v>23047</v>
      </c>
      <c r="D21" s="371">
        <v>93.859716641152232</v>
      </c>
      <c r="E21" s="93">
        <v>13888</v>
      </c>
      <c r="F21" s="375">
        <v>56.559367584168108</v>
      </c>
      <c r="G21" s="253">
        <v>6785</v>
      </c>
      <c r="H21" s="375">
        <v>27.632150709863229</v>
      </c>
      <c r="I21" s="253">
        <v>2374</v>
      </c>
      <c r="J21" s="379">
        <v>9.6681983471209012</v>
      </c>
      <c r="K21" s="249">
        <v>45678</v>
      </c>
      <c r="L21" s="383">
        <v>128.08390648343808</v>
      </c>
      <c r="M21" s="452">
        <v>24813</v>
      </c>
      <c r="N21" s="371">
        <v>69.577170006864336</v>
      </c>
      <c r="O21" s="452">
        <v>9686</v>
      </c>
      <c r="P21" s="371">
        <v>27.160136568995611</v>
      </c>
      <c r="Q21" s="452">
        <v>11179</v>
      </c>
      <c r="R21" s="371">
        <v>31.346599907578145</v>
      </c>
      <c r="S21" s="93">
        <v>7838</v>
      </c>
      <c r="T21" s="383">
        <v>21.978231512263839</v>
      </c>
      <c r="U21" s="94">
        <v>3912</v>
      </c>
      <c r="V21" s="375">
        <v>10.969487327886725</v>
      </c>
      <c r="W21" s="452">
        <v>532</v>
      </c>
      <c r="X21" s="375">
        <v>1.4917605466349022</v>
      </c>
      <c r="Y21" s="92">
        <v>3394</v>
      </c>
      <c r="Z21" s="383">
        <v>9.5169836377422161</v>
      </c>
      <c r="AA21" s="95">
        <v>211</v>
      </c>
      <c r="AB21" s="375">
        <v>0.59165690853376762</v>
      </c>
      <c r="AC21" s="253">
        <v>70</v>
      </c>
      <c r="AD21" s="448">
        <v>0.19628428245196083</v>
      </c>
      <c r="AE21" s="253">
        <v>4</v>
      </c>
      <c r="AF21" s="448">
        <v>1.1216244711540618E-2</v>
      </c>
      <c r="AG21" s="253">
        <v>137</v>
      </c>
      <c r="AH21" s="448">
        <v>0.38415638137026614</v>
      </c>
      <c r="AI21" s="90">
        <v>53727</v>
      </c>
      <c r="AJ21" s="379">
        <v>150.6537949042357</v>
      </c>
      <c r="AK21" s="92">
        <v>487</v>
      </c>
      <c r="AL21" s="383">
        <v>1.3655777936300704</v>
      </c>
      <c r="AM21" s="94">
        <v>237</v>
      </c>
      <c r="AN21" s="375">
        <v>0.66456249915878174</v>
      </c>
      <c r="AO21" s="90">
        <v>724</v>
      </c>
      <c r="AP21" s="379">
        <v>2.0301402927888521</v>
      </c>
      <c r="AQ21" s="90">
        <v>4570</v>
      </c>
      <c r="AR21" s="379">
        <v>18.611485444963151</v>
      </c>
      <c r="AS21" s="94">
        <v>875</v>
      </c>
      <c r="AT21" s="375">
        <v>3.5634682197686556</v>
      </c>
      <c r="AU21" s="90">
        <v>2707</v>
      </c>
      <c r="AV21" s="379">
        <v>11.024352538187145</v>
      </c>
      <c r="AW21" s="89" t="s">
        <v>46</v>
      </c>
    </row>
    <row r="22" spans="1:49" s="88" customFormat="1" ht="36.75" customHeight="1">
      <c r="A22" s="89" t="s">
        <v>47</v>
      </c>
      <c r="B22" s="90">
        <v>2088760</v>
      </c>
      <c r="C22" s="91">
        <v>29462</v>
      </c>
      <c r="D22" s="371">
        <v>141.05019245868363</v>
      </c>
      <c r="E22" s="93">
        <v>19034</v>
      </c>
      <c r="F22" s="375">
        <v>91.12583542388785</v>
      </c>
      <c r="G22" s="253">
        <v>6492</v>
      </c>
      <c r="H22" s="375">
        <v>31.080641145943048</v>
      </c>
      <c r="I22" s="253">
        <v>3936</v>
      </c>
      <c r="J22" s="379">
        <v>18.843715888852717</v>
      </c>
      <c r="K22" s="249">
        <v>39470</v>
      </c>
      <c r="L22" s="383">
        <v>127.62422668028594</v>
      </c>
      <c r="M22" s="452">
        <v>21314</v>
      </c>
      <c r="N22" s="371">
        <v>68.917729097127307</v>
      </c>
      <c r="O22" s="452">
        <v>8866</v>
      </c>
      <c r="P22" s="371">
        <v>28.667757632313538</v>
      </c>
      <c r="Q22" s="452">
        <v>9290</v>
      </c>
      <c r="R22" s="371">
        <v>30.038739950845113</v>
      </c>
      <c r="S22" s="93">
        <v>10151</v>
      </c>
      <c r="T22" s="383">
        <v>32.82273942314626</v>
      </c>
      <c r="U22" s="94">
        <v>6071</v>
      </c>
      <c r="V22" s="375">
        <v>19.630268056144313</v>
      </c>
      <c r="W22" s="452">
        <v>509</v>
      </c>
      <c r="X22" s="375">
        <v>1.6458254720107814</v>
      </c>
      <c r="Y22" s="92">
        <v>3571</v>
      </c>
      <c r="Z22" s="383">
        <v>11.54664589499116</v>
      </c>
      <c r="AA22" s="95">
        <v>141</v>
      </c>
      <c r="AB22" s="375">
        <v>0.45591628988903771</v>
      </c>
      <c r="AC22" s="253">
        <v>82</v>
      </c>
      <c r="AD22" s="448">
        <v>0.26514280688582337</v>
      </c>
      <c r="AE22" s="253">
        <v>3</v>
      </c>
      <c r="AF22" s="448">
        <v>9.7003465933837817E-3</v>
      </c>
      <c r="AG22" s="253">
        <v>56</v>
      </c>
      <c r="AH22" s="448">
        <v>0.18107313640983058</v>
      </c>
      <c r="AI22" s="90">
        <v>49762</v>
      </c>
      <c r="AJ22" s="379">
        <v>160.90288239332125</v>
      </c>
      <c r="AK22" s="92">
        <v>708</v>
      </c>
      <c r="AL22" s="383">
        <v>2.2892817960385723</v>
      </c>
      <c r="AM22" s="94">
        <v>441</v>
      </c>
      <c r="AN22" s="375">
        <v>1.4259509492274161</v>
      </c>
      <c r="AO22" s="90">
        <v>1149</v>
      </c>
      <c r="AP22" s="379">
        <v>3.7152327452659883</v>
      </c>
      <c r="AQ22" s="90">
        <v>4337</v>
      </c>
      <c r="AR22" s="379">
        <v>20.763515195618456</v>
      </c>
      <c r="AS22" s="94">
        <v>532</v>
      </c>
      <c r="AT22" s="375">
        <v>2.5469656638388325</v>
      </c>
      <c r="AU22" s="90">
        <v>1483</v>
      </c>
      <c r="AV22" s="379">
        <v>7.0999061644229116</v>
      </c>
      <c r="AW22" s="89" t="s">
        <v>47</v>
      </c>
    </row>
    <row r="23" spans="1:49" s="88" customFormat="1" ht="36.75" customHeight="1">
      <c r="A23" s="89" t="s">
        <v>48</v>
      </c>
      <c r="B23" s="90">
        <v>5697239</v>
      </c>
      <c r="C23" s="91">
        <v>66684</v>
      </c>
      <c r="D23" s="371">
        <v>117.04616920582058</v>
      </c>
      <c r="E23" s="93">
        <v>41631</v>
      </c>
      <c r="F23" s="375">
        <v>73.072237271422182</v>
      </c>
      <c r="G23" s="253">
        <v>14705</v>
      </c>
      <c r="H23" s="375">
        <v>25.810747978099567</v>
      </c>
      <c r="I23" s="253">
        <v>10348</v>
      </c>
      <c r="J23" s="379">
        <v>18.16318395629883</v>
      </c>
      <c r="K23" s="249">
        <v>95683</v>
      </c>
      <c r="L23" s="383">
        <v>109.68584191771488</v>
      </c>
      <c r="M23" s="452">
        <v>48404</v>
      </c>
      <c r="N23" s="371">
        <v>55.487740687322422</v>
      </c>
      <c r="O23" s="452">
        <v>22007</v>
      </c>
      <c r="P23" s="371">
        <v>25.227640469917869</v>
      </c>
      <c r="Q23" s="452">
        <v>25272</v>
      </c>
      <c r="R23" s="371">
        <v>28.970460760474595</v>
      </c>
      <c r="S23" s="93">
        <v>15068</v>
      </c>
      <c r="T23" s="383">
        <v>17.273144299573882</v>
      </c>
      <c r="U23" s="94">
        <v>7977</v>
      </c>
      <c r="V23" s="375">
        <v>9.1444035092713616</v>
      </c>
      <c r="W23" s="452">
        <v>290</v>
      </c>
      <c r="X23" s="375">
        <v>0.33244039334194492</v>
      </c>
      <c r="Y23" s="92">
        <v>6801</v>
      </c>
      <c r="Z23" s="383">
        <v>7.7963003969605777</v>
      </c>
      <c r="AA23" s="95">
        <v>268</v>
      </c>
      <c r="AB23" s="375">
        <v>0.30722077729531461</v>
      </c>
      <c r="AC23" s="253">
        <v>70</v>
      </c>
      <c r="AD23" s="448">
        <v>8.0244232875641877E-2</v>
      </c>
      <c r="AE23" s="253">
        <v>10</v>
      </c>
      <c r="AF23" s="448">
        <v>1.1463461839377411E-2</v>
      </c>
      <c r="AG23" s="253">
        <v>188</v>
      </c>
      <c r="AH23" s="448">
        <v>0.21551308258029533</v>
      </c>
      <c r="AI23" s="90">
        <v>111019</v>
      </c>
      <c r="AJ23" s="379">
        <v>127.26620699458407</v>
      </c>
      <c r="AK23" s="92">
        <v>1792</v>
      </c>
      <c r="AL23" s="383">
        <v>2.0542523616164323</v>
      </c>
      <c r="AM23" s="94">
        <v>686</v>
      </c>
      <c r="AN23" s="375">
        <v>0.78639348218129046</v>
      </c>
      <c r="AO23" s="90">
        <v>2478</v>
      </c>
      <c r="AP23" s="379">
        <v>2.8406458437977222</v>
      </c>
      <c r="AQ23" s="90">
        <v>14319</v>
      </c>
      <c r="AR23" s="379">
        <v>25.133226813900556</v>
      </c>
      <c r="AS23" s="94">
        <v>2677</v>
      </c>
      <c r="AT23" s="375">
        <v>4.6987672449760316</v>
      </c>
      <c r="AU23" s="90">
        <v>4281</v>
      </c>
      <c r="AV23" s="379">
        <v>7.5141660723729515</v>
      </c>
      <c r="AW23" s="89" t="s">
        <v>48</v>
      </c>
    </row>
    <row r="24" spans="1:49" s="88" customFormat="1" ht="36.75" customHeight="1">
      <c r="A24" s="89" t="s">
        <v>49</v>
      </c>
      <c r="B24" s="90">
        <v>3315455</v>
      </c>
      <c r="C24" s="91">
        <v>43334</v>
      </c>
      <c r="D24" s="371">
        <v>130.70302567822515</v>
      </c>
      <c r="E24" s="93">
        <v>27514</v>
      </c>
      <c r="F24" s="375">
        <v>82.987101317918658</v>
      </c>
      <c r="G24" s="253">
        <v>10038</v>
      </c>
      <c r="H24" s="375">
        <v>30.276387403840495</v>
      </c>
      <c r="I24" s="253">
        <v>5782</v>
      </c>
      <c r="J24" s="379">
        <v>17.439536956466007</v>
      </c>
      <c r="K24" s="249">
        <v>59676</v>
      </c>
      <c r="L24" s="383">
        <v>122.91192259654835</v>
      </c>
      <c r="M24" s="452">
        <v>30204</v>
      </c>
      <c r="N24" s="371">
        <v>62.209794726626221</v>
      </c>
      <c r="O24" s="452">
        <v>15613</v>
      </c>
      <c r="P24" s="371">
        <v>32.157380647159819</v>
      </c>
      <c r="Q24" s="452">
        <v>13859</v>
      </c>
      <c r="R24" s="371">
        <v>28.544747222762311</v>
      </c>
      <c r="S24" s="93">
        <v>11128</v>
      </c>
      <c r="T24" s="383">
        <v>22.91983166858352</v>
      </c>
      <c r="U24" s="94">
        <v>5216</v>
      </c>
      <c r="V24" s="375">
        <v>10.743156181104569</v>
      </c>
      <c r="W24" s="452">
        <v>2264</v>
      </c>
      <c r="X24" s="375">
        <v>4.6630570540683935</v>
      </c>
      <c r="Y24" s="92">
        <v>3648</v>
      </c>
      <c r="Z24" s="383">
        <v>7.5136184334105574</v>
      </c>
      <c r="AA24" s="95">
        <v>406</v>
      </c>
      <c r="AB24" s="375">
        <v>0.83621959538505652</v>
      </c>
      <c r="AC24" s="253">
        <v>109</v>
      </c>
      <c r="AD24" s="448">
        <v>0.22450230516495356</v>
      </c>
      <c r="AE24" s="253">
        <v>125</v>
      </c>
      <c r="AF24" s="448">
        <v>0.25745677197815775</v>
      </c>
      <c r="AG24" s="253">
        <v>172</v>
      </c>
      <c r="AH24" s="448">
        <v>0.3542605182419451</v>
      </c>
      <c r="AI24" s="90">
        <v>71210</v>
      </c>
      <c r="AJ24" s="379">
        <v>146.66797386051692</v>
      </c>
      <c r="AK24" s="92">
        <v>1214</v>
      </c>
      <c r="AL24" s="383">
        <v>2.5004201694518686</v>
      </c>
      <c r="AM24" s="94">
        <v>503</v>
      </c>
      <c r="AN24" s="375">
        <v>1.036006050440107</v>
      </c>
      <c r="AO24" s="90">
        <v>1717</v>
      </c>
      <c r="AP24" s="379">
        <v>3.5364262198919754</v>
      </c>
      <c r="AQ24" s="90">
        <v>7393</v>
      </c>
      <c r="AR24" s="379">
        <v>22.298598533232994</v>
      </c>
      <c r="AS24" s="94">
        <v>1516</v>
      </c>
      <c r="AT24" s="375">
        <v>4.5725247364238095</v>
      </c>
      <c r="AU24" s="90">
        <v>2223</v>
      </c>
      <c r="AV24" s="379">
        <v>6.7049620640304273</v>
      </c>
      <c r="AW24" s="89" t="s">
        <v>49</v>
      </c>
    </row>
    <row r="25" spans="1:49" s="88" customFormat="1" ht="36.75" customHeight="1">
      <c r="A25" s="89" t="s">
        <v>50</v>
      </c>
      <c r="B25" s="90">
        <v>871402</v>
      </c>
      <c r="C25" s="91">
        <v>4399</v>
      </c>
      <c r="D25" s="371">
        <v>50.4818671520148</v>
      </c>
      <c r="E25" s="93">
        <v>2816</v>
      </c>
      <c r="F25" s="375">
        <v>32.315739463531187</v>
      </c>
      <c r="G25" s="253">
        <v>1092</v>
      </c>
      <c r="H25" s="375">
        <v>12.531529649920472</v>
      </c>
      <c r="I25" s="253">
        <v>491</v>
      </c>
      <c r="J25" s="379">
        <v>5.6345980385631433</v>
      </c>
      <c r="K25" s="249">
        <v>5618</v>
      </c>
      <c r="L25" s="383">
        <v>49.945976317297706</v>
      </c>
      <c r="M25" s="452">
        <v>3105</v>
      </c>
      <c r="N25" s="371">
        <v>27.604531232682337</v>
      </c>
      <c r="O25" s="452">
        <v>1180</v>
      </c>
      <c r="P25" s="371">
        <v>10.490610903241599</v>
      </c>
      <c r="Q25" s="452">
        <v>1333</v>
      </c>
      <c r="R25" s="371">
        <v>11.850834181373772</v>
      </c>
      <c r="S25" s="93">
        <v>1249</v>
      </c>
      <c r="T25" s="383">
        <v>11.104044930634537</v>
      </c>
      <c r="U25" s="94">
        <v>450</v>
      </c>
      <c r="V25" s="375">
        <v>4.0006567003887445</v>
      </c>
      <c r="W25" s="452">
        <v>361</v>
      </c>
      <c r="X25" s="375">
        <v>3.209415708534082</v>
      </c>
      <c r="Y25" s="92">
        <v>438</v>
      </c>
      <c r="Z25" s="383">
        <v>3.8939725217117114</v>
      </c>
      <c r="AA25" s="95">
        <v>6</v>
      </c>
      <c r="AB25" s="375">
        <v>5.3342089338516592E-2</v>
      </c>
      <c r="AC25" s="253">
        <v>3</v>
      </c>
      <c r="AD25" s="448">
        <v>2.6671044669258296E-2</v>
      </c>
      <c r="AE25" s="253">
        <v>0</v>
      </c>
      <c r="AF25" s="448">
        <v>0</v>
      </c>
      <c r="AG25" s="253">
        <v>3</v>
      </c>
      <c r="AH25" s="448">
        <v>2.6671044669258296E-2</v>
      </c>
      <c r="AI25" s="90">
        <v>6873</v>
      </c>
      <c r="AJ25" s="379">
        <v>61.103363337270764</v>
      </c>
      <c r="AK25" s="92">
        <v>60</v>
      </c>
      <c r="AL25" s="383">
        <v>0.53342089338516596</v>
      </c>
      <c r="AM25" s="94">
        <v>67</v>
      </c>
      <c r="AN25" s="375">
        <v>0.59565333094676864</v>
      </c>
      <c r="AO25" s="90">
        <v>127</v>
      </c>
      <c r="AP25" s="379">
        <v>1.1290742243319347</v>
      </c>
      <c r="AQ25" s="90">
        <v>1297</v>
      </c>
      <c r="AR25" s="379">
        <v>14.884060399218729</v>
      </c>
      <c r="AS25" s="94">
        <v>204</v>
      </c>
      <c r="AT25" s="375">
        <v>2.3410549895455826</v>
      </c>
      <c r="AU25" s="90">
        <v>721</v>
      </c>
      <c r="AV25" s="379">
        <v>8.2740227816782603</v>
      </c>
      <c r="AW25" s="89" t="s">
        <v>50</v>
      </c>
    </row>
    <row r="26" spans="1:49" s="88" customFormat="1" ht="36.75" customHeight="1">
      <c r="A26" s="89" t="s">
        <v>51</v>
      </c>
      <c r="B26" s="90">
        <v>379813</v>
      </c>
      <c r="C26" s="91">
        <v>1877</v>
      </c>
      <c r="D26" s="371">
        <v>49.419056219771313</v>
      </c>
      <c r="E26" s="93">
        <v>1261</v>
      </c>
      <c r="F26" s="375">
        <v>33.200548691066395</v>
      </c>
      <c r="G26" s="253">
        <v>420</v>
      </c>
      <c r="H26" s="375">
        <v>11.058073315026078</v>
      </c>
      <c r="I26" s="253">
        <v>196</v>
      </c>
      <c r="J26" s="379">
        <v>5.1604342136788368</v>
      </c>
      <c r="K26" s="249">
        <v>3447</v>
      </c>
      <c r="L26" s="383">
        <v>62.130385489571935</v>
      </c>
      <c r="M26" s="452">
        <v>2052</v>
      </c>
      <c r="N26" s="371">
        <v>36.986234703974937</v>
      </c>
      <c r="O26" s="452">
        <v>534</v>
      </c>
      <c r="P26" s="371">
        <v>9.6250727738414312</v>
      </c>
      <c r="Q26" s="452">
        <v>861</v>
      </c>
      <c r="R26" s="371">
        <v>15.519078011755566</v>
      </c>
      <c r="S26" s="93">
        <v>621</v>
      </c>
      <c r="T26" s="383">
        <v>11.19320260778189</v>
      </c>
      <c r="U26" s="94">
        <v>214</v>
      </c>
      <c r="V26" s="375">
        <v>3.8572389018765283</v>
      </c>
      <c r="W26" s="452">
        <v>209</v>
      </c>
      <c r="X26" s="375">
        <v>3.7671164976270775</v>
      </c>
      <c r="Y26" s="92">
        <v>198</v>
      </c>
      <c r="Z26" s="383">
        <v>3.5688472082782838</v>
      </c>
      <c r="AA26" s="95">
        <v>9</v>
      </c>
      <c r="AB26" s="375">
        <v>0.16222032764901287</v>
      </c>
      <c r="AC26" s="253">
        <v>3</v>
      </c>
      <c r="AD26" s="448">
        <v>5.4073442549670961E-2</v>
      </c>
      <c r="AE26" s="253">
        <v>0</v>
      </c>
      <c r="AF26" s="448">
        <v>0</v>
      </c>
      <c r="AG26" s="253">
        <v>6</v>
      </c>
      <c r="AH26" s="448">
        <v>0.10814688509934192</v>
      </c>
      <c r="AI26" s="90">
        <v>4077</v>
      </c>
      <c r="AJ26" s="379">
        <v>73.48580842500283</v>
      </c>
      <c r="AK26" s="92">
        <v>52</v>
      </c>
      <c r="AL26" s="383">
        <v>0.93727300419429671</v>
      </c>
      <c r="AM26" s="94">
        <v>53</v>
      </c>
      <c r="AN26" s="375">
        <v>0.95529748504418699</v>
      </c>
      <c r="AO26" s="90">
        <v>105</v>
      </c>
      <c r="AP26" s="379">
        <v>1.8925704892384836</v>
      </c>
      <c r="AQ26" s="90">
        <v>499</v>
      </c>
      <c r="AR26" s="379">
        <v>13.138044248090509</v>
      </c>
      <c r="AS26" s="94">
        <v>58</v>
      </c>
      <c r="AT26" s="375">
        <v>1.5270672673131251</v>
      </c>
      <c r="AU26" s="90">
        <v>511</v>
      </c>
      <c r="AV26" s="379">
        <v>13.453989199948394</v>
      </c>
      <c r="AW26" s="89" t="s">
        <v>51</v>
      </c>
    </row>
    <row r="27" spans="1:49" s="88" customFormat="1" ht="36.75" customHeight="1">
      <c r="A27" s="89" t="s">
        <v>52</v>
      </c>
      <c r="B27" s="90">
        <v>403492</v>
      </c>
      <c r="C27" s="91">
        <v>2313</v>
      </c>
      <c r="D27" s="371">
        <v>57.32455662070128</v>
      </c>
      <c r="E27" s="93">
        <v>1682</v>
      </c>
      <c r="F27" s="375">
        <v>41.686080517085841</v>
      </c>
      <c r="G27" s="253">
        <v>442</v>
      </c>
      <c r="H27" s="375">
        <v>10.954368364180702</v>
      </c>
      <c r="I27" s="253">
        <v>189</v>
      </c>
      <c r="J27" s="379">
        <v>4.6841077394347348</v>
      </c>
      <c r="K27" s="249">
        <v>6167</v>
      </c>
      <c r="L27" s="383">
        <v>105.48064933798791</v>
      </c>
      <c r="M27" s="452">
        <v>3782</v>
      </c>
      <c r="N27" s="371">
        <v>64.687500534501424</v>
      </c>
      <c r="O27" s="452">
        <v>1111</v>
      </c>
      <c r="P27" s="371">
        <v>19.002594683720542</v>
      </c>
      <c r="Q27" s="452">
        <v>1274</v>
      </c>
      <c r="R27" s="371">
        <v>21.790554119765947</v>
      </c>
      <c r="S27" s="93">
        <v>634</v>
      </c>
      <c r="T27" s="383">
        <v>10.843964923023242</v>
      </c>
      <c r="U27" s="94">
        <v>364</v>
      </c>
      <c r="V27" s="375">
        <v>6.2258726056474138</v>
      </c>
      <c r="W27" s="452">
        <v>13</v>
      </c>
      <c r="X27" s="375">
        <v>0.2223525930588362</v>
      </c>
      <c r="Y27" s="92">
        <v>257</v>
      </c>
      <c r="Z27" s="383">
        <v>4.3957397243169929</v>
      </c>
      <c r="AA27" s="95">
        <v>24</v>
      </c>
      <c r="AB27" s="375">
        <v>0.41049709487785147</v>
      </c>
      <c r="AC27" s="253">
        <v>13</v>
      </c>
      <c r="AD27" s="448">
        <v>0.2223525930588362</v>
      </c>
      <c r="AE27" s="253">
        <v>2</v>
      </c>
      <c r="AF27" s="448">
        <v>3.4208091239820951E-2</v>
      </c>
      <c r="AG27" s="253">
        <v>9</v>
      </c>
      <c r="AH27" s="448">
        <v>0.15393641057919427</v>
      </c>
      <c r="AI27" s="90">
        <v>6825</v>
      </c>
      <c r="AJ27" s="379">
        <v>116.735111355889</v>
      </c>
      <c r="AK27" s="92">
        <v>114</v>
      </c>
      <c r="AL27" s="383">
        <v>1.9498612006697944</v>
      </c>
      <c r="AM27" s="94">
        <v>72</v>
      </c>
      <c r="AN27" s="375">
        <v>1.2314912846335542</v>
      </c>
      <c r="AO27" s="90">
        <v>186</v>
      </c>
      <c r="AP27" s="379">
        <v>3.1813524853033486</v>
      </c>
      <c r="AQ27" s="90">
        <v>650</v>
      </c>
      <c r="AR27" s="379">
        <v>16.109365241442209</v>
      </c>
      <c r="AS27" s="94">
        <v>77</v>
      </c>
      <c r="AT27" s="375">
        <v>1.9083401901400769</v>
      </c>
      <c r="AU27" s="90">
        <v>280</v>
      </c>
      <c r="AV27" s="379">
        <v>6.9394188732366437</v>
      </c>
      <c r="AW27" s="89" t="s">
        <v>52</v>
      </c>
    </row>
    <row r="28" spans="1:49" s="88" customFormat="1" ht="36.75" customHeight="1">
      <c r="A28" s="89" t="s">
        <v>53</v>
      </c>
      <c r="B28" s="90">
        <v>289688</v>
      </c>
      <c r="C28" s="91">
        <v>2402</v>
      </c>
      <c r="D28" s="371">
        <v>82.916793239623317</v>
      </c>
      <c r="E28" s="93">
        <v>1814</v>
      </c>
      <c r="F28" s="375">
        <v>62.619093645577308</v>
      </c>
      <c r="G28" s="253">
        <v>422</v>
      </c>
      <c r="H28" s="375">
        <v>14.567396647427577</v>
      </c>
      <c r="I28" s="253">
        <v>166</v>
      </c>
      <c r="J28" s="379">
        <v>5.7303029466184308</v>
      </c>
      <c r="K28" s="249">
        <v>2077</v>
      </c>
      <c r="L28" s="383">
        <v>52.004914218181938</v>
      </c>
      <c r="M28" s="452">
        <v>1275</v>
      </c>
      <c r="N28" s="371">
        <v>31.924056633693777</v>
      </c>
      <c r="O28" s="452">
        <v>288</v>
      </c>
      <c r="P28" s="371">
        <v>7.2110810278461237</v>
      </c>
      <c r="Q28" s="452">
        <v>514</v>
      </c>
      <c r="R28" s="371">
        <v>12.869776556642041</v>
      </c>
      <c r="S28" s="93">
        <v>785</v>
      </c>
      <c r="T28" s="383">
        <v>19.655203496038915</v>
      </c>
      <c r="U28" s="94">
        <v>415</v>
      </c>
      <c r="V28" s="375">
        <v>10.390967453319936</v>
      </c>
      <c r="W28" s="452">
        <v>123</v>
      </c>
      <c r="X28" s="375">
        <v>3.079732522309282</v>
      </c>
      <c r="Y28" s="92">
        <v>247</v>
      </c>
      <c r="Z28" s="383">
        <v>6.1845035204096961</v>
      </c>
      <c r="AA28" s="95">
        <v>10</v>
      </c>
      <c r="AB28" s="375">
        <v>0.25038475791132375</v>
      </c>
      <c r="AC28" s="253">
        <v>3</v>
      </c>
      <c r="AD28" s="448">
        <v>7.5115427373397117E-2</v>
      </c>
      <c r="AE28" s="253">
        <v>0</v>
      </c>
      <c r="AF28" s="448">
        <v>0</v>
      </c>
      <c r="AG28" s="253">
        <v>7</v>
      </c>
      <c r="AH28" s="448">
        <v>0.17526933053792665</v>
      </c>
      <c r="AI28" s="90">
        <v>2872</v>
      </c>
      <c r="AJ28" s="379">
        <v>71.91050247213218</v>
      </c>
      <c r="AK28" s="92">
        <v>85</v>
      </c>
      <c r="AL28" s="383">
        <v>2.1282704422462522</v>
      </c>
      <c r="AM28" s="94">
        <v>76</v>
      </c>
      <c r="AN28" s="375">
        <v>1.9029241601260605</v>
      </c>
      <c r="AO28" s="90">
        <v>161</v>
      </c>
      <c r="AP28" s="379">
        <v>4.0311946023723122</v>
      </c>
      <c r="AQ28" s="90">
        <v>421</v>
      </c>
      <c r="AR28" s="379">
        <v>14.53287675015879</v>
      </c>
      <c r="AS28" s="94">
        <v>61</v>
      </c>
      <c r="AT28" s="375">
        <v>2.1057137333959295</v>
      </c>
      <c r="AU28" s="90">
        <v>356</v>
      </c>
      <c r="AV28" s="379">
        <v>12.289083427687718</v>
      </c>
      <c r="AW28" s="89" t="s">
        <v>53</v>
      </c>
    </row>
    <row r="29" spans="1:49" s="88" customFormat="1" ht="36.75" customHeight="1">
      <c r="A29" s="89" t="s">
        <v>54</v>
      </c>
      <c r="B29" s="90">
        <v>305866</v>
      </c>
      <c r="C29" s="91">
        <v>3473</v>
      </c>
      <c r="D29" s="371">
        <v>113.5464549835549</v>
      </c>
      <c r="E29" s="93">
        <v>1942</v>
      </c>
      <c r="F29" s="375">
        <v>63.491855910758311</v>
      </c>
      <c r="G29" s="253">
        <v>914</v>
      </c>
      <c r="H29" s="375">
        <v>29.882366788070591</v>
      </c>
      <c r="I29" s="253">
        <v>617</v>
      </c>
      <c r="J29" s="379">
        <v>20.172232284725993</v>
      </c>
      <c r="K29" s="249">
        <v>1883</v>
      </c>
      <c r="L29" s="383">
        <v>45.23959205083748</v>
      </c>
      <c r="M29" s="452">
        <v>1020</v>
      </c>
      <c r="N29" s="371">
        <v>24.505780080644836</v>
      </c>
      <c r="O29" s="452">
        <v>501</v>
      </c>
      <c r="P29" s="371">
        <v>12.036662569022612</v>
      </c>
      <c r="Q29" s="452">
        <v>362</v>
      </c>
      <c r="R29" s="371">
        <v>8.6971494011700301</v>
      </c>
      <c r="S29" s="93">
        <v>722</v>
      </c>
      <c r="T29" s="383">
        <v>17.346248253162326</v>
      </c>
      <c r="U29" s="94">
        <v>285</v>
      </c>
      <c r="V29" s="375">
        <v>6.8472032578272337</v>
      </c>
      <c r="W29" s="452">
        <v>208</v>
      </c>
      <c r="X29" s="375">
        <v>4.9972571144844364</v>
      </c>
      <c r="Y29" s="92">
        <v>229</v>
      </c>
      <c r="Z29" s="383">
        <v>5.501787880850654</v>
      </c>
      <c r="AA29" s="95">
        <v>10</v>
      </c>
      <c r="AB29" s="375">
        <v>0.24025274588867487</v>
      </c>
      <c r="AC29" s="253">
        <v>5</v>
      </c>
      <c r="AD29" s="448">
        <v>0.12012637294433744</v>
      </c>
      <c r="AE29" s="253">
        <v>0</v>
      </c>
      <c r="AF29" s="448">
        <v>0</v>
      </c>
      <c r="AG29" s="253">
        <v>5</v>
      </c>
      <c r="AH29" s="448">
        <v>0.12012637294433744</v>
      </c>
      <c r="AI29" s="90">
        <v>2615</v>
      </c>
      <c r="AJ29" s="379">
        <v>62.82609304988847</v>
      </c>
      <c r="AK29" s="92">
        <v>63</v>
      </c>
      <c r="AL29" s="383">
        <v>1.5135922990986515</v>
      </c>
      <c r="AM29" s="94">
        <v>70</v>
      </c>
      <c r="AN29" s="375">
        <v>1.681769221220724</v>
      </c>
      <c r="AO29" s="90">
        <v>133</v>
      </c>
      <c r="AP29" s="379">
        <v>3.1953615203193757</v>
      </c>
      <c r="AQ29" s="90">
        <v>438</v>
      </c>
      <c r="AR29" s="379">
        <v>14.319996338265776</v>
      </c>
      <c r="AS29" s="94">
        <v>136</v>
      </c>
      <c r="AT29" s="375">
        <v>4.4463915570870904</v>
      </c>
      <c r="AU29" s="90">
        <v>203</v>
      </c>
      <c r="AV29" s="379">
        <v>6.636893280063819</v>
      </c>
      <c r="AW29" s="89" t="s">
        <v>54</v>
      </c>
    </row>
    <row r="30" spans="1:49" s="88" customFormat="1" ht="36.75" customHeight="1">
      <c r="A30" s="89" t="s">
        <v>55</v>
      </c>
      <c r="B30" s="90">
        <v>708981</v>
      </c>
      <c r="C30" s="91">
        <v>6560</v>
      </c>
      <c r="D30" s="371">
        <v>92.527162222965075</v>
      </c>
      <c r="E30" s="93">
        <v>4324</v>
      </c>
      <c r="F30" s="375">
        <v>60.988940465259297</v>
      </c>
      <c r="G30" s="253">
        <v>1591</v>
      </c>
      <c r="H30" s="375">
        <v>22.440657789136804</v>
      </c>
      <c r="I30" s="253">
        <v>645</v>
      </c>
      <c r="J30" s="379">
        <v>9.0975639685689753</v>
      </c>
      <c r="K30" s="249">
        <v>6480</v>
      </c>
      <c r="L30" s="383">
        <v>67.164434359030523</v>
      </c>
      <c r="M30" s="452">
        <v>3736</v>
      </c>
      <c r="N30" s="371">
        <v>38.723198574897843</v>
      </c>
      <c r="O30" s="452">
        <v>1696</v>
      </c>
      <c r="P30" s="371">
        <v>17.578839610017862</v>
      </c>
      <c r="Q30" s="452">
        <v>1048</v>
      </c>
      <c r="R30" s="371">
        <v>10.862396174114812</v>
      </c>
      <c r="S30" s="93">
        <v>2164</v>
      </c>
      <c r="T30" s="383">
        <v>22.429604313725626</v>
      </c>
      <c r="U30" s="94">
        <v>820</v>
      </c>
      <c r="V30" s="375">
        <v>8.4992031133341079</v>
      </c>
      <c r="W30" s="452">
        <v>911</v>
      </c>
      <c r="X30" s="375">
        <v>9.4424073612772847</v>
      </c>
      <c r="Y30" s="92">
        <v>433</v>
      </c>
      <c r="Z30" s="383">
        <v>4.4879938391142309</v>
      </c>
      <c r="AA30" s="95">
        <v>12</v>
      </c>
      <c r="AB30" s="375">
        <v>0.12437858214635282</v>
      </c>
      <c r="AC30" s="253">
        <v>4</v>
      </c>
      <c r="AD30" s="448">
        <v>4.1459527382117611E-2</v>
      </c>
      <c r="AE30" s="253">
        <v>0</v>
      </c>
      <c r="AF30" s="448">
        <v>0</v>
      </c>
      <c r="AG30" s="253">
        <v>8</v>
      </c>
      <c r="AH30" s="448">
        <v>8.2919054764235223E-2</v>
      </c>
      <c r="AI30" s="90">
        <v>8656</v>
      </c>
      <c r="AJ30" s="379">
        <v>89.718417254902505</v>
      </c>
      <c r="AK30" s="92">
        <v>125</v>
      </c>
      <c r="AL30" s="383">
        <v>1.2956102306911752</v>
      </c>
      <c r="AM30" s="94">
        <v>63</v>
      </c>
      <c r="AN30" s="375">
        <v>0.65298755626835225</v>
      </c>
      <c r="AO30" s="90">
        <v>188</v>
      </c>
      <c r="AP30" s="379">
        <v>1.9485977869595275</v>
      </c>
      <c r="AQ30" s="90">
        <v>1133</v>
      </c>
      <c r="AR30" s="379">
        <v>15.980682133935888</v>
      </c>
      <c r="AS30" s="94">
        <v>201</v>
      </c>
      <c r="AT30" s="375">
        <v>2.8350548181121922</v>
      </c>
      <c r="AU30" s="90">
        <v>590</v>
      </c>
      <c r="AV30" s="379">
        <v>8.3218026999313093</v>
      </c>
      <c r="AW30" s="89" t="s">
        <v>55</v>
      </c>
    </row>
    <row r="31" spans="1:49" s="88" customFormat="1" ht="36.75" customHeight="1">
      <c r="A31" s="89" t="s">
        <v>56</v>
      </c>
      <c r="B31" s="90">
        <v>681857</v>
      </c>
      <c r="C31" s="91">
        <v>4144</v>
      </c>
      <c r="D31" s="371">
        <v>60.775206531574796</v>
      </c>
      <c r="E31" s="93">
        <v>2672</v>
      </c>
      <c r="F31" s="375">
        <v>39.187102280976802</v>
      </c>
      <c r="G31" s="253">
        <v>803</v>
      </c>
      <c r="H31" s="375">
        <v>11.776662848661816</v>
      </c>
      <c r="I31" s="253">
        <v>669</v>
      </c>
      <c r="J31" s="379">
        <v>9.8114414019361842</v>
      </c>
      <c r="K31" s="249">
        <v>11377</v>
      </c>
      <c r="L31" s="383">
        <v>126.22971433643505</v>
      </c>
      <c r="M31" s="452">
        <v>5889</v>
      </c>
      <c r="N31" s="371">
        <v>65.339438140745884</v>
      </c>
      <c r="O31" s="452">
        <v>1991</v>
      </c>
      <c r="P31" s="371">
        <v>22.090477388049763</v>
      </c>
      <c r="Q31" s="452">
        <v>3497</v>
      </c>
      <c r="R31" s="371">
        <v>38.799798807639391</v>
      </c>
      <c r="S31" s="93">
        <v>2357</v>
      </c>
      <c r="T31" s="383">
        <v>26.151308490021744</v>
      </c>
      <c r="U31" s="94">
        <v>1321</v>
      </c>
      <c r="V31" s="375">
        <v>14.656715534713078</v>
      </c>
      <c r="W31" s="452">
        <v>132</v>
      </c>
      <c r="X31" s="375">
        <v>1.46456203677678</v>
      </c>
      <c r="Y31" s="92">
        <v>904</v>
      </c>
      <c r="Z31" s="383">
        <v>10.030030918531885</v>
      </c>
      <c r="AA31" s="95">
        <v>586</v>
      </c>
      <c r="AB31" s="375">
        <v>6.5017678299332804</v>
      </c>
      <c r="AC31" s="253">
        <v>12</v>
      </c>
      <c r="AD31" s="448">
        <v>0.13314200334334364</v>
      </c>
      <c r="AE31" s="253">
        <v>1</v>
      </c>
      <c r="AF31" s="448">
        <v>1.1095166945278637E-2</v>
      </c>
      <c r="AG31" s="253">
        <v>573</v>
      </c>
      <c r="AH31" s="448">
        <v>6.3575306596446586</v>
      </c>
      <c r="AI31" s="90">
        <v>14320</v>
      </c>
      <c r="AJ31" s="379">
        <v>158.88279065639006</v>
      </c>
      <c r="AK31" s="92">
        <v>127</v>
      </c>
      <c r="AL31" s="383">
        <v>1.4090862020503867</v>
      </c>
      <c r="AM31" s="94">
        <v>120</v>
      </c>
      <c r="AN31" s="375">
        <v>1.3314200334334363</v>
      </c>
      <c r="AO31" s="90">
        <v>247</v>
      </c>
      <c r="AP31" s="379">
        <v>2.7405062354838234</v>
      </c>
      <c r="AQ31" s="90">
        <v>835</v>
      </c>
      <c r="AR31" s="379">
        <v>12.245969462805252</v>
      </c>
      <c r="AS31" s="94">
        <v>205</v>
      </c>
      <c r="AT31" s="375">
        <v>3.0064954968563788</v>
      </c>
      <c r="AU31" s="90">
        <v>306</v>
      </c>
      <c r="AV31" s="379">
        <v>4.4877444977465952</v>
      </c>
      <c r="AW31" s="89" t="s">
        <v>56</v>
      </c>
    </row>
    <row r="32" spans="1:49" s="88" customFormat="1" ht="36.75" customHeight="1">
      <c r="A32" s="89" t="s">
        <v>57</v>
      </c>
      <c r="B32" s="90">
        <v>1229731</v>
      </c>
      <c r="C32" s="91">
        <v>11498</v>
      </c>
      <c r="D32" s="371">
        <v>93.500123197674938</v>
      </c>
      <c r="E32" s="93">
        <v>8063</v>
      </c>
      <c r="F32" s="375">
        <v>65.567185018512177</v>
      </c>
      <c r="G32" s="253">
        <v>2466</v>
      </c>
      <c r="H32" s="375">
        <v>20.053166098927328</v>
      </c>
      <c r="I32" s="253">
        <v>969</v>
      </c>
      <c r="J32" s="379">
        <v>7.8797720802354343</v>
      </c>
      <c r="K32" s="249">
        <v>10353</v>
      </c>
      <c r="L32" s="383">
        <v>65.240323599062833</v>
      </c>
      <c r="M32" s="452">
        <v>5971</v>
      </c>
      <c r="N32" s="371">
        <v>37.626772163624466</v>
      </c>
      <c r="O32" s="452">
        <v>2332</v>
      </c>
      <c r="P32" s="371">
        <v>14.695299394669615</v>
      </c>
      <c r="Q32" s="452">
        <v>2050</v>
      </c>
      <c r="R32" s="371">
        <v>12.918252040768742</v>
      </c>
      <c r="S32" s="93">
        <v>2436</v>
      </c>
      <c r="T32" s="383">
        <v>15.350664376250077</v>
      </c>
      <c r="U32" s="94">
        <v>1180</v>
      </c>
      <c r="V32" s="375">
        <v>7.4358719063937153</v>
      </c>
      <c r="W32" s="452">
        <v>554</v>
      </c>
      <c r="X32" s="375">
        <v>3.4910788441882357</v>
      </c>
      <c r="Y32" s="92">
        <v>702</v>
      </c>
      <c r="Z32" s="383">
        <v>4.4237136256681255</v>
      </c>
      <c r="AA32" s="95">
        <v>20</v>
      </c>
      <c r="AB32" s="375">
        <v>0.12603172722701211</v>
      </c>
      <c r="AC32" s="253">
        <v>14</v>
      </c>
      <c r="AD32" s="448">
        <v>8.8222209058908485E-2</v>
      </c>
      <c r="AE32" s="253">
        <v>0</v>
      </c>
      <c r="AF32" s="448">
        <v>0</v>
      </c>
      <c r="AG32" s="253">
        <v>6</v>
      </c>
      <c r="AH32" s="448">
        <v>3.7809518168103642E-2</v>
      </c>
      <c r="AI32" s="90">
        <v>12809</v>
      </c>
      <c r="AJ32" s="379">
        <v>80.717019702539929</v>
      </c>
      <c r="AK32" s="92">
        <v>270</v>
      </c>
      <c r="AL32" s="383">
        <v>1.7014283175646638</v>
      </c>
      <c r="AM32" s="94">
        <v>314</v>
      </c>
      <c r="AN32" s="375">
        <v>1.9786981174640903</v>
      </c>
      <c r="AO32" s="90">
        <v>584</v>
      </c>
      <c r="AP32" s="379">
        <v>3.6801264350287544</v>
      </c>
      <c r="AQ32" s="90">
        <v>1735</v>
      </c>
      <c r="AR32" s="379">
        <v>14.108776634890068</v>
      </c>
      <c r="AS32" s="94">
        <v>240</v>
      </c>
      <c r="AT32" s="375">
        <v>1.9516463356620268</v>
      </c>
      <c r="AU32" s="90">
        <v>1133</v>
      </c>
      <c r="AV32" s="379">
        <v>9.2133970762711517</v>
      </c>
      <c r="AW32" s="89" t="s">
        <v>57</v>
      </c>
    </row>
    <row r="33" spans="1:49" s="88" customFormat="1" ht="36.75" customHeight="1">
      <c r="A33" s="89" t="s">
        <v>58</v>
      </c>
      <c r="B33" s="90">
        <v>2802139</v>
      </c>
      <c r="C33" s="91">
        <v>23565</v>
      </c>
      <c r="D33" s="371">
        <v>84.096470589074997</v>
      </c>
      <c r="E33" s="93">
        <v>16793</v>
      </c>
      <c r="F33" s="375">
        <v>59.929218357833072</v>
      </c>
      <c r="G33" s="253">
        <v>3994</v>
      </c>
      <c r="H33" s="375">
        <v>14.253397136972863</v>
      </c>
      <c r="I33" s="253">
        <v>2778</v>
      </c>
      <c r="J33" s="379">
        <v>9.9138550942690564</v>
      </c>
      <c r="K33" s="249">
        <v>65505</v>
      </c>
      <c r="L33" s="383">
        <v>177.38106424305903</v>
      </c>
      <c r="M33" s="452">
        <v>32432</v>
      </c>
      <c r="N33" s="371">
        <v>87.822649805829954</v>
      </c>
      <c r="O33" s="452">
        <v>14454</v>
      </c>
      <c r="P33" s="371">
        <v>39.140003092423107</v>
      </c>
      <c r="Q33" s="452">
        <v>18619</v>
      </c>
      <c r="R33" s="371">
        <v>50.418411344805989</v>
      </c>
      <c r="S33" s="93">
        <v>12504</v>
      </c>
      <c r="T33" s="383">
        <v>33.859595867417909</v>
      </c>
      <c r="U33" s="94">
        <v>6310</v>
      </c>
      <c r="V33" s="375">
        <v>17.086856199888597</v>
      </c>
      <c r="W33" s="452">
        <v>735</v>
      </c>
      <c r="X33" s="375">
        <v>1.9903073386558034</v>
      </c>
      <c r="Y33" s="92">
        <v>5459</v>
      </c>
      <c r="Z33" s="383">
        <v>14.782432328873512</v>
      </c>
      <c r="AA33" s="95">
        <v>136</v>
      </c>
      <c r="AB33" s="375">
        <v>0.36827455517984931</v>
      </c>
      <c r="AC33" s="253">
        <v>27</v>
      </c>
      <c r="AD33" s="448">
        <v>7.3113330807764207E-2</v>
      </c>
      <c r="AE33" s="253">
        <v>3</v>
      </c>
      <c r="AF33" s="448">
        <v>8.1237034230849121E-3</v>
      </c>
      <c r="AG33" s="253">
        <v>106</v>
      </c>
      <c r="AH33" s="448">
        <v>0.2870375209490002</v>
      </c>
      <c r="AI33" s="90">
        <v>78145</v>
      </c>
      <c r="AJ33" s="379">
        <v>211.60893466565679</v>
      </c>
      <c r="AK33" s="92">
        <v>1551</v>
      </c>
      <c r="AL33" s="383">
        <v>4.1999546697348995</v>
      </c>
      <c r="AM33" s="94">
        <v>830</v>
      </c>
      <c r="AN33" s="375">
        <v>2.2475579470534921</v>
      </c>
      <c r="AO33" s="90">
        <v>2381</v>
      </c>
      <c r="AP33" s="379">
        <v>6.4475126167883916</v>
      </c>
      <c r="AQ33" s="90">
        <v>3601</v>
      </c>
      <c r="AR33" s="379">
        <v>12.850897118237175</v>
      </c>
      <c r="AS33" s="94">
        <v>667</v>
      </c>
      <c r="AT33" s="375">
        <v>2.3803244592791435</v>
      </c>
      <c r="AU33" s="90">
        <v>2093</v>
      </c>
      <c r="AV33" s="379">
        <v>7.4692939929104156</v>
      </c>
      <c r="AW33" s="89" t="s">
        <v>58</v>
      </c>
    </row>
    <row r="34" spans="1:49" s="88" customFormat="1" ht="36.75" customHeight="1">
      <c r="A34" s="89" t="s">
        <v>59</v>
      </c>
      <c r="B34" s="90">
        <v>642520</v>
      </c>
      <c r="C34" s="91">
        <v>4099</v>
      </c>
      <c r="D34" s="371">
        <v>63.795679511921804</v>
      </c>
      <c r="E34" s="93">
        <v>2612</v>
      </c>
      <c r="F34" s="375">
        <v>40.652431052729881</v>
      </c>
      <c r="G34" s="253">
        <v>922</v>
      </c>
      <c r="H34" s="375">
        <v>14.349747867770652</v>
      </c>
      <c r="I34" s="253">
        <v>565</v>
      </c>
      <c r="J34" s="379">
        <v>8.7935005914212798</v>
      </c>
      <c r="K34" s="249">
        <v>5367</v>
      </c>
      <c r="L34" s="383">
        <v>62.733482637541414</v>
      </c>
      <c r="M34" s="452">
        <v>2928</v>
      </c>
      <c r="N34" s="371">
        <v>34.224638934734728</v>
      </c>
      <c r="O34" s="452">
        <v>1341</v>
      </c>
      <c r="P34" s="371">
        <v>15.674604102281171</v>
      </c>
      <c r="Q34" s="452">
        <v>1098</v>
      </c>
      <c r="R34" s="371">
        <v>12.834239600525523</v>
      </c>
      <c r="S34" s="93">
        <v>1118</v>
      </c>
      <c r="T34" s="383">
        <v>13.068014456637099</v>
      </c>
      <c r="U34" s="94">
        <v>534</v>
      </c>
      <c r="V34" s="375">
        <v>6.2417886581790789</v>
      </c>
      <c r="W34" s="452">
        <v>331</v>
      </c>
      <c r="X34" s="375">
        <v>3.8689738686465831</v>
      </c>
      <c r="Y34" s="92">
        <v>253</v>
      </c>
      <c r="Z34" s="383">
        <v>2.9572519298114366</v>
      </c>
      <c r="AA34" s="95">
        <v>15</v>
      </c>
      <c r="AB34" s="375">
        <v>0.175331142083682</v>
      </c>
      <c r="AC34" s="253">
        <v>7</v>
      </c>
      <c r="AD34" s="448">
        <v>8.1821199639051601E-2</v>
      </c>
      <c r="AE34" s="253">
        <v>0</v>
      </c>
      <c r="AF34" s="448">
        <v>0</v>
      </c>
      <c r="AG34" s="253">
        <v>8</v>
      </c>
      <c r="AH34" s="448">
        <v>9.3509942444630401E-2</v>
      </c>
      <c r="AI34" s="90">
        <v>6500</v>
      </c>
      <c r="AJ34" s="379">
        <v>75.976828236262193</v>
      </c>
      <c r="AK34" s="92">
        <v>57</v>
      </c>
      <c r="AL34" s="383">
        <v>0.66625833991799155</v>
      </c>
      <c r="AM34" s="94">
        <v>94</v>
      </c>
      <c r="AN34" s="375">
        <v>1.0987418237244071</v>
      </c>
      <c r="AO34" s="90">
        <v>151</v>
      </c>
      <c r="AP34" s="379">
        <v>1.7650001636423989</v>
      </c>
      <c r="AQ34" s="90">
        <v>1017</v>
      </c>
      <c r="AR34" s="379">
        <v>15.828301064558302</v>
      </c>
      <c r="AS34" s="94">
        <v>124</v>
      </c>
      <c r="AT34" s="375">
        <v>1.9299010147544045</v>
      </c>
      <c r="AU34" s="90">
        <v>353</v>
      </c>
      <c r="AV34" s="379">
        <v>5.4939924049056845</v>
      </c>
      <c r="AW34" s="89" t="s">
        <v>59</v>
      </c>
    </row>
    <row r="35" spans="1:49" s="88" customFormat="1" ht="36.75" customHeight="1">
      <c r="A35" s="89" t="s">
        <v>60</v>
      </c>
      <c r="B35" s="90">
        <v>442862</v>
      </c>
      <c r="C35" s="91">
        <v>4079</v>
      </c>
      <c r="D35" s="371">
        <v>92.105441424190829</v>
      </c>
      <c r="E35" s="93">
        <v>2704</v>
      </c>
      <c r="F35" s="375">
        <v>61.057394854379012</v>
      </c>
      <c r="G35" s="253">
        <v>848</v>
      </c>
      <c r="H35" s="375">
        <v>19.148177084509395</v>
      </c>
      <c r="I35" s="253">
        <v>527</v>
      </c>
      <c r="J35" s="379">
        <v>11.899869485302418</v>
      </c>
      <c r="K35" s="249">
        <v>4748</v>
      </c>
      <c r="L35" s="383">
        <v>78.010245827569094</v>
      </c>
      <c r="M35" s="452">
        <v>2662</v>
      </c>
      <c r="N35" s="371">
        <v>43.736999661539372</v>
      </c>
      <c r="O35" s="452">
        <v>1103</v>
      </c>
      <c r="P35" s="371">
        <v>18.122430738797117</v>
      </c>
      <c r="Q35" s="452">
        <v>983</v>
      </c>
      <c r="R35" s="371">
        <v>16.150815427232608</v>
      </c>
      <c r="S35" s="93">
        <v>630</v>
      </c>
      <c r="T35" s="383">
        <v>10.350980385713676</v>
      </c>
      <c r="U35" s="94">
        <v>262</v>
      </c>
      <c r="V35" s="375">
        <v>4.3046934302491797</v>
      </c>
      <c r="W35" s="452">
        <v>181</v>
      </c>
      <c r="X35" s="375">
        <v>2.9738530949431352</v>
      </c>
      <c r="Y35" s="92">
        <v>187</v>
      </c>
      <c r="Z35" s="383">
        <v>3.0724338605213606</v>
      </c>
      <c r="AA35" s="95">
        <v>15</v>
      </c>
      <c r="AB35" s="375">
        <v>0.24645191394556371</v>
      </c>
      <c r="AC35" s="253">
        <v>5</v>
      </c>
      <c r="AD35" s="448">
        <v>8.2150637981854568E-2</v>
      </c>
      <c r="AE35" s="253">
        <v>2</v>
      </c>
      <c r="AF35" s="448">
        <v>3.2860255192741827E-2</v>
      </c>
      <c r="AG35" s="253">
        <v>8</v>
      </c>
      <c r="AH35" s="448">
        <v>0.13144102077096731</v>
      </c>
      <c r="AI35" s="90">
        <v>5393</v>
      </c>
      <c r="AJ35" s="379">
        <v>88.60767812722834</v>
      </c>
      <c r="AK35" s="92">
        <v>75</v>
      </c>
      <c r="AL35" s="383">
        <v>1.2322595697278187</v>
      </c>
      <c r="AM35" s="94">
        <v>38</v>
      </c>
      <c r="AN35" s="375">
        <v>0.62434484866209472</v>
      </c>
      <c r="AO35" s="90">
        <v>113</v>
      </c>
      <c r="AP35" s="379">
        <v>1.8566044183899131</v>
      </c>
      <c r="AQ35" s="90">
        <v>651</v>
      </c>
      <c r="AR35" s="379">
        <v>14.699838775961814</v>
      </c>
      <c r="AS35" s="94">
        <v>161</v>
      </c>
      <c r="AT35" s="375">
        <v>3.6354439983561471</v>
      </c>
      <c r="AU35" s="90">
        <v>311</v>
      </c>
      <c r="AV35" s="379">
        <v>7.0225036241538001</v>
      </c>
      <c r="AW35" s="89" t="s">
        <v>60</v>
      </c>
    </row>
    <row r="36" spans="1:49" s="88" customFormat="1" ht="36.75" customHeight="1">
      <c r="A36" s="89" t="s">
        <v>61</v>
      </c>
      <c r="B36" s="90">
        <v>800467</v>
      </c>
      <c r="C36" s="91">
        <v>10645</v>
      </c>
      <c r="D36" s="371">
        <v>132.98487008208957</v>
      </c>
      <c r="E36" s="93">
        <v>7000</v>
      </c>
      <c r="F36" s="375">
        <v>87.448951674460034</v>
      </c>
      <c r="G36" s="253">
        <v>2496</v>
      </c>
      <c r="H36" s="375">
        <v>31.181797625636033</v>
      </c>
      <c r="I36" s="253">
        <v>1149</v>
      </c>
      <c r="J36" s="379">
        <v>14.354120781993512</v>
      </c>
      <c r="K36" s="249">
        <v>18617</v>
      </c>
      <c r="L36" s="383">
        <v>171.72094201624139</v>
      </c>
      <c r="M36" s="452">
        <v>10857</v>
      </c>
      <c r="N36" s="371">
        <v>100.14364653114534</v>
      </c>
      <c r="O36" s="452">
        <v>3913</v>
      </c>
      <c r="P36" s="371">
        <v>36.093035725925368</v>
      </c>
      <c r="Q36" s="452">
        <v>3847</v>
      </c>
      <c r="R36" s="371">
        <v>35.484259759170683</v>
      </c>
      <c r="S36" s="93">
        <v>4152</v>
      </c>
      <c r="T36" s="383">
        <v>38.297542635840053</v>
      </c>
      <c r="U36" s="94">
        <v>2536</v>
      </c>
      <c r="V36" s="375">
        <v>23.391755328634485</v>
      </c>
      <c r="W36" s="452">
        <v>265</v>
      </c>
      <c r="X36" s="375">
        <v>2.4443277453028935</v>
      </c>
      <c r="Y36" s="92">
        <v>1351</v>
      </c>
      <c r="Z36" s="383">
        <v>12.461459561902675</v>
      </c>
      <c r="AA36" s="95">
        <v>13</v>
      </c>
      <c r="AB36" s="375">
        <v>0.11991041769410421</v>
      </c>
      <c r="AC36" s="253">
        <v>1</v>
      </c>
      <c r="AD36" s="448">
        <v>9.223878284161862E-3</v>
      </c>
      <c r="AE36" s="253">
        <v>0</v>
      </c>
      <c r="AF36" s="448">
        <v>0</v>
      </c>
      <c r="AG36" s="253">
        <v>12</v>
      </c>
      <c r="AH36" s="448">
        <v>0.11068653940994236</v>
      </c>
      <c r="AI36" s="90">
        <v>22782</v>
      </c>
      <c r="AJ36" s="379">
        <v>210.13839506977556</v>
      </c>
      <c r="AK36" s="92">
        <v>317</v>
      </c>
      <c r="AL36" s="383">
        <v>2.9239694160793106</v>
      </c>
      <c r="AM36" s="94">
        <v>245</v>
      </c>
      <c r="AN36" s="375">
        <v>2.2598501796196562</v>
      </c>
      <c r="AO36" s="90">
        <v>562</v>
      </c>
      <c r="AP36" s="379">
        <v>5.1838195956989672</v>
      </c>
      <c r="AQ36" s="90">
        <v>2015</v>
      </c>
      <c r="AR36" s="379">
        <v>25.172805374862424</v>
      </c>
      <c r="AS36" s="94">
        <v>492</v>
      </c>
      <c r="AT36" s="375">
        <v>6.1464120319763342</v>
      </c>
      <c r="AU36" s="90">
        <v>757</v>
      </c>
      <c r="AV36" s="379">
        <v>9.4569794882237499</v>
      </c>
      <c r="AW36" s="89" t="s">
        <v>61</v>
      </c>
    </row>
    <row r="37" spans="1:49" s="88" customFormat="1" ht="36.75" customHeight="1">
      <c r="A37" s="89" t="s">
        <v>62</v>
      </c>
      <c r="B37" s="90">
        <v>3668453</v>
      </c>
      <c r="C37" s="91">
        <v>70769</v>
      </c>
      <c r="D37" s="371">
        <v>192.91238023221231</v>
      </c>
      <c r="E37" s="93">
        <v>50377</v>
      </c>
      <c r="F37" s="375">
        <v>137.3249159795696</v>
      </c>
      <c r="G37" s="253">
        <v>11574</v>
      </c>
      <c r="H37" s="375">
        <v>31.550083918207484</v>
      </c>
      <c r="I37" s="253">
        <v>8818</v>
      </c>
      <c r="J37" s="379">
        <v>24.037380334435252</v>
      </c>
      <c r="K37" s="249">
        <v>65715</v>
      </c>
      <c r="L37" s="383">
        <v>127.31229597388466</v>
      </c>
      <c r="M37" s="452">
        <v>36607</v>
      </c>
      <c r="N37" s="371">
        <v>70.920204195632579</v>
      </c>
      <c r="O37" s="452">
        <v>13840</v>
      </c>
      <c r="P37" s="371">
        <v>26.812785152226486</v>
      </c>
      <c r="Q37" s="452">
        <v>15268</v>
      </c>
      <c r="R37" s="371">
        <v>29.579306626025577</v>
      </c>
      <c r="S37" s="93">
        <v>30719</v>
      </c>
      <c r="T37" s="383">
        <v>59.513146466130451</v>
      </c>
      <c r="U37" s="94">
        <v>18547</v>
      </c>
      <c r="V37" s="375">
        <v>35.931844379938198</v>
      </c>
      <c r="W37" s="452">
        <v>2699</v>
      </c>
      <c r="X37" s="375">
        <v>5.2288805726776939</v>
      </c>
      <c r="Y37" s="92">
        <v>9473</v>
      </c>
      <c r="Z37" s="383">
        <v>18.35242151351456</v>
      </c>
      <c r="AA37" s="95">
        <v>191</v>
      </c>
      <c r="AB37" s="375">
        <v>0.37003193382046667</v>
      </c>
      <c r="AC37" s="253">
        <v>109</v>
      </c>
      <c r="AD37" s="448">
        <v>0.21117005647346004</v>
      </c>
      <c r="AE37" s="253">
        <v>15</v>
      </c>
      <c r="AF37" s="448">
        <v>2.9060099514696337E-2</v>
      </c>
      <c r="AG37" s="253">
        <v>67</v>
      </c>
      <c r="AH37" s="448">
        <v>0.12980177783231031</v>
      </c>
      <c r="AI37" s="90">
        <v>96625</v>
      </c>
      <c r="AJ37" s="379">
        <v>187.19547437383557</v>
      </c>
      <c r="AK37" s="92">
        <v>4787</v>
      </c>
      <c r="AL37" s="383">
        <v>9.2740464251234247</v>
      </c>
      <c r="AM37" s="94">
        <v>2048</v>
      </c>
      <c r="AN37" s="375">
        <v>3.967672253739873</v>
      </c>
      <c r="AO37" s="90">
        <v>6835</v>
      </c>
      <c r="AP37" s="379">
        <v>13.241718678863297</v>
      </c>
      <c r="AQ37" s="90">
        <v>10486</v>
      </c>
      <c r="AR37" s="379">
        <v>28.584256088329333</v>
      </c>
      <c r="AS37" s="94">
        <v>2769</v>
      </c>
      <c r="AT37" s="375">
        <v>7.5481408648277624</v>
      </c>
      <c r="AU37" s="90">
        <v>3479</v>
      </c>
      <c r="AV37" s="379">
        <v>9.4835615993989837</v>
      </c>
      <c r="AW37" s="89" t="s">
        <v>62</v>
      </c>
    </row>
    <row r="38" spans="1:49" s="88" customFormat="1" ht="36.75" customHeight="1">
      <c r="A38" s="89" t="s">
        <v>63</v>
      </c>
      <c r="B38" s="90">
        <v>2125945</v>
      </c>
      <c r="C38" s="91">
        <v>26684</v>
      </c>
      <c r="D38" s="371">
        <v>125.51594702591083</v>
      </c>
      <c r="E38" s="93">
        <v>19292</v>
      </c>
      <c r="F38" s="375">
        <v>90.745527283161138</v>
      </c>
      <c r="G38" s="253">
        <v>3230</v>
      </c>
      <c r="H38" s="375">
        <v>15.193243475254533</v>
      </c>
      <c r="I38" s="253">
        <v>4162</v>
      </c>
      <c r="J38" s="379">
        <v>19.577176267495162</v>
      </c>
      <c r="K38" s="249">
        <v>37294</v>
      </c>
      <c r="L38" s="383">
        <v>124.41139716127356</v>
      </c>
      <c r="M38" s="452">
        <v>20769</v>
      </c>
      <c r="N38" s="371">
        <v>69.28461167057678</v>
      </c>
      <c r="O38" s="452">
        <v>9264</v>
      </c>
      <c r="P38" s="371">
        <v>30.904359502923747</v>
      </c>
      <c r="Q38" s="452">
        <v>7261</v>
      </c>
      <c r="R38" s="371">
        <v>24.222425987773025</v>
      </c>
      <c r="S38" s="93">
        <v>9706</v>
      </c>
      <c r="T38" s="383">
        <v>32.378855066426802</v>
      </c>
      <c r="U38" s="94">
        <v>5204</v>
      </c>
      <c r="V38" s="375">
        <v>17.360350480701122</v>
      </c>
      <c r="W38" s="452">
        <v>1382</v>
      </c>
      <c r="X38" s="375">
        <v>4.6103006080570612</v>
      </c>
      <c r="Y38" s="92">
        <v>3120</v>
      </c>
      <c r="Z38" s="383">
        <v>10.40820397766862</v>
      </c>
      <c r="AA38" s="95">
        <v>165</v>
      </c>
      <c r="AB38" s="375">
        <v>0.55043386420362894</v>
      </c>
      <c r="AC38" s="253">
        <v>44</v>
      </c>
      <c r="AD38" s="448">
        <v>0.14678236378763437</v>
      </c>
      <c r="AE38" s="253">
        <v>2</v>
      </c>
      <c r="AF38" s="448">
        <v>6.6719256267106543E-3</v>
      </c>
      <c r="AG38" s="253">
        <v>119</v>
      </c>
      <c r="AH38" s="448">
        <v>0.39697957478928386</v>
      </c>
      <c r="AI38" s="90">
        <v>47165</v>
      </c>
      <c r="AJ38" s="379">
        <v>157.34068609190399</v>
      </c>
      <c r="AK38" s="92">
        <v>1573</v>
      </c>
      <c r="AL38" s="383">
        <v>5.2474695054079286</v>
      </c>
      <c r="AM38" s="94">
        <v>625</v>
      </c>
      <c r="AN38" s="375">
        <v>2.0849767583470791</v>
      </c>
      <c r="AO38" s="90">
        <v>2198</v>
      </c>
      <c r="AP38" s="379">
        <v>7.3324462637550081</v>
      </c>
      <c r="AQ38" s="90">
        <v>4101</v>
      </c>
      <c r="AR38" s="379">
        <v>19.290245043968682</v>
      </c>
      <c r="AS38" s="94">
        <v>1305</v>
      </c>
      <c r="AT38" s="375">
        <v>6.138446667246801</v>
      </c>
      <c r="AU38" s="90">
        <v>1704</v>
      </c>
      <c r="AV38" s="379">
        <v>8.0152590965429482</v>
      </c>
      <c r="AW38" s="89" t="s">
        <v>63</v>
      </c>
    </row>
    <row r="39" spans="1:49" s="88" customFormat="1" ht="36.75" customHeight="1">
      <c r="A39" s="89" t="s">
        <v>64</v>
      </c>
      <c r="B39" s="90">
        <v>441784</v>
      </c>
      <c r="C39" s="91">
        <v>5365</v>
      </c>
      <c r="D39" s="371">
        <v>121.4394364666896</v>
      </c>
      <c r="E39" s="93">
        <v>3538</v>
      </c>
      <c r="F39" s="375">
        <v>80.084385129384501</v>
      </c>
      <c r="G39" s="253">
        <v>815</v>
      </c>
      <c r="H39" s="375">
        <v>18.447929304818643</v>
      </c>
      <c r="I39" s="253">
        <v>1012</v>
      </c>
      <c r="J39" s="379">
        <v>22.907122032486466</v>
      </c>
      <c r="K39" s="249">
        <v>4486</v>
      </c>
      <c r="L39" s="383">
        <v>74.583522683189045</v>
      </c>
      <c r="M39" s="452">
        <v>2752</v>
      </c>
      <c r="N39" s="371">
        <v>45.75431440573702</v>
      </c>
      <c r="O39" s="452">
        <v>680</v>
      </c>
      <c r="P39" s="371">
        <v>11.305571873510601</v>
      </c>
      <c r="Q39" s="452">
        <v>1054</v>
      </c>
      <c r="R39" s="371">
        <v>17.523636403941431</v>
      </c>
      <c r="S39" s="93">
        <v>820</v>
      </c>
      <c r="T39" s="383">
        <v>13.633189612174549</v>
      </c>
      <c r="U39" s="94">
        <v>390</v>
      </c>
      <c r="V39" s="375">
        <v>6.4840779862781384</v>
      </c>
      <c r="W39" s="452">
        <v>189</v>
      </c>
      <c r="X39" s="375">
        <v>3.1422839471963289</v>
      </c>
      <c r="Y39" s="92">
        <v>241</v>
      </c>
      <c r="Z39" s="383">
        <v>4.0068276787000805</v>
      </c>
      <c r="AA39" s="95">
        <v>25</v>
      </c>
      <c r="AB39" s="375">
        <v>0.41564602476141915</v>
      </c>
      <c r="AC39" s="253">
        <v>2</v>
      </c>
      <c r="AD39" s="448">
        <v>3.3251681980913536E-2</v>
      </c>
      <c r="AE39" s="253">
        <v>0</v>
      </c>
      <c r="AF39" s="448">
        <v>0</v>
      </c>
      <c r="AG39" s="253">
        <v>23</v>
      </c>
      <c r="AH39" s="448">
        <v>0.38239434278050566</v>
      </c>
      <c r="AI39" s="90">
        <v>5331</v>
      </c>
      <c r="AJ39" s="379">
        <v>88.632358320125022</v>
      </c>
      <c r="AK39" s="92">
        <v>88</v>
      </c>
      <c r="AL39" s="383">
        <v>1.4630740071601953</v>
      </c>
      <c r="AM39" s="94">
        <v>58</v>
      </c>
      <c r="AN39" s="375">
        <v>0.96429877744649239</v>
      </c>
      <c r="AO39" s="90">
        <v>146</v>
      </c>
      <c r="AP39" s="379">
        <v>2.4273727846066877</v>
      </c>
      <c r="AQ39" s="90">
        <v>904</v>
      </c>
      <c r="AR39" s="379">
        <v>20.462488455896999</v>
      </c>
      <c r="AS39" s="94">
        <v>123</v>
      </c>
      <c r="AT39" s="375">
        <v>2.7841660177824457</v>
      </c>
      <c r="AU39" s="90">
        <v>454</v>
      </c>
      <c r="AV39" s="379">
        <v>10.276515220107564</v>
      </c>
      <c r="AW39" s="89" t="s">
        <v>64</v>
      </c>
    </row>
    <row r="40" spans="1:49" s="88" customFormat="1" ht="36.75" customHeight="1">
      <c r="A40" s="89" t="s">
        <v>65</v>
      </c>
      <c r="B40" s="90">
        <v>369783</v>
      </c>
      <c r="C40" s="91">
        <v>4786</v>
      </c>
      <c r="D40" s="371">
        <v>129.42725868955577</v>
      </c>
      <c r="E40" s="93">
        <v>2870</v>
      </c>
      <c r="F40" s="375">
        <v>77.613086594029468</v>
      </c>
      <c r="G40" s="253">
        <v>1248</v>
      </c>
      <c r="H40" s="375">
        <v>33.749523369111074</v>
      </c>
      <c r="I40" s="253">
        <v>668</v>
      </c>
      <c r="J40" s="379">
        <v>18.064648726415221</v>
      </c>
      <c r="K40" s="249">
        <v>2956</v>
      </c>
      <c r="L40" s="383">
        <v>60.323904265392528</v>
      </c>
      <c r="M40" s="452">
        <v>1872</v>
      </c>
      <c r="N40" s="371">
        <v>38.202418398110559</v>
      </c>
      <c r="O40" s="452">
        <v>501</v>
      </c>
      <c r="P40" s="371">
        <v>10.224044667443051</v>
      </c>
      <c r="Q40" s="452">
        <v>583</v>
      </c>
      <c r="R40" s="371">
        <v>11.897441199838919</v>
      </c>
      <c r="S40" s="93">
        <v>1168</v>
      </c>
      <c r="T40" s="383">
        <v>23.835696949248469</v>
      </c>
      <c r="U40" s="94">
        <v>562</v>
      </c>
      <c r="V40" s="375">
        <v>11.468888429347293</v>
      </c>
      <c r="W40" s="452">
        <v>386</v>
      </c>
      <c r="X40" s="375">
        <v>7.8772080671317717</v>
      </c>
      <c r="Y40" s="92">
        <v>220</v>
      </c>
      <c r="Z40" s="383">
        <v>4.4896004527694036</v>
      </c>
      <c r="AA40" s="95">
        <v>22</v>
      </c>
      <c r="AB40" s="375">
        <v>0.44896004527694033</v>
      </c>
      <c r="AC40" s="253">
        <v>11</v>
      </c>
      <c r="AD40" s="448">
        <v>0.22448002263847017</v>
      </c>
      <c r="AE40" s="253">
        <v>1</v>
      </c>
      <c r="AF40" s="448">
        <v>2.0407274785315472E-2</v>
      </c>
      <c r="AG40" s="253">
        <v>10</v>
      </c>
      <c r="AH40" s="448">
        <v>0.20407274785315468</v>
      </c>
      <c r="AI40" s="90">
        <v>4146</v>
      </c>
      <c r="AJ40" s="379">
        <v>84.608561259917948</v>
      </c>
      <c r="AK40" s="92">
        <v>108</v>
      </c>
      <c r="AL40" s="383">
        <v>2.2039856768140709</v>
      </c>
      <c r="AM40" s="94">
        <v>132</v>
      </c>
      <c r="AN40" s="375">
        <v>2.6937602716616422</v>
      </c>
      <c r="AO40" s="90">
        <v>240</v>
      </c>
      <c r="AP40" s="379">
        <v>4.8977459484757127</v>
      </c>
      <c r="AQ40" s="90">
        <v>550</v>
      </c>
      <c r="AR40" s="379">
        <v>14.873588023246064</v>
      </c>
      <c r="AS40" s="94">
        <v>112</v>
      </c>
      <c r="AT40" s="375">
        <v>3.0288033792791991</v>
      </c>
      <c r="AU40" s="90">
        <v>358</v>
      </c>
      <c r="AV40" s="379">
        <v>9.6813536587674385</v>
      </c>
      <c r="AW40" s="89" t="s">
        <v>65</v>
      </c>
    </row>
    <row r="41" spans="1:49" s="88" customFormat="1" ht="36.75" customHeight="1">
      <c r="A41" s="89" t="s">
        <v>66</v>
      </c>
      <c r="B41" s="90">
        <v>244862</v>
      </c>
      <c r="C41" s="91">
        <v>3045</v>
      </c>
      <c r="D41" s="371">
        <v>124.35575957069697</v>
      </c>
      <c r="E41" s="93">
        <v>1959</v>
      </c>
      <c r="F41" s="375">
        <v>80.00424729031046</v>
      </c>
      <c r="G41" s="253">
        <v>514</v>
      </c>
      <c r="H41" s="375">
        <v>20.991415572853281</v>
      </c>
      <c r="I41" s="253">
        <v>572</v>
      </c>
      <c r="J41" s="379">
        <v>23.360096707533224</v>
      </c>
      <c r="K41" s="249">
        <v>1156</v>
      </c>
      <c r="L41" s="383">
        <v>37.731291839792149</v>
      </c>
      <c r="M41" s="452">
        <v>769</v>
      </c>
      <c r="N41" s="371">
        <v>25.099795350173153</v>
      </c>
      <c r="O41" s="452">
        <v>202</v>
      </c>
      <c r="P41" s="371">
        <v>6.5931842142197361</v>
      </c>
      <c r="Q41" s="452">
        <v>185</v>
      </c>
      <c r="R41" s="371">
        <v>6.0383122753992637</v>
      </c>
      <c r="S41" s="93">
        <v>482</v>
      </c>
      <c r="T41" s="383">
        <v>15.732251441851052</v>
      </c>
      <c r="U41" s="94">
        <v>191</v>
      </c>
      <c r="V41" s="375">
        <v>6.2341494302770766</v>
      </c>
      <c r="W41" s="452">
        <v>120</v>
      </c>
      <c r="X41" s="375">
        <v>3.9167430975562789</v>
      </c>
      <c r="Y41" s="92">
        <v>171</v>
      </c>
      <c r="Z41" s="383">
        <v>5.5813589140176978</v>
      </c>
      <c r="AA41" s="95">
        <v>7</v>
      </c>
      <c r="AB41" s="375">
        <v>0.22847668069078292</v>
      </c>
      <c r="AC41" s="253">
        <v>3</v>
      </c>
      <c r="AD41" s="448">
        <v>9.7918577438906959E-2</v>
      </c>
      <c r="AE41" s="253">
        <v>0</v>
      </c>
      <c r="AF41" s="448">
        <v>0</v>
      </c>
      <c r="AG41" s="253">
        <v>4</v>
      </c>
      <c r="AH41" s="448">
        <v>0.13055810325187595</v>
      </c>
      <c r="AI41" s="90">
        <v>1645</v>
      </c>
      <c r="AJ41" s="379">
        <v>53.692019962333987</v>
      </c>
      <c r="AK41" s="92">
        <v>40</v>
      </c>
      <c r="AL41" s="383">
        <v>1.3055810325187596</v>
      </c>
      <c r="AM41" s="94">
        <v>90</v>
      </c>
      <c r="AN41" s="375">
        <v>2.937557323167209</v>
      </c>
      <c r="AO41" s="90">
        <v>130</v>
      </c>
      <c r="AP41" s="379">
        <v>4.2431383556859688</v>
      </c>
      <c r="AQ41" s="90">
        <v>367</v>
      </c>
      <c r="AR41" s="379">
        <v>14.988034076336875</v>
      </c>
      <c r="AS41" s="94">
        <v>62</v>
      </c>
      <c r="AT41" s="375">
        <v>2.5320384543130414</v>
      </c>
      <c r="AU41" s="90">
        <v>200</v>
      </c>
      <c r="AV41" s="379">
        <v>8.1678659816549732</v>
      </c>
      <c r="AW41" s="89" t="s">
        <v>66</v>
      </c>
    </row>
    <row r="42" spans="1:49" s="88" customFormat="1" ht="36.75" customHeight="1">
      <c r="A42" s="89" t="s">
        <v>67</v>
      </c>
      <c r="B42" s="90">
        <v>236293</v>
      </c>
      <c r="C42" s="91">
        <v>1996</v>
      </c>
      <c r="D42" s="371">
        <v>84.471397798495943</v>
      </c>
      <c r="E42" s="93">
        <v>1396</v>
      </c>
      <c r="F42" s="375">
        <v>59.079194051453072</v>
      </c>
      <c r="G42" s="253">
        <v>408</v>
      </c>
      <c r="H42" s="375">
        <v>17.266698547989151</v>
      </c>
      <c r="I42" s="253">
        <v>192</v>
      </c>
      <c r="J42" s="379">
        <v>8.1255051990537162</v>
      </c>
      <c r="K42" s="249">
        <v>1658</v>
      </c>
      <c r="L42" s="383">
        <v>55.651776963252374</v>
      </c>
      <c r="M42" s="452">
        <v>947</v>
      </c>
      <c r="N42" s="371">
        <v>31.786630147285887</v>
      </c>
      <c r="O42" s="452">
        <v>355</v>
      </c>
      <c r="P42" s="371">
        <v>11.915790604315195</v>
      </c>
      <c r="Q42" s="452">
        <v>356</v>
      </c>
      <c r="R42" s="371">
        <v>11.949356211651294</v>
      </c>
      <c r="S42" s="93">
        <v>551</v>
      </c>
      <c r="T42" s="383">
        <v>18.494649642190627</v>
      </c>
      <c r="U42" s="94">
        <v>226</v>
      </c>
      <c r="V42" s="375">
        <v>7.5858272579584058</v>
      </c>
      <c r="W42" s="452">
        <v>233</v>
      </c>
      <c r="X42" s="375">
        <v>7.8207865093111</v>
      </c>
      <c r="Y42" s="92">
        <v>92</v>
      </c>
      <c r="Z42" s="383">
        <v>3.088035874921121</v>
      </c>
      <c r="AA42" s="95">
        <v>3</v>
      </c>
      <c r="AB42" s="375">
        <v>0.10069682200829742</v>
      </c>
      <c r="AC42" s="253">
        <v>3</v>
      </c>
      <c r="AD42" s="448">
        <v>0.10069682200829742</v>
      </c>
      <c r="AE42" s="253">
        <v>0</v>
      </c>
      <c r="AF42" s="448">
        <v>0</v>
      </c>
      <c r="AG42" s="253">
        <v>0</v>
      </c>
      <c r="AH42" s="448">
        <v>0</v>
      </c>
      <c r="AI42" s="90">
        <v>2212</v>
      </c>
      <c r="AJ42" s="379">
        <v>74.247123427451299</v>
      </c>
      <c r="AK42" s="92">
        <v>42</v>
      </c>
      <c r="AL42" s="383">
        <v>1.4097555081161639</v>
      </c>
      <c r="AM42" s="94">
        <v>26</v>
      </c>
      <c r="AN42" s="375">
        <v>0.87270579073857768</v>
      </c>
      <c r="AO42" s="90">
        <v>68</v>
      </c>
      <c r="AP42" s="379">
        <v>2.2824612988547415</v>
      </c>
      <c r="AQ42" s="90">
        <v>310</v>
      </c>
      <c r="AR42" s="379">
        <v>13.11930526930548</v>
      </c>
      <c r="AS42" s="94">
        <v>29</v>
      </c>
      <c r="AT42" s="375">
        <v>1.2272898477737386</v>
      </c>
      <c r="AU42" s="90">
        <v>374</v>
      </c>
      <c r="AV42" s="379">
        <v>15.827807002323388</v>
      </c>
      <c r="AW42" s="89" t="s">
        <v>67</v>
      </c>
    </row>
    <row r="43" spans="1:49" s="88" customFormat="1" ht="36.75" customHeight="1">
      <c r="A43" s="89" t="s">
        <v>68</v>
      </c>
      <c r="B43" s="90">
        <v>812843</v>
      </c>
      <c r="C43" s="91">
        <v>9390</v>
      </c>
      <c r="D43" s="371">
        <v>115.5204633613133</v>
      </c>
      <c r="E43" s="93">
        <v>6702</v>
      </c>
      <c r="F43" s="375">
        <v>82.451346693026821</v>
      </c>
      <c r="G43" s="253">
        <v>1572</v>
      </c>
      <c r="H43" s="375">
        <v>19.339528051542551</v>
      </c>
      <c r="I43" s="253">
        <v>1116</v>
      </c>
      <c r="J43" s="379">
        <v>13.729588616743946</v>
      </c>
      <c r="K43" s="249">
        <v>4907</v>
      </c>
      <c r="L43" s="383">
        <v>45.726877501295291</v>
      </c>
      <c r="M43" s="452">
        <v>3166</v>
      </c>
      <c r="N43" s="371">
        <v>29.503014911167906</v>
      </c>
      <c r="O43" s="452">
        <v>759</v>
      </c>
      <c r="P43" s="371">
        <v>7.0728958678384206</v>
      </c>
      <c r="Q43" s="452">
        <v>982</v>
      </c>
      <c r="R43" s="371">
        <v>9.1509667222889703</v>
      </c>
      <c r="S43" s="93">
        <v>2551</v>
      </c>
      <c r="T43" s="383">
        <v>23.772012330508314</v>
      </c>
      <c r="U43" s="94">
        <v>1562</v>
      </c>
      <c r="V43" s="375">
        <v>14.55581468453704</v>
      </c>
      <c r="W43" s="452">
        <v>558</v>
      </c>
      <c r="X43" s="375">
        <v>5.1998364878179695</v>
      </c>
      <c r="Y43" s="92">
        <v>431</v>
      </c>
      <c r="Z43" s="383">
        <v>4.0163611581533063</v>
      </c>
      <c r="AA43" s="95">
        <v>14</v>
      </c>
      <c r="AB43" s="375">
        <v>0.13046184736460856</v>
      </c>
      <c r="AC43" s="253">
        <v>8</v>
      </c>
      <c r="AD43" s="448">
        <v>7.4549627065490606E-2</v>
      </c>
      <c r="AE43" s="253">
        <v>0</v>
      </c>
      <c r="AF43" s="448">
        <v>0</v>
      </c>
      <c r="AG43" s="253">
        <v>6</v>
      </c>
      <c r="AH43" s="448">
        <v>5.5912220299117944E-2</v>
      </c>
      <c r="AI43" s="90">
        <v>7472</v>
      </c>
      <c r="AJ43" s="379">
        <v>69.629351679168224</v>
      </c>
      <c r="AK43" s="92">
        <v>53</v>
      </c>
      <c r="AL43" s="383">
        <v>0.49389127930887522</v>
      </c>
      <c r="AM43" s="94">
        <v>45</v>
      </c>
      <c r="AN43" s="375">
        <v>0.41934165224338465</v>
      </c>
      <c r="AO43" s="90">
        <v>98</v>
      </c>
      <c r="AP43" s="379">
        <v>0.91323293155225982</v>
      </c>
      <c r="AQ43" s="90">
        <v>1377</v>
      </c>
      <c r="AR43" s="379">
        <v>16.940540793240515</v>
      </c>
      <c r="AS43" s="94">
        <v>131</v>
      </c>
      <c r="AT43" s="375">
        <v>1.6116273376285457</v>
      </c>
      <c r="AU43" s="90">
        <v>2189</v>
      </c>
      <c r="AV43" s="379">
        <v>26.930169786785395</v>
      </c>
      <c r="AW43" s="89" t="s">
        <v>68</v>
      </c>
    </row>
    <row r="44" spans="1:49" s="88" customFormat="1" ht="36.75" customHeight="1">
      <c r="A44" s="89" t="s">
        <v>69</v>
      </c>
      <c r="B44" s="90">
        <v>1114110</v>
      </c>
      <c r="C44" s="91">
        <v>8503</v>
      </c>
      <c r="D44" s="371">
        <v>76.321009595102822</v>
      </c>
      <c r="E44" s="93">
        <v>5620</v>
      </c>
      <c r="F44" s="375">
        <v>50.443852043335042</v>
      </c>
      <c r="G44" s="253">
        <v>1664</v>
      </c>
      <c r="H44" s="375">
        <v>14.935688576531939</v>
      </c>
      <c r="I44" s="253">
        <v>1219</v>
      </c>
      <c r="J44" s="379">
        <v>10.941468975235839</v>
      </c>
      <c r="K44" s="249">
        <v>8379</v>
      </c>
      <c r="L44" s="383">
        <v>55.211510140340508</v>
      </c>
      <c r="M44" s="452">
        <v>4736</v>
      </c>
      <c r="N44" s="371">
        <v>31.206792221584038</v>
      </c>
      <c r="O44" s="452">
        <v>1702</v>
      </c>
      <c r="P44" s="371">
        <v>11.214940954631764</v>
      </c>
      <c r="Q44" s="452">
        <v>1941</v>
      </c>
      <c r="R44" s="371">
        <v>12.789776964124711</v>
      </c>
      <c r="S44" s="93">
        <v>2356</v>
      </c>
      <c r="T44" s="383">
        <v>15.524324846717061</v>
      </c>
      <c r="U44" s="94">
        <v>1022</v>
      </c>
      <c r="V44" s="375">
        <v>6.7342359903840565</v>
      </c>
      <c r="W44" s="452">
        <v>362</v>
      </c>
      <c r="X44" s="375">
        <v>2.3853164662612802</v>
      </c>
      <c r="Y44" s="92">
        <v>972</v>
      </c>
      <c r="Z44" s="383">
        <v>6.4047723900717246</v>
      </c>
      <c r="AA44" s="95">
        <v>31</v>
      </c>
      <c r="AB44" s="375">
        <v>0.20426743219364554</v>
      </c>
      <c r="AC44" s="253">
        <v>7</v>
      </c>
      <c r="AD44" s="448">
        <v>4.6124904043726413E-2</v>
      </c>
      <c r="AE44" s="253">
        <v>0</v>
      </c>
      <c r="AF44" s="448">
        <v>0</v>
      </c>
      <c r="AG44" s="253">
        <v>24</v>
      </c>
      <c r="AH44" s="448">
        <v>0.15814252814991911</v>
      </c>
      <c r="AI44" s="90">
        <v>10766</v>
      </c>
      <c r="AJ44" s="379">
        <v>70.940102419251218</v>
      </c>
      <c r="AK44" s="92">
        <v>541</v>
      </c>
      <c r="AL44" s="383">
        <v>3.564796155379427</v>
      </c>
      <c r="AM44" s="94">
        <v>158</v>
      </c>
      <c r="AN44" s="375">
        <v>1.0411049769869676</v>
      </c>
      <c r="AO44" s="90">
        <v>699</v>
      </c>
      <c r="AP44" s="379">
        <v>4.6059011323663945</v>
      </c>
      <c r="AQ44" s="90">
        <v>1249</v>
      </c>
      <c r="AR44" s="379">
        <v>11.210742206783891</v>
      </c>
      <c r="AS44" s="94">
        <v>243</v>
      </c>
      <c r="AT44" s="375">
        <v>2.1811131755392195</v>
      </c>
      <c r="AU44" s="90">
        <v>1058</v>
      </c>
      <c r="AV44" s="379">
        <v>9.4963692992612945</v>
      </c>
      <c r="AW44" s="89" t="s">
        <v>69</v>
      </c>
    </row>
    <row r="45" spans="1:49" s="88" customFormat="1" ht="36.75" customHeight="1">
      <c r="A45" s="89" t="s">
        <v>70</v>
      </c>
      <c r="B45" s="90">
        <v>457580</v>
      </c>
      <c r="C45" s="91">
        <v>2483</v>
      </c>
      <c r="D45" s="371">
        <v>54.263735303116391</v>
      </c>
      <c r="E45" s="93">
        <v>1660</v>
      </c>
      <c r="F45" s="375">
        <v>36.277809344814024</v>
      </c>
      <c r="G45" s="253">
        <v>546</v>
      </c>
      <c r="H45" s="375">
        <v>11.932339700161721</v>
      </c>
      <c r="I45" s="253">
        <v>277</v>
      </c>
      <c r="J45" s="379">
        <v>6.0535862581406539</v>
      </c>
      <c r="K45" s="249">
        <v>4243</v>
      </c>
      <c r="L45" s="383">
        <v>72.120410319751386</v>
      </c>
      <c r="M45" s="452">
        <v>2146</v>
      </c>
      <c r="N45" s="371">
        <v>36.476644012770791</v>
      </c>
      <c r="O45" s="452">
        <v>833</v>
      </c>
      <c r="P45" s="371">
        <v>14.158920998433397</v>
      </c>
      <c r="Q45" s="452">
        <v>1264</v>
      </c>
      <c r="R45" s="371">
        <v>21.484845308547197</v>
      </c>
      <c r="S45" s="93">
        <v>455</v>
      </c>
      <c r="T45" s="383">
        <v>7.7338644109089989</v>
      </c>
      <c r="U45" s="94">
        <v>212</v>
      </c>
      <c r="V45" s="375">
        <v>3.6034708903575994</v>
      </c>
      <c r="W45" s="452">
        <v>116</v>
      </c>
      <c r="X45" s="375">
        <v>1.9717104871767996</v>
      </c>
      <c r="Y45" s="92">
        <v>127</v>
      </c>
      <c r="Z45" s="383">
        <v>2.1586830333745999</v>
      </c>
      <c r="AA45" s="95">
        <v>25</v>
      </c>
      <c r="AB45" s="375">
        <v>0.42493760499499994</v>
      </c>
      <c r="AC45" s="253">
        <v>13</v>
      </c>
      <c r="AD45" s="448">
        <v>0.22096755459739995</v>
      </c>
      <c r="AE45" s="253">
        <v>0</v>
      </c>
      <c r="AF45" s="448">
        <v>0</v>
      </c>
      <c r="AG45" s="253">
        <v>12</v>
      </c>
      <c r="AH45" s="448">
        <v>0.20397005039759997</v>
      </c>
      <c r="AI45" s="90">
        <v>4723</v>
      </c>
      <c r="AJ45" s="379">
        <v>80.279212335655387</v>
      </c>
      <c r="AK45" s="92">
        <v>25</v>
      </c>
      <c r="AL45" s="383">
        <v>0.42493760499499994</v>
      </c>
      <c r="AM45" s="94">
        <v>23</v>
      </c>
      <c r="AN45" s="375">
        <v>0.39094259659539993</v>
      </c>
      <c r="AO45" s="90">
        <v>48</v>
      </c>
      <c r="AP45" s="379">
        <v>0.81588020159039987</v>
      </c>
      <c r="AQ45" s="90">
        <v>753</v>
      </c>
      <c r="AR45" s="379">
        <v>16.456138817255997</v>
      </c>
      <c r="AS45" s="94">
        <v>81</v>
      </c>
      <c r="AT45" s="375">
        <v>1.7701822632108049</v>
      </c>
      <c r="AU45" s="90">
        <v>695</v>
      </c>
      <c r="AV45" s="379">
        <v>15.188600900389003</v>
      </c>
      <c r="AW45" s="89" t="s">
        <v>70</v>
      </c>
    </row>
    <row r="46" spans="1:49" s="88" customFormat="1" ht="36.75" customHeight="1">
      <c r="A46" s="89" t="s">
        <v>71</v>
      </c>
      <c r="B46" s="90">
        <v>323241</v>
      </c>
      <c r="C46" s="91">
        <v>3719</v>
      </c>
      <c r="D46" s="371">
        <v>115.05347403330643</v>
      </c>
      <c r="E46" s="93">
        <v>2606</v>
      </c>
      <c r="F46" s="375">
        <v>80.620960831082698</v>
      </c>
      <c r="G46" s="253">
        <v>619</v>
      </c>
      <c r="H46" s="375">
        <v>19.149798447597924</v>
      </c>
      <c r="I46" s="253">
        <v>494</v>
      </c>
      <c r="J46" s="379">
        <v>15.282714754625806</v>
      </c>
      <c r="K46" s="249">
        <v>1413</v>
      </c>
      <c r="L46" s="383">
        <v>34.382573656086663</v>
      </c>
      <c r="M46" s="452">
        <v>778</v>
      </c>
      <c r="N46" s="371">
        <v>18.931098587710846</v>
      </c>
      <c r="O46" s="452">
        <v>258</v>
      </c>
      <c r="P46" s="371">
        <v>6.2779221537652932</v>
      </c>
      <c r="Q46" s="452">
        <v>377</v>
      </c>
      <c r="R46" s="371">
        <v>9.173552914610525</v>
      </c>
      <c r="S46" s="93">
        <v>524</v>
      </c>
      <c r="T46" s="383">
        <v>12.750508560360517</v>
      </c>
      <c r="U46" s="94">
        <v>231</v>
      </c>
      <c r="V46" s="375">
        <v>5.6209303004642743</v>
      </c>
      <c r="W46" s="452">
        <v>176</v>
      </c>
      <c r="X46" s="375">
        <v>4.2826135622584944</v>
      </c>
      <c r="Y46" s="92">
        <v>117</v>
      </c>
      <c r="Z46" s="383">
        <v>2.8469646976377496</v>
      </c>
      <c r="AA46" s="95">
        <v>9</v>
      </c>
      <c r="AB46" s="375">
        <v>0.21899728443367303</v>
      </c>
      <c r="AC46" s="253">
        <v>5</v>
      </c>
      <c r="AD46" s="448">
        <v>0.12166515801870723</v>
      </c>
      <c r="AE46" s="253">
        <v>0</v>
      </c>
      <c r="AF46" s="448">
        <v>0</v>
      </c>
      <c r="AG46" s="253">
        <v>4</v>
      </c>
      <c r="AH46" s="448">
        <v>9.7332126414965789E-2</v>
      </c>
      <c r="AI46" s="90">
        <v>1946</v>
      </c>
      <c r="AJ46" s="379">
        <v>47.352079500880855</v>
      </c>
      <c r="AK46" s="92">
        <v>43</v>
      </c>
      <c r="AL46" s="383">
        <v>1.0463203589608823</v>
      </c>
      <c r="AM46" s="94">
        <v>14</v>
      </c>
      <c r="AN46" s="375">
        <v>0.34066244245238025</v>
      </c>
      <c r="AO46" s="90">
        <v>57</v>
      </c>
      <c r="AP46" s="379">
        <v>1.3869828014132624</v>
      </c>
      <c r="AQ46" s="90">
        <v>624</v>
      </c>
      <c r="AR46" s="379">
        <v>19.304481795316807</v>
      </c>
      <c r="AS46" s="94">
        <v>88</v>
      </c>
      <c r="AT46" s="375">
        <v>2.7224269198523703</v>
      </c>
      <c r="AU46" s="90">
        <v>193</v>
      </c>
      <c r="AV46" s="379">
        <v>5.9707772219489481</v>
      </c>
      <c r="AW46" s="89" t="s">
        <v>71</v>
      </c>
    </row>
    <row r="47" spans="1:49" s="88" customFormat="1" ht="36.75" customHeight="1">
      <c r="A47" s="89" t="s">
        <v>72</v>
      </c>
      <c r="B47" s="90">
        <v>420750</v>
      </c>
      <c r="C47" s="91">
        <v>4511</v>
      </c>
      <c r="D47" s="371">
        <v>107.21330956625074</v>
      </c>
      <c r="E47" s="93">
        <v>2780</v>
      </c>
      <c r="F47" s="375">
        <v>66.072489601901367</v>
      </c>
      <c r="G47" s="253">
        <v>915</v>
      </c>
      <c r="H47" s="375">
        <v>21.746880570409985</v>
      </c>
      <c r="I47" s="253">
        <v>816</v>
      </c>
      <c r="J47" s="379">
        <v>19.393939393939394</v>
      </c>
      <c r="K47" s="249">
        <v>2809</v>
      </c>
      <c r="L47" s="383">
        <v>50.172899132646499</v>
      </c>
      <c r="M47" s="452">
        <v>1550</v>
      </c>
      <c r="N47" s="371">
        <v>27.685295000214335</v>
      </c>
      <c r="O47" s="452">
        <v>609</v>
      </c>
      <c r="P47" s="371">
        <v>10.87764171298744</v>
      </c>
      <c r="Q47" s="452">
        <v>650</v>
      </c>
      <c r="R47" s="371">
        <v>11.609962419444722</v>
      </c>
      <c r="S47" s="93">
        <v>967</v>
      </c>
      <c r="T47" s="383">
        <v>17.272051784004688</v>
      </c>
      <c r="U47" s="94">
        <v>457</v>
      </c>
      <c r="V47" s="375">
        <v>8.1626966549019055</v>
      </c>
      <c r="W47" s="452">
        <v>269</v>
      </c>
      <c r="X47" s="375">
        <v>4.8047382935855856</v>
      </c>
      <c r="Y47" s="92">
        <v>241</v>
      </c>
      <c r="Z47" s="383">
        <v>4.304616835517197</v>
      </c>
      <c r="AA47" s="95">
        <v>2</v>
      </c>
      <c r="AB47" s="375">
        <v>3.5722961290599146E-2</v>
      </c>
      <c r="AC47" s="253">
        <v>2</v>
      </c>
      <c r="AD47" s="448">
        <v>3.5722961290599146E-2</v>
      </c>
      <c r="AE47" s="253">
        <v>0</v>
      </c>
      <c r="AF47" s="448">
        <v>0</v>
      </c>
      <c r="AG47" s="253">
        <v>0</v>
      </c>
      <c r="AH47" s="448">
        <v>0</v>
      </c>
      <c r="AI47" s="90">
        <v>3778</v>
      </c>
      <c r="AJ47" s="379">
        <v>67.480673877941783</v>
      </c>
      <c r="AK47" s="92">
        <v>83</v>
      </c>
      <c r="AL47" s="383">
        <v>1.4825028935598645</v>
      </c>
      <c r="AM47" s="94">
        <v>42</v>
      </c>
      <c r="AN47" s="375">
        <v>0.750182187102582</v>
      </c>
      <c r="AO47" s="90">
        <v>125</v>
      </c>
      <c r="AP47" s="379">
        <v>2.2326850806624465</v>
      </c>
      <c r="AQ47" s="90">
        <v>686</v>
      </c>
      <c r="AR47" s="379">
        <v>16.304218657159833</v>
      </c>
      <c r="AS47" s="94">
        <v>163</v>
      </c>
      <c r="AT47" s="375">
        <v>3.8740344622697567</v>
      </c>
      <c r="AU47" s="90">
        <v>425</v>
      </c>
      <c r="AV47" s="379">
        <v>10.1010101010101</v>
      </c>
      <c r="AW47" s="89" t="s">
        <v>72</v>
      </c>
    </row>
    <row r="48" spans="1:49" s="88" customFormat="1" ht="36.75" customHeight="1">
      <c r="A48" s="89" t="s">
        <v>73</v>
      </c>
      <c r="B48" s="90">
        <v>455235</v>
      </c>
      <c r="C48" s="91">
        <v>4780</v>
      </c>
      <c r="D48" s="371">
        <v>105.00071391698793</v>
      </c>
      <c r="E48" s="93">
        <v>3123</v>
      </c>
      <c r="F48" s="375">
        <v>68.601930870868898</v>
      </c>
      <c r="G48" s="253">
        <v>863</v>
      </c>
      <c r="H48" s="375">
        <v>18.957241864092172</v>
      </c>
      <c r="I48" s="253">
        <v>794</v>
      </c>
      <c r="J48" s="379">
        <v>17.441541182026864</v>
      </c>
      <c r="K48" s="249">
        <v>3001</v>
      </c>
      <c r="L48" s="383">
        <v>51.666433288723724</v>
      </c>
      <c r="M48" s="452">
        <v>1562</v>
      </c>
      <c r="N48" s="371">
        <v>26.89202559046533</v>
      </c>
      <c r="O48" s="452">
        <v>654</v>
      </c>
      <c r="P48" s="371">
        <v>11.259529280514933</v>
      </c>
      <c r="Q48" s="452">
        <v>785</v>
      </c>
      <c r="R48" s="371">
        <v>13.514878417743459</v>
      </c>
      <c r="S48" s="93">
        <v>1162</v>
      </c>
      <c r="T48" s="383">
        <v>20.005463339385859</v>
      </c>
      <c r="U48" s="94">
        <v>434</v>
      </c>
      <c r="V48" s="375">
        <v>7.4719200424212247</v>
      </c>
      <c r="W48" s="452">
        <v>494</v>
      </c>
      <c r="X48" s="375">
        <v>8.5049043800831452</v>
      </c>
      <c r="Y48" s="92">
        <v>234</v>
      </c>
      <c r="Z48" s="383">
        <v>4.0286389168814898</v>
      </c>
      <c r="AA48" s="95">
        <v>0</v>
      </c>
      <c r="AB48" s="375">
        <v>0</v>
      </c>
      <c r="AC48" s="253">
        <v>0</v>
      </c>
      <c r="AD48" s="448">
        <v>0</v>
      </c>
      <c r="AE48" s="253">
        <v>0</v>
      </c>
      <c r="AF48" s="448">
        <v>0</v>
      </c>
      <c r="AG48" s="253">
        <v>0</v>
      </c>
      <c r="AH48" s="448">
        <v>0</v>
      </c>
      <c r="AI48" s="90">
        <v>4163</v>
      </c>
      <c r="AJ48" s="379">
        <v>71.671896628109579</v>
      </c>
      <c r="AK48" s="92">
        <v>46</v>
      </c>
      <c r="AL48" s="383">
        <v>0.79195465887413896</v>
      </c>
      <c r="AM48" s="94">
        <v>56</v>
      </c>
      <c r="AN48" s="375">
        <v>0.96411871515112568</v>
      </c>
      <c r="AO48" s="90">
        <v>102</v>
      </c>
      <c r="AP48" s="379">
        <v>1.7560733740252648</v>
      </c>
      <c r="AQ48" s="90">
        <v>527</v>
      </c>
      <c r="AR48" s="379">
        <v>11.576438542730678</v>
      </c>
      <c r="AS48" s="94">
        <v>104</v>
      </c>
      <c r="AT48" s="375">
        <v>2.2845343613737961</v>
      </c>
      <c r="AU48" s="90">
        <v>344</v>
      </c>
      <c r="AV48" s="379">
        <v>7.5565367337748635</v>
      </c>
      <c r="AW48" s="89" t="s">
        <v>73</v>
      </c>
    </row>
    <row r="49" spans="1:49" s="88" customFormat="1" ht="36.75" customHeight="1">
      <c r="A49" s="89" t="s">
        <v>74</v>
      </c>
      <c r="B49" s="90">
        <v>219381</v>
      </c>
      <c r="C49" s="91">
        <v>2613</v>
      </c>
      <c r="D49" s="371">
        <v>119.10785346041817</v>
      </c>
      <c r="E49" s="93">
        <v>1924</v>
      </c>
      <c r="F49" s="375">
        <v>87.701305035531789</v>
      </c>
      <c r="G49" s="253">
        <v>486</v>
      </c>
      <c r="H49" s="375">
        <v>22.15324025325803</v>
      </c>
      <c r="I49" s="253">
        <v>203</v>
      </c>
      <c r="J49" s="379">
        <v>9.2533081716283547</v>
      </c>
      <c r="K49" s="249">
        <v>1225</v>
      </c>
      <c r="L49" s="383">
        <v>43.379620667349727</v>
      </c>
      <c r="M49" s="452">
        <v>686</v>
      </c>
      <c r="N49" s="371">
        <v>24.292587573715846</v>
      </c>
      <c r="O49" s="452">
        <v>292</v>
      </c>
      <c r="P49" s="371">
        <v>10.340285089686628</v>
      </c>
      <c r="Q49" s="452">
        <v>247</v>
      </c>
      <c r="R49" s="371">
        <v>8.7467480039472498</v>
      </c>
      <c r="S49" s="93">
        <v>657</v>
      </c>
      <c r="T49" s="383">
        <v>23.265641451794909</v>
      </c>
      <c r="U49" s="94">
        <v>226</v>
      </c>
      <c r="V49" s="375">
        <v>8.0030973639355398</v>
      </c>
      <c r="W49" s="452">
        <v>331</v>
      </c>
      <c r="X49" s="375">
        <v>11.721350563994088</v>
      </c>
      <c r="Y49" s="92">
        <v>100</v>
      </c>
      <c r="Z49" s="383">
        <v>3.5411935238652834</v>
      </c>
      <c r="AA49" s="95">
        <v>4</v>
      </c>
      <c r="AB49" s="375">
        <v>0.14164774095461133</v>
      </c>
      <c r="AC49" s="253">
        <v>4</v>
      </c>
      <c r="AD49" s="448">
        <v>0.14164774095461133</v>
      </c>
      <c r="AE49" s="253">
        <v>0</v>
      </c>
      <c r="AF49" s="448">
        <v>0</v>
      </c>
      <c r="AG49" s="253">
        <v>0</v>
      </c>
      <c r="AH49" s="448">
        <v>0</v>
      </c>
      <c r="AI49" s="90">
        <v>1886</v>
      </c>
      <c r="AJ49" s="379">
        <v>66.786909860099243</v>
      </c>
      <c r="AK49" s="92">
        <v>180</v>
      </c>
      <c r="AL49" s="383">
        <v>6.3741483429575094</v>
      </c>
      <c r="AM49" s="94">
        <v>73</v>
      </c>
      <c r="AN49" s="375">
        <v>2.5850712724216569</v>
      </c>
      <c r="AO49" s="90">
        <v>253</v>
      </c>
      <c r="AP49" s="379">
        <v>8.9592196153791672</v>
      </c>
      <c r="AQ49" s="90">
        <v>289</v>
      </c>
      <c r="AR49" s="379">
        <v>13.173428874879777</v>
      </c>
      <c r="AS49" s="94">
        <v>66</v>
      </c>
      <c r="AT49" s="375">
        <v>3.0084647257510904</v>
      </c>
      <c r="AU49" s="90">
        <v>263</v>
      </c>
      <c r="AV49" s="379">
        <v>11.988276104129346</v>
      </c>
      <c r="AW49" s="89" t="s">
        <v>74</v>
      </c>
    </row>
    <row r="50" spans="1:49" s="88" customFormat="1" ht="36.75" customHeight="1">
      <c r="A50" s="89" t="s">
        <v>75</v>
      </c>
      <c r="B50" s="90">
        <v>2018883</v>
      </c>
      <c r="C50" s="91">
        <v>30632</v>
      </c>
      <c r="D50" s="371">
        <v>151.72746513790051</v>
      </c>
      <c r="E50" s="93">
        <v>21437</v>
      </c>
      <c r="F50" s="375">
        <v>106.18247813271002</v>
      </c>
      <c r="G50" s="253">
        <v>6138</v>
      </c>
      <c r="H50" s="375">
        <v>30.402950542453429</v>
      </c>
      <c r="I50" s="253">
        <v>3057</v>
      </c>
      <c r="J50" s="379">
        <v>15.142036462737069</v>
      </c>
      <c r="K50" s="249">
        <v>31825</v>
      </c>
      <c r="L50" s="383">
        <v>112.52236304622996</v>
      </c>
      <c r="M50" s="452">
        <v>16818</v>
      </c>
      <c r="N50" s="371">
        <v>59.462721184964501</v>
      </c>
      <c r="O50" s="452">
        <v>8021</v>
      </c>
      <c r="P50" s="371">
        <v>28.359524713081242</v>
      </c>
      <c r="Q50" s="452">
        <v>6986</v>
      </c>
      <c r="R50" s="371">
        <v>24.700117148184209</v>
      </c>
      <c r="S50" s="93">
        <v>10369</v>
      </c>
      <c r="T50" s="383">
        <v>36.66125317914716</v>
      </c>
      <c r="U50" s="94">
        <v>7026</v>
      </c>
      <c r="V50" s="375">
        <v>24.841543527503902</v>
      </c>
      <c r="W50" s="452">
        <v>408</v>
      </c>
      <c r="X50" s="375">
        <v>1.4425490690608584</v>
      </c>
      <c r="Y50" s="92">
        <v>2935</v>
      </c>
      <c r="Z50" s="383">
        <v>10.377160582582402</v>
      </c>
      <c r="AA50" s="95">
        <v>125</v>
      </c>
      <c r="AB50" s="375">
        <v>0.44195743537403753</v>
      </c>
      <c r="AC50" s="253">
        <v>86</v>
      </c>
      <c r="AD50" s="448">
        <v>0.30406671553733783</v>
      </c>
      <c r="AE50" s="253">
        <v>0</v>
      </c>
      <c r="AF50" s="448">
        <v>0</v>
      </c>
      <c r="AG50" s="253">
        <v>39</v>
      </c>
      <c r="AH50" s="448">
        <v>0.1378907198366997</v>
      </c>
      <c r="AI50" s="90">
        <v>42319</v>
      </c>
      <c r="AJ50" s="379">
        <v>149.62557366075114</v>
      </c>
      <c r="AK50" s="92">
        <v>1417</v>
      </c>
      <c r="AL50" s="383">
        <v>5.0100294874000895</v>
      </c>
      <c r="AM50" s="94">
        <v>317</v>
      </c>
      <c r="AN50" s="375">
        <v>1.120804056108559</v>
      </c>
      <c r="AO50" s="90">
        <v>1734</v>
      </c>
      <c r="AP50" s="379">
        <v>6.1308335435086487</v>
      </c>
      <c r="AQ50" s="90">
        <v>3584</v>
      </c>
      <c r="AR50" s="379">
        <v>17.752390802240644</v>
      </c>
      <c r="AS50" s="94">
        <v>504</v>
      </c>
      <c r="AT50" s="375">
        <v>2.4964299565650907</v>
      </c>
      <c r="AU50" s="90">
        <v>2335</v>
      </c>
      <c r="AV50" s="379">
        <v>11.56580148527676</v>
      </c>
      <c r="AW50" s="89" t="s">
        <v>75</v>
      </c>
    </row>
    <row r="51" spans="1:49" s="88" customFormat="1" ht="36.75" customHeight="1">
      <c r="A51" s="89" t="s">
        <v>76</v>
      </c>
      <c r="B51" s="90">
        <v>346017</v>
      </c>
      <c r="C51" s="91">
        <v>2438</v>
      </c>
      <c r="D51" s="371">
        <v>70.458965888959213</v>
      </c>
      <c r="E51" s="93">
        <v>1530</v>
      </c>
      <c r="F51" s="375">
        <v>44.217480644014607</v>
      </c>
      <c r="G51" s="253">
        <v>647</v>
      </c>
      <c r="H51" s="375">
        <v>18.698503252730358</v>
      </c>
      <c r="I51" s="253">
        <v>261</v>
      </c>
      <c r="J51" s="379">
        <v>7.5429819922142549</v>
      </c>
      <c r="K51" s="249">
        <v>2102</v>
      </c>
      <c r="L51" s="383">
        <v>46.794856572948326</v>
      </c>
      <c r="M51" s="452">
        <v>1010</v>
      </c>
      <c r="N51" s="371">
        <v>22.484683700607906</v>
      </c>
      <c r="O51" s="452">
        <v>387</v>
      </c>
      <c r="P51" s="371">
        <v>8.6154184080547118</v>
      </c>
      <c r="Q51" s="452">
        <v>705</v>
      </c>
      <c r="R51" s="371">
        <v>15.694754464285715</v>
      </c>
      <c r="S51" s="93">
        <v>662</v>
      </c>
      <c r="T51" s="383">
        <v>14.737485752279635</v>
      </c>
      <c r="U51" s="94">
        <v>239</v>
      </c>
      <c r="V51" s="375">
        <v>5.3206330737082066</v>
      </c>
      <c r="W51" s="452">
        <v>300</v>
      </c>
      <c r="X51" s="375">
        <v>6.678618920972645</v>
      </c>
      <c r="Y51" s="92">
        <v>123</v>
      </c>
      <c r="Z51" s="383">
        <v>2.7382337575987843</v>
      </c>
      <c r="AA51" s="95">
        <v>7</v>
      </c>
      <c r="AB51" s="375">
        <v>0.15583444148936174</v>
      </c>
      <c r="AC51" s="253">
        <v>6</v>
      </c>
      <c r="AD51" s="448">
        <v>0.13357237841945291</v>
      </c>
      <c r="AE51" s="253">
        <v>0</v>
      </c>
      <c r="AF51" s="448">
        <v>0</v>
      </c>
      <c r="AG51" s="253">
        <v>1</v>
      </c>
      <c r="AH51" s="448">
        <v>2.2262063069908817E-2</v>
      </c>
      <c r="AI51" s="90">
        <v>2771</v>
      </c>
      <c r="AJ51" s="379">
        <v>61.688176766717334</v>
      </c>
      <c r="AK51" s="92">
        <v>9</v>
      </c>
      <c r="AL51" s="383">
        <v>0.20035856762917936</v>
      </c>
      <c r="AM51" s="94">
        <v>10</v>
      </c>
      <c r="AN51" s="375">
        <v>0.22262063069908819</v>
      </c>
      <c r="AO51" s="90">
        <v>19</v>
      </c>
      <c r="AP51" s="379">
        <v>0.42297919832826752</v>
      </c>
      <c r="AQ51" s="90">
        <v>541</v>
      </c>
      <c r="AR51" s="379">
        <v>15.635069953210392</v>
      </c>
      <c r="AS51" s="94">
        <v>77</v>
      </c>
      <c r="AT51" s="375">
        <v>2.2253241892739375</v>
      </c>
      <c r="AU51" s="90">
        <v>355</v>
      </c>
      <c r="AV51" s="379">
        <v>10.259611521977243</v>
      </c>
      <c r="AW51" s="89" t="s">
        <v>76</v>
      </c>
    </row>
    <row r="52" spans="1:49" s="88" customFormat="1" ht="36.75" customHeight="1">
      <c r="A52" s="89" t="s">
        <v>77</v>
      </c>
      <c r="B52" s="90">
        <v>516013</v>
      </c>
      <c r="C52" s="91">
        <v>4620</v>
      </c>
      <c r="D52" s="371">
        <v>89.532628053944364</v>
      </c>
      <c r="E52" s="93">
        <v>3178</v>
      </c>
      <c r="F52" s="375">
        <v>61.587595661349617</v>
      </c>
      <c r="G52" s="253">
        <v>974</v>
      </c>
      <c r="H52" s="375">
        <v>18.875493446870525</v>
      </c>
      <c r="I52" s="253">
        <v>468</v>
      </c>
      <c r="J52" s="379">
        <v>9.0695389457242364</v>
      </c>
      <c r="K52" s="249">
        <v>4785</v>
      </c>
      <c r="L52" s="383">
        <v>73.933716659009761</v>
      </c>
      <c r="M52" s="452">
        <v>2734</v>
      </c>
      <c r="N52" s="371">
        <v>42.243423478732012</v>
      </c>
      <c r="O52" s="452">
        <v>954</v>
      </c>
      <c r="P52" s="371">
        <v>14.740389904429533</v>
      </c>
      <c r="Q52" s="452">
        <v>1097</v>
      </c>
      <c r="R52" s="371">
        <v>16.949903275848214</v>
      </c>
      <c r="S52" s="93">
        <v>1552</v>
      </c>
      <c r="T52" s="383">
        <v>23.98017309399857</v>
      </c>
      <c r="U52" s="94">
        <v>743</v>
      </c>
      <c r="V52" s="375">
        <v>11.480198845902667</v>
      </c>
      <c r="W52" s="452">
        <v>465</v>
      </c>
      <c r="X52" s="375">
        <v>7.1847812427250863</v>
      </c>
      <c r="Y52" s="92">
        <v>344</v>
      </c>
      <c r="Z52" s="383">
        <v>5.3151930053708174</v>
      </c>
      <c r="AA52" s="95">
        <v>16</v>
      </c>
      <c r="AB52" s="375">
        <v>0.24721827931957288</v>
      </c>
      <c r="AC52" s="253">
        <v>9</v>
      </c>
      <c r="AD52" s="448">
        <v>0.13906028211725974</v>
      </c>
      <c r="AE52" s="253">
        <v>0</v>
      </c>
      <c r="AF52" s="448">
        <v>0</v>
      </c>
      <c r="AG52" s="253">
        <v>7</v>
      </c>
      <c r="AH52" s="448">
        <v>0.10815799720231313</v>
      </c>
      <c r="AI52" s="90">
        <v>6353</v>
      </c>
      <c r="AJ52" s="379">
        <v>98.161108032327903</v>
      </c>
      <c r="AK52" s="92">
        <v>101</v>
      </c>
      <c r="AL52" s="383">
        <v>1.5605653882048038</v>
      </c>
      <c r="AM52" s="94">
        <v>99</v>
      </c>
      <c r="AN52" s="375">
        <v>1.5296631032898571</v>
      </c>
      <c r="AO52" s="90">
        <v>200</v>
      </c>
      <c r="AP52" s="379">
        <v>3.0902284914946607</v>
      </c>
      <c r="AQ52" s="90">
        <v>784</v>
      </c>
      <c r="AR52" s="379">
        <v>15.193415669760258</v>
      </c>
      <c r="AS52" s="94">
        <v>116</v>
      </c>
      <c r="AT52" s="375">
        <v>2.2480053797094262</v>
      </c>
      <c r="AU52" s="90">
        <v>445</v>
      </c>
      <c r="AV52" s="379">
        <v>8.6238137411266766</v>
      </c>
      <c r="AW52" s="89" t="s">
        <v>77</v>
      </c>
    </row>
    <row r="53" spans="1:49" s="88" customFormat="1" ht="36.75" customHeight="1">
      <c r="A53" s="89" t="s">
        <v>78</v>
      </c>
      <c r="B53" s="90">
        <v>671610</v>
      </c>
      <c r="C53" s="91">
        <v>7479</v>
      </c>
      <c r="D53" s="371">
        <v>111.35927100549426</v>
      </c>
      <c r="E53" s="93">
        <v>5221</v>
      </c>
      <c r="F53" s="375">
        <v>77.738568514465243</v>
      </c>
      <c r="G53" s="253">
        <v>1512</v>
      </c>
      <c r="H53" s="375">
        <v>22.513065618439271</v>
      </c>
      <c r="I53" s="253">
        <v>746</v>
      </c>
      <c r="J53" s="379">
        <v>11.107636872589746</v>
      </c>
      <c r="K53" s="249">
        <v>4104</v>
      </c>
      <c r="L53" s="383">
        <v>47.459589770592721</v>
      </c>
      <c r="M53" s="452">
        <v>2259</v>
      </c>
      <c r="N53" s="371">
        <v>26.123589983374501</v>
      </c>
      <c r="O53" s="452">
        <v>867</v>
      </c>
      <c r="P53" s="371">
        <v>10.02618526586352</v>
      </c>
      <c r="Q53" s="452">
        <v>978</v>
      </c>
      <c r="R53" s="371">
        <v>11.309814521354697</v>
      </c>
      <c r="S53" s="93">
        <v>1813</v>
      </c>
      <c r="T53" s="383">
        <v>20.965944506355893</v>
      </c>
      <c r="U53" s="94">
        <v>856</v>
      </c>
      <c r="V53" s="375">
        <v>9.8989787630670971</v>
      </c>
      <c r="W53" s="452">
        <v>578</v>
      </c>
      <c r="X53" s="375">
        <v>6.6841235105756791</v>
      </c>
      <c r="Y53" s="92">
        <v>379</v>
      </c>
      <c r="Z53" s="383">
        <v>4.3828422327131191</v>
      </c>
      <c r="AA53" s="95">
        <v>38</v>
      </c>
      <c r="AB53" s="375">
        <v>0.43944064602400662</v>
      </c>
      <c r="AC53" s="253">
        <v>20</v>
      </c>
      <c r="AD53" s="448">
        <v>0.23128455053895089</v>
      </c>
      <c r="AE53" s="253">
        <v>2</v>
      </c>
      <c r="AF53" s="448">
        <v>2.3128455053895089E-2</v>
      </c>
      <c r="AG53" s="253">
        <v>16</v>
      </c>
      <c r="AH53" s="448">
        <v>0.18502764043116071</v>
      </c>
      <c r="AI53" s="90">
        <v>5955</v>
      </c>
      <c r="AJ53" s="379">
        <v>68.864974922972621</v>
      </c>
      <c r="AK53" s="92">
        <v>298</v>
      </c>
      <c r="AL53" s="383">
        <v>3.446139803030368</v>
      </c>
      <c r="AM53" s="94">
        <v>131</v>
      </c>
      <c r="AN53" s="375">
        <v>1.5149138060301284</v>
      </c>
      <c r="AO53" s="90">
        <v>429</v>
      </c>
      <c r="AP53" s="379">
        <v>4.961053609060496</v>
      </c>
      <c r="AQ53" s="90">
        <v>864</v>
      </c>
      <c r="AR53" s="379">
        <v>12.864608924822443</v>
      </c>
      <c r="AS53" s="94">
        <v>106</v>
      </c>
      <c r="AT53" s="375">
        <v>1.5782969282768273</v>
      </c>
      <c r="AU53" s="90">
        <v>674</v>
      </c>
      <c r="AV53" s="379">
        <v>10.035586128854543</v>
      </c>
      <c r="AW53" s="89" t="s">
        <v>78</v>
      </c>
    </row>
    <row r="54" spans="1:49" s="88" customFormat="1" ht="36.75" customHeight="1">
      <c r="A54" s="89" t="s">
        <v>79</v>
      </c>
      <c r="B54" s="90">
        <v>432887</v>
      </c>
      <c r="C54" s="91">
        <v>3430</v>
      </c>
      <c r="D54" s="371">
        <v>79.235458676282718</v>
      </c>
      <c r="E54" s="93">
        <v>2269</v>
      </c>
      <c r="F54" s="375">
        <v>52.415526453785866</v>
      </c>
      <c r="G54" s="253">
        <v>867</v>
      </c>
      <c r="H54" s="375">
        <v>20.028321478815485</v>
      </c>
      <c r="I54" s="253">
        <v>294</v>
      </c>
      <c r="J54" s="379">
        <v>6.7916107436813773</v>
      </c>
      <c r="K54" s="249">
        <v>3540</v>
      </c>
      <c r="L54" s="383">
        <v>61.897309914934915</v>
      </c>
      <c r="M54" s="452">
        <v>1874</v>
      </c>
      <c r="N54" s="371">
        <v>32.767107000166114</v>
      </c>
      <c r="O54" s="452">
        <v>1028</v>
      </c>
      <c r="P54" s="371">
        <v>17.974699037444374</v>
      </c>
      <c r="Q54" s="452">
        <v>638</v>
      </c>
      <c r="R54" s="371">
        <v>11.155503877324428</v>
      </c>
      <c r="S54" s="93">
        <v>830</v>
      </c>
      <c r="T54" s="383">
        <v>14.512646109998864</v>
      </c>
      <c r="U54" s="94">
        <v>432</v>
      </c>
      <c r="V54" s="375">
        <v>7.5535700235174801</v>
      </c>
      <c r="W54" s="452">
        <v>222</v>
      </c>
      <c r="X54" s="375">
        <v>3.8816957065298161</v>
      </c>
      <c r="Y54" s="92">
        <v>176</v>
      </c>
      <c r="Z54" s="383">
        <v>3.077380379951566</v>
      </c>
      <c r="AA54" s="95">
        <v>52</v>
      </c>
      <c r="AB54" s="375">
        <v>0.9092260213493264</v>
      </c>
      <c r="AC54" s="253">
        <v>16</v>
      </c>
      <c r="AD54" s="448">
        <v>0.27976185272286963</v>
      </c>
      <c r="AE54" s="253">
        <v>0</v>
      </c>
      <c r="AF54" s="448">
        <v>0</v>
      </c>
      <c r="AG54" s="253">
        <v>36</v>
      </c>
      <c r="AH54" s="448">
        <v>0.62946416862645671</v>
      </c>
      <c r="AI54" s="90">
        <v>4422</v>
      </c>
      <c r="AJ54" s="379">
        <v>77.319182046283103</v>
      </c>
      <c r="AK54" s="92">
        <v>38</v>
      </c>
      <c r="AL54" s="383">
        <v>0.66443440021681544</v>
      </c>
      <c r="AM54" s="94">
        <v>52</v>
      </c>
      <c r="AN54" s="375">
        <v>0.9092260213493264</v>
      </c>
      <c r="AO54" s="90">
        <v>90</v>
      </c>
      <c r="AP54" s="379">
        <v>1.5736604215661418</v>
      </c>
      <c r="AQ54" s="90">
        <v>707</v>
      </c>
      <c r="AR54" s="379">
        <v>16.332206788376645</v>
      </c>
      <c r="AS54" s="94">
        <v>67</v>
      </c>
      <c r="AT54" s="375">
        <v>1.5477480266212662</v>
      </c>
      <c r="AU54" s="90">
        <v>397</v>
      </c>
      <c r="AV54" s="379">
        <v>9.1709845756513815</v>
      </c>
      <c r="AW54" s="89" t="s">
        <v>79</v>
      </c>
    </row>
    <row r="55" spans="1:49" s="88" customFormat="1" ht="36.75" customHeight="1">
      <c r="A55" s="89" t="s">
        <v>80</v>
      </c>
      <c r="B55" s="90">
        <v>432036</v>
      </c>
      <c r="C55" s="91">
        <v>4512</v>
      </c>
      <c r="D55" s="371">
        <v>104.43574146598895</v>
      </c>
      <c r="E55" s="93">
        <v>3326</v>
      </c>
      <c r="F55" s="375">
        <v>76.984325380292375</v>
      </c>
      <c r="G55" s="253">
        <v>788</v>
      </c>
      <c r="H55" s="375">
        <v>18.2392208056736</v>
      </c>
      <c r="I55" s="253">
        <v>398</v>
      </c>
      <c r="J55" s="379">
        <v>9.2121952800229607</v>
      </c>
      <c r="K55" s="249">
        <v>3008</v>
      </c>
      <c r="L55" s="383">
        <v>57.901011342797858</v>
      </c>
      <c r="M55" s="452">
        <v>1553</v>
      </c>
      <c r="N55" s="371">
        <v>29.893706986491051</v>
      </c>
      <c r="O55" s="452">
        <v>632</v>
      </c>
      <c r="P55" s="371">
        <v>12.165372064045295</v>
      </c>
      <c r="Q55" s="452">
        <v>823</v>
      </c>
      <c r="R55" s="371">
        <v>15.841932292261514</v>
      </c>
      <c r="S55" s="93">
        <v>746</v>
      </c>
      <c r="T55" s="383">
        <v>14.359758797116756</v>
      </c>
      <c r="U55" s="94">
        <v>316</v>
      </c>
      <c r="V55" s="375">
        <v>6.0826860320226475</v>
      </c>
      <c r="W55" s="452">
        <v>294</v>
      </c>
      <c r="X55" s="375">
        <v>5.6592078905527163</v>
      </c>
      <c r="Y55" s="92">
        <v>136</v>
      </c>
      <c r="Z55" s="383">
        <v>2.6178648745413926</v>
      </c>
      <c r="AA55" s="95">
        <v>0</v>
      </c>
      <c r="AB55" s="375">
        <v>0</v>
      </c>
      <c r="AC55" s="253">
        <v>0</v>
      </c>
      <c r="AD55" s="448">
        <v>0</v>
      </c>
      <c r="AE55" s="253">
        <v>0</v>
      </c>
      <c r="AF55" s="448">
        <v>0</v>
      </c>
      <c r="AG55" s="253">
        <v>0</v>
      </c>
      <c r="AH55" s="448">
        <v>0</v>
      </c>
      <c r="AI55" s="90">
        <v>3754</v>
      </c>
      <c r="AJ55" s="379">
        <v>72.260770139914612</v>
      </c>
      <c r="AK55" s="92">
        <v>22</v>
      </c>
      <c r="AL55" s="383">
        <v>0.42347814146993112</v>
      </c>
      <c r="AM55" s="94">
        <v>18</v>
      </c>
      <c r="AN55" s="375">
        <v>0.34648211574812543</v>
      </c>
      <c r="AO55" s="90">
        <v>40</v>
      </c>
      <c r="AP55" s="379">
        <v>0.76996025721805661</v>
      </c>
      <c r="AQ55" s="90">
        <v>1153</v>
      </c>
      <c r="AR55" s="379">
        <v>26.687590848910741</v>
      </c>
      <c r="AS55" s="94">
        <v>49</v>
      </c>
      <c r="AT55" s="375">
        <v>1.1341647455304651</v>
      </c>
      <c r="AU55" s="90">
        <v>627</v>
      </c>
      <c r="AV55" s="379">
        <v>14.512679498930645</v>
      </c>
      <c r="AW55" s="89" t="s">
        <v>80</v>
      </c>
    </row>
    <row r="56" spans="1:49" s="88" customFormat="1" ht="36.75" customHeight="1">
      <c r="A56" s="89" t="s">
        <v>81</v>
      </c>
      <c r="B56" s="90">
        <v>583630</v>
      </c>
      <c r="C56" s="91">
        <v>7042</v>
      </c>
      <c r="D56" s="371">
        <v>120.65863646488357</v>
      </c>
      <c r="E56" s="93">
        <v>4967</v>
      </c>
      <c r="F56" s="375">
        <v>85.105289310008061</v>
      </c>
      <c r="G56" s="253">
        <v>1161</v>
      </c>
      <c r="H56" s="375">
        <v>19.892740263523123</v>
      </c>
      <c r="I56" s="253">
        <v>914</v>
      </c>
      <c r="J56" s="379">
        <v>15.660606891352398</v>
      </c>
      <c r="K56" s="249">
        <v>3430</v>
      </c>
      <c r="L56" s="383">
        <v>48.770291925033092</v>
      </c>
      <c r="M56" s="452">
        <v>1822</v>
      </c>
      <c r="N56" s="371">
        <v>25.906551570673557</v>
      </c>
      <c r="O56" s="452">
        <v>790</v>
      </c>
      <c r="P56" s="371">
        <v>11.232807761159226</v>
      </c>
      <c r="Q56" s="452">
        <v>818</v>
      </c>
      <c r="R56" s="371">
        <v>11.630932593200312</v>
      </c>
      <c r="S56" s="93">
        <v>1720</v>
      </c>
      <c r="T56" s="383">
        <v>24.456239682523886</v>
      </c>
      <c r="U56" s="94">
        <v>758</v>
      </c>
      <c r="V56" s="375">
        <v>10.777807953112269</v>
      </c>
      <c r="W56" s="452">
        <v>596</v>
      </c>
      <c r="X56" s="375">
        <v>8.4743714248745547</v>
      </c>
      <c r="Y56" s="92">
        <v>366</v>
      </c>
      <c r="Z56" s="383">
        <v>5.2040603045370588</v>
      </c>
      <c r="AA56" s="95">
        <v>32</v>
      </c>
      <c r="AB56" s="375">
        <v>0.454999808046956</v>
      </c>
      <c r="AC56" s="253">
        <v>18</v>
      </c>
      <c r="AD56" s="448">
        <v>0.25593739202641275</v>
      </c>
      <c r="AE56" s="253">
        <v>0</v>
      </c>
      <c r="AF56" s="448">
        <v>0</v>
      </c>
      <c r="AG56" s="253">
        <v>14</v>
      </c>
      <c r="AH56" s="448">
        <v>0.19906241602054323</v>
      </c>
      <c r="AI56" s="90">
        <v>5182</v>
      </c>
      <c r="AJ56" s="379">
        <v>73.681531415603928</v>
      </c>
      <c r="AK56" s="92">
        <v>145</v>
      </c>
      <c r="AL56" s="383">
        <v>2.0617178802127691</v>
      </c>
      <c r="AM56" s="94">
        <v>141</v>
      </c>
      <c r="AN56" s="375">
        <v>2.0048429042068996</v>
      </c>
      <c r="AO56" s="90">
        <v>286</v>
      </c>
      <c r="AP56" s="379">
        <v>4.0665607844196696</v>
      </c>
      <c r="AQ56" s="90">
        <v>1084</v>
      </c>
      <c r="AR56" s="379">
        <v>18.573411236571115</v>
      </c>
      <c r="AS56" s="94">
        <v>67</v>
      </c>
      <c r="AT56" s="375">
        <v>1.147987594880318</v>
      </c>
      <c r="AU56" s="90">
        <v>674</v>
      </c>
      <c r="AV56" s="379">
        <v>11.548412521631855</v>
      </c>
      <c r="AW56" s="89" t="s">
        <v>81</v>
      </c>
    </row>
    <row r="57" spans="1:49" s="88" customFormat="1" ht="36.75" customHeight="1" thickBot="1">
      <c r="A57" s="96" t="s">
        <v>82</v>
      </c>
      <c r="B57" s="97">
        <v>430566</v>
      </c>
      <c r="C57" s="98">
        <v>5396</v>
      </c>
      <c r="D57" s="372">
        <v>125.32341150950145</v>
      </c>
      <c r="E57" s="100">
        <v>3668</v>
      </c>
      <c r="F57" s="376">
        <v>85.190191515354201</v>
      </c>
      <c r="G57" s="254">
        <v>1115</v>
      </c>
      <c r="H57" s="376">
        <v>25.896146003167924</v>
      </c>
      <c r="I57" s="254">
        <v>613</v>
      </c>
      <c r="J57" s="380">
        <v>14.237073990979315</v>
      </c>
      <c r="K57" s="250">
        <v>3931</v>
      </c>
      <c r="L57" s="384">
        <v>67.221937847780751</v>
      </c>
      <c r="M57" s="453">
        <v>2096</v>
      </c>
      <c r="N57" s="372">
        <v>35.842579936135451</v>
      </c>
      <c r="O57" s="453">
        <v>824</v>
      </c>
      <c r="P57" s="372">
        <v>14.090785242068518</v>
      </c>
      <c r="Q57" s="453">
        <v>1011</v>
      </c>
      <c r="R57" s="372">
        <v>17.288572669576784</v>
      </c>
      <c r="S57" s="100">
        <v>1536</v>
      </c>
      <c r="T57" s="384">
        <v>26.266318121137431</v>
      </c>
      <c r="U57" s="101">
        <v>753</v>
      </c>
      <c r="V57" s="376">
        <v>12.876652047666983</v>
      </c>
      <c r="W57" s="453">
        <v>443</v>
      </c>
      <c r="X57" s="376">
        <v>7.5755071143645063</v>
      </c>
      <c r="Y57" s="99">
        <v>340</v>
      </c>
      <c r="Z57" s="384">
        <v>5.8141589591059413</v>
      </c>
      <c r="AA57" s="102">
        <v>40</v>
      </c>
      <c r="AB57" s="376">
        <v>0.68401870107128715</v>
      </c>
      <c r="AC57" s="254">
        <v>7</v>
      </c>
      <c r="AD57" s="449">
        <v>0.11970327268747527</v>
      </c>
      <c r="AE57" s="254">
        <v>0</v>
      </c>
      <c r="AF57" s="449">
        <v>0</v>
      </c>
      <c r="AG57" s="254">
        <v>33</v>
      </c>
      <c r="AH57" s="449">
        <v>0.56431542838381199</v>
      </c>
      <c r="AI57" s="97">
        <v>5507</v>
      </c>
      <c r="AJ57" s="380">
        <v>94.172274669989463</v>
      </c>
      <c r="AK57" s="99">
        <v>78</v>
      </c>
      <c r="AL57" s="384">
        <v>1.3338364670890102</v>
      </c>
      <c r="AM57" s="101">
        <v>142</v>
      </c>
      <c r="AN57" s="376">
        <v>2.4282663888030696</v>
      </c>
      <c r="AO57" s="97">
        <v>220</v>
      </c>
      <c r="AP57" s="380">
        <v>3.7621028558920795</v>
      </c>
      <c r="AQ57" s="97">
        <v>869</v>
      </c>
      <c r="AR57" s="380">
        <v>20.182736212334461</v>
      </c>
      <c r="AS57" s="101">
        <v>94</v>
      </c>
      <c r="AT57" s="376">
        <v>2.1831728469038429</v>
      </c>
      <c r="AU57" s="97">
        <v>246</v>
      </c>
      <c r="AV57" s="380">
        <v>5.7134097908334613</v>
      </c>
      <c r="AW57" s="96" t="s">
        <v>103</v>
      </c>
    </row>
    <row r="58" spans="1:49" ht="36.75" customHeight="1">
      <c r="A58" s="265" t="s">
        <v>173</v>
      </c>
      <c r="B58" s="103"/>
      <c r="C58" s="103"/>
      <c r="D58" s="103"/>
      <c r="E58" s="103"/>
      <c r="F58" s="103"/>
      <c r="G58" s="103"/>
      <c r="H58" s="103"/>
      <c r="I58" s="103"/>
      <c r="J58" s="103"/>
      <c r="K58" s="103"/>
      <c r="L58" s="103"/>
      <c r="M58" s="103"/>
      <c r="N58" s="103"/>
      <c r="O58" s="103"/>
      <c r="P58" s="103"/>
      <c r="Q58" s="103"/>
      <c r="R58" s="103"/>
      <c r="S58" s="103"/>
      <c r="T58" s="103"/>
    </row>
  </sheetData>
  <mergeCells count="22">
    <mergeCell ref="AW4:AW8"/>
    <mergeCell ref="AK7:AL8"/>
    <mergeCell ref="AM7:AN8"/>
    <mergeCell ref="AO7:AP8"/>
    <mergeCell ref="AI7:AJ8"/>
    <mergeCell ref="A4:A8"/>
    <mergeCell ref="B5:B8"/>
    <mergeCell ref="K7:L8"/>
    <mergeCell ref="AA7:AB8"/>
    <mergeCell ref="S7:T8"/>
    <mergeCell ref="E7:F8"/>
    <mergeCell ref="G7:H8"/>
    <mergeCell ref="I7:J8"/>
    <mergeCell ref="C5:D8"/>
    <mergeCell ref="M8:N8"/>
    <mergeCell ref="O8:P8"/>
    <mergeCell ref="Q8:R8"/>
    <mergeCell ref="AC8:AD8"/>
    <mergeCell ref="AE8:AF8"/>
    <mergeCell ref="AG8:AH8"/>
    <mergeCell ref="U8:V8"/>
    <mergeCell ref="W8:X8"/>
  </mergeCells>
  <phoneticPr fontId="19"/>
  <printOptions horizontalCentered="1"/>
  <pageMargins left="0" right="0" top="0.59055118110236227" bottom="0.47244094488188981" header="0" footer="0.39370078740157483"/>
  <pageSetup paperSize="9" scale="27" firstPageNumber="3" orientation="landscape" useFirstPageNumber="1" verticalDpi="1200" r:id="rId1"/>
  <headerFooter alignWithMargins="0">
    <oddFooter>&amp;R&amp;20－&amp;P－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6">
    <pageSetUpPr fitToPage="1"/>
  </sheetPr>
  <dimension ref="A1:Z59"/>
  <sheetViews>
    <sheetView showGridLines="0" zoomScale="55" zoomScaleNormal="55" zoomScaleSheetLayoutView="70" workbookViewId="0"/>
  </sheetViews>
  <sheetFormatPr defaultRowHeight="13.5"/>
  <cols>
    <col min="1" max="1" width="20.625" style="104" customWidth="1"/>
    <col min="2" max="25" width="17.5" style="43" customWidth="1"/>
    <col min="26" max="26" width="20.625" style="43" customWidth="1"/>
    <col min="27" max="16384" width="9" style="43"/>
  </cols>
  <sheetData>
    <row r="1" spans="1:26" s="233" customFormat="1" ht="32.25">
      <c r="A1" s="205" t="s">
        <v>35</v>
      </c>
      <c r="B1" s="231"/>
      <c r="C1" s="231"/>
      <c r="D1" s="231"/>
      <c r="E1" s="231"/>
      <c r="F1" s="231"/>
      <c r="G1" s="231"/>
      <c r="H1" s="231"/>
      <c r="I1" s="231"/>
      <c r="J1" s="231"/>
      <c r="K1" s="231"/>
      <c r="L1" s="231"/>
      <c r="M1" s="231"/>
      <c r="N1" s="231"/>
      <c r="O1" s="231"/>
      <c r="P1" s="231"/>
      <c r="Q1" s="231"/>
      <c r="R1" s="231"/>
      <c r="S1" s="231"/>
      <c r="T1" s="231"/>
      <c r="U1" s="231"/>
      <c r="V1" s="231"/>
      <c r="W1" s="231"/>
      <c r="X1" s="231"/>
      <c r="Y1" s="231"/>
      <c r="Z1" s="232"/>
    </row>
    <row r="2" spans="1:26" s="206" customFormat="1" ht="25.5" customHeight="1">
      <c r="Z2" s="44" t="s">
        <v>106</v>
      </c>
    </row>
    <row r="3" spans="1:26" s="209" customFormat="1" ht="25.5" customHeight="1" thickBot="1">
      <c r="A3" s="207" t="s">
        <v>309</v>
      </c>
      <c r="B3" s="207"/>
      <c r="C3" s="207"/>
      <c r="D3" s="207"/>
      <c r="E3" s="207"/>
      <c r="F3" s="207"/>
      <c r="G3" s="45"/>
      <c r="H3" s="45"/>
      <c r="I3" s="45"/>
      <c r="J3" s="45"/>
      <c r="K3" s="211"/>
      <c r="L3" s="211"/>
      <c r="M3" s="211"/>
      <c r="N3" s="211"/>
      <c r="O3" s="211"/>
      <c r="P3" s="211"/>
      <c r="Q3" s="211"/>
      <c r="R3" s="211"/>
      <c r="S3" s="211"/>
      <c r="T3" s="211"/>
      <c r="U3" s="211"/>
      <c r="V3" s="211"/>
      <c r="W3" s="211"/>
      <c r="X3" s="211"/>
      <c r="Y3" s="211"/>
      <c r="Z3" s="45" t="s">
        <v>198</v>
      </c>
    </row>
    <row r="4" spans="1:26" s="55" customFormat="1" ht="33.75" customHeight="1" thickBot="1">
      <c r="A4" s="796" t="s">
        <v>83</v>
      </c>
      <c r="B4" s="234" t="s">
        <v>84</v>
      </c>
      <c r="C4" s="235"/>
      <c r="D4" s="255"/>
      <c r="E4" s="255"/>
      <c r="F4" s="268"/>
      <c r="G4" s="49" t="s">
        <v>85</v>
      </c>
      <c r="H4" s="49"/>
      <c r="I4" s="49"/>
      <c r="J4" s="49"/>
      <c r="K4" s="51"/>
      <c r="L4" s="49"/>
      <c r="M4" s="49"/>
      <c r="N4" s="53"/>
      <c r="O4" s="53"/>
      <c r="P4" s="53"/>
      <c r="Q4" s="53"/>
      <c r="R4" s="53"/>
      <c r="S4" s="53"/>
      <c r="T4" s="53"/>
      <c r="U4" s="49"/>
      <c r="V4" s="53"/>
      <c r="W4" s="51"/>
      <c r="X4" s="51"/>
      <c r="Y4" s="51"/>
      <c r="Z4" s="796" t="s">
        <v>83</v>
      </c>
    </row>
    <row r="5" spans="1:26" s="55" customFormat="1" ht="33.75" customHeight="1" thickBot="1">
      <c r="A5" s="797"/>
      <c r="B5" s="825" t="s">
        <v>86</v>
      </c>
      <c r="C5" s="832" t="s">
        <v>87</v>
      </c>
      <c r="D5" s="275"/>
      <c r="E5" s="275"/>
      <c r="F5" s="276"/>
      <c r="G5" s="256" t="s">
        <v>88</v>
      </c>
      <c r="H5" s="51"/>
      <c r="I5" s="51"/>
      <c r="J5" s="51"/>
      <c r="K5" s="51"/>
      <c r="L5" s="49"/>
      <c r="M5" s="49"/>
      <c r="N5" s="53"/>
      <c r="O5" s="53"/>
      <c r="P5" s="53"/>
      <c r="Q5" s="53"/>
      <c r="R5" s="53"/>
      <c r="S5" s="53"/>
      <c r="T5" s="49"/>
      <c r="U5" s="49"/>
      <c r="V5" s="53"/>
      <c r="W5" s="51" t="s">
        <v>89</v>
      </c>
      <c r="X5" s="51"/>
      <c r="Y5" s="51"/>
      <c r="Z5" s="797"/>
    </row>
    <row r="6" spans="1:26" s="55" customFormat="1" ht="33.75" customHeight="1" thickBot="1">
      <c r="A6" s="797"/>
      <c r="B6" s="826"/>
      <c r="C6" s="833"/>
      <c r="D6" s="277"/>
      <c r="E6" s="277"/>
      <c r="F6" s="278"/>
      <c r="G6" s="256" t="s">
        <v>90</v>
      </c>
      <c r="H6" s="51"/>
      <c r="I6" s="51"/>
      <c r="J6" s="51"/>
      <c r="K6" s="51"/>
      <c r="L6" s="49"/>
      <c r="M6" s="49"/>
      <c r="N6" s="53"/>
      <c r="O6" s="53"/>
      <c r="P6" s="53"/>
      <c r="Q6" s="53"/>
      <c r="R6" s="53"/>
      <c r="S6" s="53"/>
      <c r="T6" s="51" t="s">
        <v>91</v>
      </c>
      <c r="U6" s="49"/>
      <c r="V6" s="53"/>
      <c r="W6" s="59"/>
      <c r="X6" s="59"/>
      <c r="Y6" s="796" t="s">
        <v>97</v>
      </c>
      <c r="Z6" s="797"/>
    </row>
    <row r="7" spans="1:26" s="55" customFormat="1" ht="33.75" customHeight="1">
      <c r="A7" s="797"/>
      <c r="B7" s="826"/>
      <c r="C7" s="833"/>
      <c r="D7" s="828" t="s">
        <v>98</v>
      </c>
      <c r="E7" s="828" t="s">
        <v>126</v>
      </c>
      <c r="F7" s="830" t="s">
        <v>99</v>
      </c>
      <c r="G7" s="802" t="s">
        <v>92</v>
      </c>
      <c r="H7" s="442"/>
      <c r="I7" s="442"/>
      <c r="J7" s="442"/>
      <c r="K7" s="806" t="s">
        <v>87</v>
      </c>
      <c r="L7" s="273"/>
      <c r="M7" s="61"/>
      <c r="N7" s="61"/>
      <c r="O7" s="806" t="s">
        <v>93</v>
      </c>
      <c r="P7" s="463"/>
      <c r="Q7" s="442"/>
      <c r="R7" s="442"/>
      <c r="S7" s="796" t="s">
        <v>94</v>
      </c>
      <c r="T7" s="802" t="s">
        <v>92</v>
      </c>
      <c r="U7" s="822" t="s">
        <v>87</v>
      </c>
      <c r="V7" s="803" t="s">
        <v>94</v>
      </c>
      <c r="W7" s="63" t="s">
        <v>95</v>
      </c>
      <c r="X7" s="63" t="s">
        <v>96</v>
      </c>
      <c r="Y7" s="797"/>
      <c r="Z7" s="797"/>
    </row>
    <row r="8" spans="1:26" s="55" customFormat="1" ht="33.75" customHeight="1" thickBot="1">
      <c r="A8" s="798"/>
      <c r="B8" s="827"/>
      <c r="C8" s="834"/>
      <c r="D8" s="829"/>
      <c r="E8" s="829"/>
      <c r="F8" s="831"/>
      <c r="G8" s="824"/>
      <c r="H8" s="454" t="s">
        <v>142</v>
      </c>
      <c r="I8" s="454" t="s">
        <v>143</v>
      </c>
      <c r="J8" s="454" t="s">
        <v>144</v>
      </c>
      <c r="K8" s="807"/>
      <c r="L8" s="454" t="s">
        <v>142</v>
      </c>
      <c r="M8" s="454" t="s">
        <v>143</v>
      </c>
      <c r="N8" s="454" t="s">
        <v>144</v>
      </c>
      <c r="O8" s="807"/>
      <c r="P8" s="454" t="s">
        <v>142</v>
      </c>
      <c r="Q8" s="454" t="s">
        <v>143</v>
      </c>
      <c r="R8" s="444" t="s">
        <v>144</v>
      </c>
      <c r="S8" s="798"/>
      <c r="T8" s="804"/>
      <c r="U8" s="823"/>
      <c r="V8" s="808"/>
      <c r="W8" s="37"/>
      <c r="X8" s="37"/>
      <c r="Y8" s="798"/>
      <c r="Z8" s="798"/>
    </row>
    <row r="9" spans="1:26" s="55" customFormat="1" ht="12" customHeight="1">
      <c r="A9" s="46"/>
      <c r="B9" s="68" t="s">
        <v>108</v>
      </c>
      <c r="C9" s="68" t="s">
        <v>108</v>
      </c>
      <c r="D9" s="71" t="s">
        <v>129</v>
      </c>
      <c r="E9" s="71" t="s">
        <v>129</v>
      </c>
      <c r="F9" s="73" t="s">
        <v>129</v>
      </c>
      <c r="G9" s="126" t="s">
        <v>108</v>
      </c>
      <c r="H9" s="72" t="s">
        <v>129</v>
      </c>
      <c r="I9" s="72" t="s">
        <v>129</v>
      </c>
      <c r="J9" s="72" t="s">
        <v>129</v>
      </c>
      <c r="K9" s="72" t="s">
        <v>108</v>
      </c>
      <c r="L9" s="71" t="s">
        <v>108</v>
      </c>
      <c r="M9" s="72" t="s">
        <v>129</v>
      </c>
      <c r="N9" s="72" t="s">
        <v>108</v>
      </c>
      <c r="O9" s="73" t="s">
        <v>108</v>
      </c>
      <c r="P9" s="71" t="s">
        <v>129</v>
      </c>
      <c r="Q9" s="71" t="s">
        <v>129</v>
      </c>
      <c r="R9" s="69" t="s">
        <v>129</v>
      </c>
      <c r="S9" s="68" t="s">
        <v>108</v>
      </c>
      <c r="T9" s="126" t="s">
        <v>108</v>
      </c>
      <c r="U9" s="73" t="s">
        <v>108</v>
      </c>
      <c r="V9" s="68" t="s">
        <v>108</v>
      </c>
      <c r="W9" s="68" t="s">
        <v>108</v>
      </c>
      <c r="X9" s="68" t="s">
        <v>108</v>
      </c>
      <c r="Y9" s="68" t="s">
        <v>108</v>
      </c>
      <c r="Z9" s="46"/>
    </row>
    <row r="10" spans="1:26" s="58" customFormat="1" ht="33.75" customHeight="1" thickBot="1">
      <c r="A10" s="57" t="s">
        <v>100</v>
      </c>
      <c r="B10" s="385">
        <v>-24.696344394723411</v>
      </c>
      <c r="C10" s="387">
        <v>-21.847168040296367</v>
      </c>
      <c r="D10" s="388">
        <v>-24.432225573926289</v>
      </c>
      <c r="E10" s="388">
        <v>-2.2309966889176138</v>
      </c>
      <c r="F10" s="389">
        <v>-31.349285761933359</v>
      </c>
      <c r="G10" s="390">
        <v>38.898387884709337</v>
      </c>
      <c r="H10" s="455">
        <v>33.046427659652068</v>
      </c>
      <c r="I10" s="455">
        <v>38.641468937857525</v>
      </c>
      <c r="J10" s="455">
        <v>54.139247477434594</v>
      </c>
      <c r="K10" s="388">
        <v>-6.552766874596216</v>
      </c>
      <c r="L10" s="388">
        <v>3.3932430895233807</v>
      </c>
      <c r="M10" s="388">
        <v>-46.716292198775299</v>
      </c>
      <c r="N10" s="388">
        <v>10.445395164062802</v>
      </c>
      <c r="O10" s="389">
        <v>18.161518422032003</v>
      </c>
      <c r="P10" s="388">
        <v>-20.331950207468878</v>
      </c>
      <c r="Q10" s="388">
        <v>24.74747474747474</v>
      </c>
      <c r="R10" s="459">
        <v>53.271028037383161</v>
      </c>
      <c r="S10" s="385">
        <v>26.471178063123375</v>
      </c>
      <c r="T10" s="390">
        <v>29.747172322022607</v>
      </c>
      <c r="U10" s="391">
        <v>27.773427303576085</v>
      </c>
      <c r="V10" s="385">
        <v>29.080733298078599</v>
      </c>
      <c r="W10" s="385">
        <v>-12.927433965862505</v>
      </c>
      <c r="X10" s="385">
        <v>0.44140766719071678</v>
      </c>
      <c r="Y10" s="385">
        <v>-10.485244346720123</v>
      </c>
      <c r="Z10" s="222" t="s">
        <v>100</v>
      </c>
    </row>
    <row r="11" spans="1:26" s="236" customFormat="1" ht="33.75" customHeight="1">
      <c r="A11" s="81" t="s">
        <v>101</v>
      </c>
      <c r="B11" s="392">
        <v>-23.357317250634637</v>
      </c>
      <c r="C11" s="393">
        <v>-18.865549865463066</v>
      </c>
      <c r="D11" s="394">
        <v>-22.459403290006691</v>
      </c>
      <c r="E11" s="394">
        <v>-5.9459459459459367</v>
      </c>
      <c r="F11" s="395">
        <v>-18.466864490603356</v>
      </c>
      <c r="G11" s="396">
        <v>97.244001881762586</v>
      </c>
      <c r="H11" s="456">
        <v>80.024204456467572</v>
      </c>
      <c r="I11" s="456">
        <v>102.18018018018017</v>
      </c>
      <c r="J11" s="456">
        <v>133.53070546438843</v>
      </c>
      <c r="K11" s="394">
        <v>17.614901801984217</v>
      </c>
      <c r="L11" s="394">
        <v>11.03015583889902</v>
      </c>
      <c r="M11" s="394">
        <v>-41.808873720136518</v>
      </c>
      <c r="N11" s="394">
        <v>60.710915382195651</v>
      </c>
      <c r="O11" s="395">
        <v>16.431924882629104</v>
      </c>
      <c r="P11" s="394">
        <v>-38.372093023255815</v>
      </c>
      <c r="Q11" s="394">
        <v>165.38461538461536</v>
      </c>
      <c r="R11" s="460">
        <v>24.752475247524757</v>
      </c>
      <c r="S11" s="392">
        <v>74.665018680299994</v>
      </c>
      <c r="T11" s="396">
        <v>76.710929519918295</v>
      </c>
      <c r="U11" s="397">
        <v>168.66666666666663</v>
      </c>
      <c r="V11" s="392">
        <v>98.279906176700536</v>
      </c>
      <c r="W11" s="392">
        <v>-16.351700815595777</v>
      </c>
      <c r="X11" s="392">
        <v>-39.68462549277266</v>
      </c>
      <c r="Y11" s="392">
        <v>-56.620762711864408</v>
      </c>
      <c r="Z11" s="81" t="s">
        <v>101</v>
      </c>
    </row>
    <row r="12" spans="1:26" s="236" customFormat="1" ht="33.75" customHeight="1">
      <c r="A12" s="89" t="s">
        <v>37</v>
      </c>
      <c r="B12" s="398">
        <v>-16.209203971983882</v>
      </c>
      <c r="C12" s="399">
        <v>-5.6792645556690502</v>
      </c>
      <c r="D12" s="386">
        <v>-1.8575851393188856</v>
      </c>
      <c r="E12" s="386">
        <v>-10.110110110110114</v>
      </c>
      <c r="F12" s="400">
        <v>-17.567567567567565</v>
      </c>
      <c r="G12" s="401">
        <v>-18.595578673602077</v>
      </c>
      <c r="H12" s="457">
        <v>-23.518518518518519</v>
      </c>
      <c r="I12" s="457">
        <v>-12.742718446601941</v>
      </c>
      <c r="J12" s="457">
        <v>-11.846689895470391</v>
      </c>
      <c r="K12" s="386">
        <v>-40.433212996389891</v>
      </c>
      <c r="L12" s="386">
        <v>-64.406779661016941</v>
      </c>
      <c r="M12" s="386">
        <v>36.532507739938069</v>
      </c>
      <c r="N12" s="386">
        <v>-46.075949367088612</v>
      </c>
      <c r="O12" s="400">
        <v>16.666666666666671</v>
      </c>
      <c r="P12" s="386">
        <v>50</v>
      </c>
      <c r="Q12" s="386" t="s">
        <v>22</v>
      </c>
      <c r="R12" s="461">
        <v>-25</v>
      </c>
      <c r="S12" s="398">
        <v>-25.140576818429167</v>
      </c>
      <c r="T12" s="401">
        <v>84</v>
      </c>
      <c r="U12" s="402">
        <v>60</v>
      </c>
      <c r="V12" s="398">
        <v>77.142857142857139</v>
      </c>
      <c r="W12" s="398">
        <v>-11.581569115815697</v>
      </c>
      <c r="X12" s="398">
        <v>110.22727272727272</v>
      </c>
      <c r="Y12" s="398">
        <v>-36.070853462157814</v>
      </c>
      <c r="Z12" s="89" t="s">
        <v>37</v>
      </c>
    </row>
    <row r="13" spans="1:26" s="236" customFormat="1" ht="33.75" customHeight="1">
      <c r="A13" s="89" t="s">
        <v>38</v>
      </c>
      <c r="B13" s="398">
        <v>-10.828044642070395</v>
      </c>
      <c r="C13" s="399">
        <v>-10.337263504250075</v>
      </c>
      <c r="D13" s="386">
        <v>-14.298245614035082</v>
      </c>
      <c r="E13" s="386">
        <v>2.9988465974625171</v>
      </c>
      <c r="F13" s="400">
        <v>-15.400000000000006</v>
      </c>
      <c r="G13" s="401">
        <v>-22.344186046511624</v>
      </c>
      <c r="H13" s="457">
        <v>-22.051453391246241</v>
      </c>
      <c r="I13" s="457">
        <v>-10.876451953537497</v>
      </c>
      <c r="J13" s="457">
        <v>-30.522648083623693</v>
      </c>
      <c r="K13" s="386">
        <v>-39.068401174989511</v>
      </c>
      <c r="L13" s="386">
        <v>-51.592851592851588</v>
      </c>
      <c r="M13" s="386">
        <v>-25.782688766114177</v>
      </c>
      <c r="N13" s="386">
        <v>-22.965641952983731</v>
      </c>
      <c r="O13" s="400">
        <v>42.857142857142861</v>
      </c>
      <c r="P13" s="386">
        <v>100</v>
      </c>
      <c r="Q13" s="386" t="s">
        <v>22</v>
      </c>
      <c r="R13" s="461">
        <v>20</v>
      </c>
      <c r="S13" s="398">
        <v>-27.417900837089505</v>
      </c>
      <c r="T13" s="401">
        <v>-39.215686274509807</v>
      </c>
      <c r="U13" s="402">
        <v>-46.153846153846153</v>
      </c>
      <c r="V13" s="398">
        <v>-42.487046632124347</v>
      </c>
      <c r="W13" s="398">
        <v>-42.608695652173914</v>
      </c>
      <c r="X13" s="398">
        <v>-57.03125</v>
      </c>
      <c r="Y13" s="398">
        <v>-22.258064516129025</v>
      </c>
      <c r="Z13" s="89" t="s">
        <v>38</v>
      </c>
    </row>
    <row r="14" spans="1:26" s="236" customFormat="1" ht="33.75" customHeight="1">
      <c r="A14" s="89" t="s">
        <v>39</v>
      </c>
      <c r="B14" s="398">
        <v>-19.807578916806122</v>
      </c>
      <c r="C14" s="399">
        <v>-24.901556347271708</v>
      </c>
      <c r="D14" s="386">
        <v>-27.87828947368422</v>
      </c>
      <c r="E14" s="386">
        <v>-5.5366269165246962</v>
      </c>
      <c r="F14" s="400">
        <v>-48.140900195694712</v>
      </c>
      <c r="G14" s="401">
        <v>-12.589276196567539</v>
      </c>
      <c r="H14" s="457">
        <v>-14.272576788670222</v>
      </c>
      <c r="I14" s="457">
        <v>-14.452332657200799</v>
      </c>
      <c r="J14" s="457">
        <v>-6.0851926977687611</v>
      </c>
      <c r="K14" s="386">
        <v>-47.187079407806188</v>
      </c>
      <c r="L14" s="386">
        <v>-49.840662842574886</v>
      </c>
      <c r="M14" s="386">
        <v>-36.007130124777184</v>
      </c>
      <c r="N14" s="386">
        <v>-55.37109375</v>
      </c>
      <c r="O14" s="400">
        <v>-13.333333333333329</v>
      </c>
      <c r="P14" s="386">
        <v>-8.3333333333333428</v>
      </c>
      <c r="Q14" s="386">
        <v>-33.333333333333343</v>
      </c>
      <c r="R14" s="461">
        <v>-13.333333333333329</v>
      </c>
      <c r="S14" s="398">
        <v>-22.383056529026362</v>
      </c>
      <c r="T14" s="401">
        <v>41.071428571428584</v>
      </c>
      <c r="U14" s="402">
        <v>-21.794871794871796</v>
      </c>
      <c r="V14" s="398">
        <v>4.4776119402985017</v>
      </c>
      <c r="W14" s="398">
        <v>-35.331564986737391</v>
      </c>
      <c r="X14" s="398">
        <v>-31.127450980392155</v>
      </c>
      <c r="Y14" s="398">
        <v>-50.481540930979136</v>
      </c>
      <c r="Z14" s="89" t="s">
        <v>39</v>
      </c>
    </row>
    <row r="15" spans="1:26" s="236" customFormat="1" ht="33.75" customHeight="1">
      <c r="A15" s="89" t="s">
        <v>40</v>
      </c>
      <c r="B15" s="398">
        <v>-13.943260015486899</v>
      </c>
      <c r="C15" s="399">
        <v>-17.789626757149776</v>
      </c>
      <c r="D15" s="386">
        <v>-24.963396778916547</v>
      </c>
      <c r="E15" s="386">
        <v>10.983981693363859</v>
      </c>
      <c r="F15" s="400">
        <v>-28.461538461538467</v>
      </c>
      <c r="G15" s="401">
        <v>-19.850458273034249</v>
      </c>
      <c r="H15" s="457">
        <v>-14.786516853932582</v>
      </c>
      <c r="I15" s="457">
        <v>-33.943965517241381</v>
      </c>
      <c r="J15" s="457">
        <v>-18.026183282980867</v>
      </c>
      <c r="K15" s="386">
        <v>-55.450236966824647</v>
      </c>
      <c r="L15" s="386">
        <v>-63.719512195121951</v>
      </c>
      <c r="M15" s="386">
        <v>-26.17647058823529</v>
      </c>
      <c r="N15" s="386">
        <v>-64.86486486486487</v>
      </c>
      <c r="O15" s="400">
        <v>-51.351351351351347</v>
      </c>
      <c r="P15" s="386">
        <v>-33.333333333333343</v>
      </c>
      <c r="Q15" s="386" t="s">
        <v>22</v>
      </c>
      <c r="R15" s="461">
        <v>-63.636363636363633</v>
      </c>
      <c r="S15" s="398">
        <v>-29.346289752650179</v>
      </c>
      <c r="T15" s="401">
        <v>-72.5</v>
      </c>
      <c r="U15" s="402">
        <v>-37.142857142857146</v>
      </c>
      <c r="V15" s="398">
        <v>-56</v>
      </c>
      <c r="W15" s="398">
        <v>-11.553030303030297</v>
      </c>
      <c r="X15" s="398">
        <v>-30.26315789473685</v>
      </c>
      <c r="Y15" s="398">
        <v>-54.2719614921781</v>
      </c>
      <c r="Z15" s="89" t="s">
        <v>40</v>
      </c>
    </row>
    <row r="16" spans="1:26" s="236" customFormat="1" ht="33.75" customHeight="1">
      <c r="A16" s="89" t="s">
        <v>41</v>
      </c>
      <c r="B16" s="398">
        <v>-18.66197562874936</v>
      </c>
      <c r="C16" s="399">
        <v>-13.286983391270752</v>
      </c>
      <c r="D16" s="386">
        <v>-13.946117274167989</v>
      </c>
      <c r="E16" s="386">
        <v>4.5918367346938709</v>
      </c>
      <c r="F16" s="400">
        <v>-32.23684210526315</v>
      </c>
      <c r="G16" s="401">
        <v>-13.886763580719204</v>
      </c>
      <c r="H16" s="457">
        <v>-11.103767349636485</v>
      </c>
      <c r="I16" s="457">
        <v>-31.977818853974128</v>
      </c>
      <c r="J16" s="457">
        <v>-3.9285714285714306</v>
      </c>
      <c r="K16" s="386">
        <v>-44.323873121869781</v>
      </c>
      <c r="L16" s="386">
        <v>-62.760834670947027</v>
      </c>
      <c r="M16" s="386">
        <v>-18.620689655172413</v>
      </c>
      <c r="N16" s="386">
        <v>-30.175438596491233</v>
      </c>
      <c r="O16" s="400">
        <v>75</v>
      </c>
      <c r="P16" s="386">
        <v>75</v>
      </c>
      <c r="Q16" s="386" t="s">
        <v>22</v>
      </c>
      <c r="R16" s="461" t="s">
        <v>22</v>
      </c>
      <c r="S16" s="398">
        <v>-23.34905660377359</v>
      </c>
      <c r="T16" s="401">
        <v>-12.698412698412696</v>
      </c>
      <c r="U16" s="402">
        <v>-34.782608695652172</v>
      </c>
      <c r="V16" s="398">
        <v>-22.018348623853214</v>
      </c>
      <c r="W16" s="398">
        <v>-15.857988165680467</v>
      </c>
      <c r="X16" s="398">
        <v>24.242424242424249</v>
      </c>
      <c r="Y16" s="398">
        <v>0.22935779816512536</v>
      </c>
      <c r="Z16" s="89" t="s">
        <v>41</v>
      </c>
    </row>
    <row r="17" spans="1:26" s="236" customFormat="1" ht="33.75" customHeight="1">
      <c r="A17" s="89" t="s">
        <v>42</v>
      </c>
      <c r="B17" s="398">
        <v>-20.93266143680475</v>
      </c>
      <c r="C17" s="399">
        <v>-7.9541888923752708</v>
      </c>
      <c r="D17" s="386">
        <v>-13.09443317556908</v>
      </c>
      <c r="E17" s="386">
        <v>4.0453074433656866</v>
      </c>
      <c r="F17" s="400">
        <v>3.4236804564907288</v>
      </c>
      <c r="G17" s="401">
        <v>-25.595238095238088</v>
      </c>
      <c r="H17" s="457">
        <v>-29.756537421100091</v>
      </c>
      <c r="I17" s="457">
        <v>-33.766233766233768</v>
      </c>
      <c r="J17" s="457">
        <v>-11.908646003262646</v>
      </c>
      <c r="K17" s="386">
        <v>10.934489402697494</v>
      </c>
      <c r="L17" s="386">
        <v>2.4999999999999858</v>
      </c>
      <c r="M17" s="386">
        <v>106.59630606860156</v>
      </c>
      <c r="N17" s="386">
        <v>-25.740025740025743</v>
      </c>
      <c r="O17" s="400">
        <v>-54.838709677419359</v>
      </c>
      <c r="P17" s="386">
        <v>-36.363636363636367</v>
      </c>
      <c r="Q17" s="386" t="s">
        <v>22</v>
      </c>
      <c r="R17" s="461">
        <v>-65</v>
      </c>
      <c r="S17" s="398">
        <v>-16.941910151287672</v>
      </c>
      <c r="T17" s="401">
        <v>8.2926829268292721</v>
      </c>
      <c r="U17" s="402">
        <v>106</v>
      </c>
      <c r="V17" s="398">
        <v>27.45098039215685</v>
      </c>
      <c r="W17" s="398">
        <v>3.9363484087102165</v>
      </c>
      <c r="X17" s="398">
        <v>-20.274914089347078</v>
      </c>
      <c r="Y17" s="398">
        <v>-7.8393881453154819</v>
      </c>
      <c r="Z17" s="89" t="s">
        <v>42</v>
      </c>
    </row>
    <row r="18" spans="1:26" s="236" customFormat="1" ht="33.75" customHeight="1">
      <c r="A18" s="89" t="s">
        <v>43</v>
      </c>
      <c r="B18" s="398">
        <v>-23.935288265668675</v>
      </c>
      <c r="C18" s="399">
        <v>-20.822271651000932</v>
      </c>
      <c r="D18" s="386">
        <v>-20.244059087989712</v>
      </c>
      <c r="E18" s="386">
        <v>-12.411705348133196</v>
      </c>
      <c r="F18" s="400">
        <v>-38.117001828153562</v>
      </c>
      <c r="G18" s="401">
        <v>52.273792780121909</v>
      </c>
      <c r="H18" s="457">
        <v>42.773779420346244</v>
      </c>
      <c r="I18" s="457">
        <v>60.704607046070464</v>
      </c>
      <c r="J18" s="457">
        <v>73.80336351875809</v>
      </c>
      <c r="K18" s="386">
        <v>-30.503144654088061</v>
      </c>
      <c r="L18" s="386">
        <v>-8.7353324641460262</v>
      </c>
      <c r="M18" s="386">
        <v>-91.927951967978657</v>
      </c>
      <c r="N18" s="386">
        <v>2.0962732919254705</v>
      </c>
      <c r="O18" s="400">
        <v>-18.253968253968253</v>
      </c>
      <c r="P18" s="386">
        <v>-48</v>
      </c>
      <c r="Q18" s="386">
        <v>-70.588235294117652</v>
      </c>
      <c r="R18" s="461">
        <v>73.529411764705884</v>
      </c>
      <c r="S18" s="398">
        <v>20.987923759639159</v>
      </c>
      <c r="T18" s="401">
        <v>90.78947368421052</v>
      </c>
      <c r="U18" s="402">
        <v>126.08695652173913</v>
      </c>
      <c r="V18" s="398">
        <v>108.94568690095844</v>
      </c>
      <c r="W18" s="398">
        <v>-6.2475286674574875</v>
      </c>
      <c r="X18" s="398">
        <v>-1.818181818181813</v>
      </c>
      <c r="Y18" s="398">
        <v>12.431444241316285</v>
      </c>
      <c r="Z18" s="89" t="s">
        <v>43</v>
      </c>
    </row>
    <row r="19" spans="1:26" s="236" customFormat="1" ht="33.75" customHeight="1">
      <c r="A19" s="89" t="s">
        <v>44</v>
      </c>
      <c r="B19" s="398">
        <v>-22.93875599039545</v>
      </c>
      <c r="C19" s="399">
        <v>-20.368486492596361</v>
      </c>
      <c r="D19" s="386">
        <v>-21.441651406692202</v>
      </c>
      <c r="E19" s="386">
        <v>-0.6882312456985602</v>
      </c>
      <c r="F19" s="400">
        <v>-36.337418889689978</v>
      </c>
      <c r="G19" s="401">
        <v>-5.1937674790251691</v>
      </c>
      <c r="H19" s="457">
        <v>2.2389875882209935</v>
      </c>
      <c r="I19" s="457">
        <v>-20.702501330494954</v>
      </c>
      <c r="J19" s="457">
        <v>-6.1143984220907299</v>
      </c>
      <c r="K19" s="386">
        <v>-42.620763277288496</v>
      </c>
      <c r="L19" s="386">
        <v>-62.451550387596896</v>
      </c>
      <c r="M19" s="386">
        <v>10.543840177580478</v>
      </c>
      <c r="N19" s="386">
        <v>-51.534526854219948</v>
      </c>
      <c r="O19" s="400">
        <v>-40</v>
      </c>
      <c r="P19" s="386">
        <v>-4.7619047619047734</v>
      </c>
      <c r="Q19" s="386" t="s">
        <v>22</v>
      </c>
      <c r="R19" s="461">
        <v>-58.333333333333329</v>
      </c>
      <c r="S19" s="398">
        <v>-17.751636299310107</v>
      </c>
      <c r="T19" s="401">
        <v>-33.333333333333343</v>
      </c>
      <c r="U19" s="402">
        <v>-11.940298507462686</v>
      </c>
      <c r="V19" s="398">
        <v>-24.852071005917168</v>
      </c>
      <c r="W19" s="398">
        <v>-15.26908635794743</v>
      </c>
      <c r="X19" s="398">
        <v>-22.784810126582272</v>
      </c>
      <c r="Y19" s="398">
        <v>27.079303675048365</v>
      </c>
      <c r="Z19" s="89" t="s">
        <v>44</v>
      </c>
    </row>
    <row r="20" spans="1:26" s="236" customFormat="1" ht="33.75" customHeight="1">
      <c r="A20" s="89" t="s">
        <v>45</v>
      </c>
      <c r="B20" s="398">
        <v>-23.007191878840288</v>
      </c>
      <c r="C20" s="399">
        <v>-17.317633543940275</v>
      </c>
      <c r="D20" s="386">
        <v>-21.488620053311465</v>
      </c>
      <c r="E20" s="386">
        <v>7.6923076923076934</v>
      </c>
      <c r="F20" s="400">
        <v>-25.627615062761507</v>
      </c>
      <c r="G20" s="401">
        <v>48.671565856416066</v>
      </c>
      <c r="H20" s="457">
        <v>51.516108654453575</v>
      </c>
      <c r="I20" s="457">
        <v>35.514834205933681</v>
      </c>
      <c r="J20" s="457">
        <v>54.773869346733676</v>
      </c>
      <c r="K20" s="386">
        <v>-1.9730010384216001</v>
      </c>
      <c r="L20" s="386">
        <v>15.599173553718998</v>
      </c>
      <c r="M20" s="386">
        <v>-60.404040404040401</v>
      </c>
      <c r="N20" s="386">
        <v>23.758099352051843</v>
      </c>
      <c r="O20" s="400">
        <v>-57.692307692307693</v>
      </c>
      <c r="P20" s="386">
        <v>-79.166666666666657</v>
      </c>
      <c r="Q20" s="386" t="s">
        <v>22</v>
      </c>
      <c r="R20" s="461">
        <v>-39.285714285714292</v>
      </c>
      <c r="S20" s="398">
        <v>34.522992450240224</v>
      </c>
      <c r="T20" s="401">
        <v>63.15789473684211</v>
      </c>
      <c r="U20" s="402">
        <v>162.96296296296299</v>
      </c>
      <c r="V20" s="398">
        <v>89.320388349514559</v>
      </c>
      <c r="W20" s="398">
        <v>-1.0520487264673335</v>
      </c>
      <c r="X20" s="398">
        <v>-20.08733624454149</v>
      </c>
      <c r="Y20" s="398">
        <v>-11.026615969581755</v>
      </c>
      <c r="Z20" s="89" t="s">
        <v>45</v>
      </c>
    </row>
    <row r="21" spans="1:26" s="236" customFormat="1" ht="33.75" customHeight="1">
      <c r="A21" s="89" t="s">
        <v>46</v>
      </c>
      <c r="B21" s="398">
        <v>-29.099538355102752</v>
      </c>
      <c r="C21" s="399">
        <v>-20.086685159500689</v>
      </c>
      <c r="D21" s="386">
        <v>-24.225229157573111</v>
      </c>
      <c r="E21" s="386">
        <v>2.8341921794483085</v>
      </c>
      <c r="F21" s="400">
        <v>-39.34593765968318</v>
      </c>
      <c r="G21" s="401">
        <v>101.66887417218544</v>
      </c>
      <c r="H21" s="457">
        <v>93.368142144638398</v>
      </c>
      <c r="I21" s="457">
        <v>88.884555382215297</v>
      </c>
      <c r="J21" s="457">
        <v>138.35820895522386</v>
      </c>
      <c r="K21" s="386">
        <v>24.038613704700111</v>
      </c>
      <c r="L21" s="386">
        <v>39.914163090128767</v>
      </c>
      <c r="M21" s="386">
        <v>-67.079207920792072</v>
      </c>
      <c r="N21" s="386">
        <v>77.975878342947027</v>
      </c>
      <c r="O21" s="400">
        <v>55.14705882352942</v>
      </c>
      <c r="P21" s="386">
        <v>-4.1095890410959015</v>
      </c>
      <c r="Q21" s="386">
        <v>300</v>
      </c>
      <c r="R21" s="461">
        <v>120.96774193548384</v>
      </c>
      <c r="S21" s="398">
        <v>84.597148256313346</v>
      </c>
      <c r="T21" s="401">
        <v>53.144654088050316</v>
      </c>
      <c r="U21" s="402">
        <v>92.682926829268297</v>
      </c>
      <c r="V21" s="398">
        <v>64.172335600907019</v>
      </c>
      <c r="W21" s="398">
        <v>-17.089985486211901</v>
      </c>
      <c r="X21" s="398">
        <v>12.035851472471194</v>
      </c>
      <c r="Y21" s="398">
        <v>-14.172479391249198</v>
      </c>
      <c r="Z21" s="89" t="s">
        <v>46</v>
      </c>
    </row>
    <row r="22" spans="1:26" s="236" customFormat="1" ht="33.75" customHeight="1">
      <c r="A22" s="89" t="s">
        <v>47</v>
      </c>
      <c r="B22" s="398">
        <v>-29.285929262231065</v>
      </c>
      <c r="C22" s="399">
        <v>-22.730729890634422</v>
      </c>
      <c r="D22" s="386">
        <v>-24.9477544260873</v>
      </c>
      <c r="E22" s="386">
        <v>-6.5764858252986045</v>
      </c>
      <c r="F22" s="400">
        <v>-32.359511943632924</v>
      </c>
      <c r="G22" s="401">
        <v>93.026212832550868</v>
      </c>
      <c r="H22" s="457">
        <v>83.204400893931563</v>
      </c>
      <c r="I22" s="457">
        <v>89.000213174163292</v>
      </c>
      <c r="J22" s="457">
        <v>125.32136793596896</v>
      </c>
      <c r="K22" s="386">
        <v>39.341111873713118</v>
      </c>
      <c r="L22" s="386">
        <v>62.543507362784453</v>
      </c>
      <c r="M22" s="386">
        <v>-64.677307425399022</v>
      </c>
      <c r="N22" s="386">
        <v>69.321953532479853</v>
      </c>
      <c r="O22" s="400">
        <v>45.360824742268022</v>
      </c>
      <c r="P22" s="386">
        <v>41.379310344827587</v>
      </c>
      <c r="Q22" s="386" t="s">
        <v>22</v>
      </c>
      <c r="R22" s="461">
        <v>43.589743589743591</v>
      </c>
      <c r="S22" s="398">
        <v>78.807042759611932</v>
      </c>
      <c r="T22" s="401">
        <v>75.68238213399502</v>
      </c>
      <c r="U22" s="402">
        <v>59.782608695652186</v>
      </c>
      <c r="V22" s="398">
        <v>69.219440353460982</v>
      </c>
      <c r="W22" s="398">
        <v>-7.2100984167736328</v>
      </c>
      <c r="X22" s="398">
        <v>-35.042735042735046</v>
      </c>
      <c r="Y22" s="398">
        <v>10.014836795252236</v>
      </c>
      <c r="Z22" s="89" t="s">
        <v>47</v>
      </c>
    </row>
    <row r="23" spans="1:26" s="236" customFormat="1" ht="33.75" customHeight="1">
      <c r="A23" s="89" t="s">
        <v>48</v>
      </c>
      <c r="B23" s="398">
        <v>-31.7701402874971</v>
      </c>
      <c r="C23" s="399">
        <v>-26.548146189941178</v>
      </c>
      <c r="D23" s="386">
        <v>-31.083631307111631</v>
      </c>
      <c r="E23" s="386">
        <v>6.2423235315367265</v>
      </c>
      <c r="F23" s="400">
        <v>-37.425167805527003</v>
      </c>
      <c r="G23" s="401">
        <v>17.988778593008206</v>
      </c>
      <c r="H23" s="457">
        <v>12.914061771018012</v>
      </c>
      <c r="I23" s="457">
        <v>21.585635359116012</v>
      </c>
      <c r="J23" s="457">
        <v>25.562677001043383</v>
      </c>
      <c r="K23" s="386">
        <v>-38.417524930521495</v>
      </c>
      <c r="L23" s="386">
        <v>-26.022442733933033</v>
      </c>
      <c r="M23" s="386">
        <v>-93.386545039908782</v>
      </c>
      <c r="N23" s="386">
        <v>-26.870967741935488</v>
      </c>
      <c r="O23" s="400">
        <v>-24.507042253521121</v>
      </c>
      <c r="P23" s="386">
        <v>-32.038834951456309</v>
      </c>
      <c r="Q23" s="386">
        <v>42.857142857142861</v>
      </c>
      <c r="R23" s="461">
        <v>-23.265306122448976</v>
      </c>
      <c r="S23" s="398">
        <v>4.8159897279027177</v>
      </c>
      <c r="T23" s="401">
        <v>19.54636424282856</v>
      </c>
      <c r="U23" s="402">
        <v>-19.294117647058826</v>
      </c>
      <c r="V23" s="398">
        <v>5.4916985951468718</v>
      </c>
      <c r="W23" s="398">
        <v>3.4609826589595372</v>
      </c>
      <c r="X23" s="398">
        <v>37.4229979466119</v>
      </c>
      <c r="Y23" s="398">
        <v>-1.3367135284627807</v>
      </c>
      <c r="Z23" s="89" t="s">
        <v>48</v>
      </c>
    </row>
    <row r="24" spans="1:26" s="236" customFormat="1" ht="33.75" customHeight="1">
      <c r="A24" s="89" t="s">
        <v>49</v>
      </c>
      <c r="B24" s="398">
        <v>-27.931330483298126</v>
      </c>
      <c r="C24" s="399">
        <v>-25.724178122107574</v>
      </c>
      <c r="D24" s="386">
        <v>-28.399302573711196</v>
      </c>
      <c r="E24" s="386">
        <v>-0.28806993145921922</v>
      </c>
      <c r="F24" s="400">
        <v>-41.287571080422424</v>
      </c>
      <c r="G24" s="401">
        <v>68.824261627249058</v>
      </c>
      <c r="H24" s="457">
        <v>65.974282888229482</v>
      </c>
      <c r="I24" s="457">
        <v>71.157640868230629</v>
      </c>
      <c r="J24" s="457">
        <v>72.633283507722979</v>
      </c>
      <c r="K24" s="386">
        <v>5.4986727341676271</v>
      </c>
      <c r="L24" s="386">
        <v>27.095516569200768</v>
      </c>
      <c r="M24" s="386">
        <v>-38.64498644986449</v>
      </c>
      <c r="N24" s="386">
        <v>32.46187363834423</v>
      </c>
      <c r="O24" s="400">
        <v>57.976653696498062</v>
      </c>
      <c r="P24" s="386">
        <v>26.744186046511629</v>
      </c>
      <c r="Q24" s="386">
        <v>31.578947368421069</v>
      </c>
      <c r="R24" s="461">
        <v>126.31578947368419</v>
      </c>
      <c r="S24" s="398">
        <v>54.29116200463676</v>
      </c>
      <c r="T24" s="401">
        <v>10.163339382940123</v>
      </c>
      <c r="U24" s="402">
        <v>23.587223587223576</v>
      </c>
      <c r="V24" s="398">
        <v>13.783962889330681</v>
      </c>
      <c r="W24" s="398">
        <v>2.1414755457308701</v>
      </c>
      <c r="X24" s="398">
        <v>40.110905730129389</v>
      </c>
      <c r="Y24" s="398">
        <v>-54.409351927809681</v>
      </c>
      <c r="Z24" s="89" t="s">
        <v>49</v>
      </c>
    </row>
    <row r="25" spans="1:26" s="236" customFormat="1" ht="33.75" customHeight="1">
      <c r="A25" s="89" t="s">
        <v>50</v>
      </c>
      <c r="B25" s="398">
        <v>-20.394827594082159</v>
      </c>
      <c r="C25" s="399">
        <v>-13.097589885420774</v>
      </c>
      <c r="D25" s="386">
        <v>-19.611761347416504</v>
      </c>
      <c r="E25" s="386">
        <v>29.230769230769226</v>
      </c>
      <c r="F25" s="400">
        <v>-31.232492997198875</v>
      </c>
      <c r="G25" s="401">
        <v>1.830705093347845</v>
      </c>
      <c r="H25" s="457">
        <v>-2.3584905660377444</v>
      </c>
      <c r="I25" s="457">
        <v>-1.9118869492934323</v>
      </c>
      <c r="J25" s="457">
        <v>17.548500881834215</v>
      </c>
      <c r="K25" s="386">
        <v>-47.914929107589657</v>
      </c>
      <c r="L25" s="386">
        <v>-62.90189612530915</v>
      </c>
      <c r="M25" s="386">
        <v>-21.350762527233115</v>
      </c>
      <c r="N25" s="386">
        <v>-39.669421487603309</v>
      </c>
      <c r="O25" s="400">
        <v>-72.727272727272734</v>
      </c>
      <c r="P25" s="386">
        <v>-70</v>
      </c>
      <c r="Q25" s="386" t="s">
        <v>22</v>
      </c>
      <c r="R25" s="461">
        <v>-72.727272727272734</v>
      </c>
      <c r="S25" s="398">
        <v>-13.405568854731015</v>
      </c>
      <c r="T25" s="401">
        <v>-33.333333333333343</v>
      </c>
      <c r="U25" s="402">
        <v>0</v>
      </c>
      <c r="V25" s="398">
        <v>-19.108280254777071</v>
      </c>
      <c r="W25" s="398">
        <v>17.163504968383009</v>
      </c>
      <c r="X25" s="398">
        <v>1.4925373134328339</v>
      </c>
      <c r="Y25" s="398">
        <v>-33.609576427255988</v>
      </c>
      <c r="Z25" s="89" t="s">
        <v>50</v>
      </c>
    </row>
    <row r="26" spans="1:26" s="236" customFormat="1" ht="33.75" customHeight="1">
      <c r="A26" s="89" t="s">
        <v>51</v>
      </c>
      <c r="B26" s="398">
        <v>-28.825053922827109</v>
      </c>
      <c r="C26" s="399">
        <v>-32.86838340486409</v>
      </c>
      <c r="D26" s="386">
        <v>-38.246816846229194</v>
      </c>
      <c r="E26" s="386">
        <v>-1.8691588785046775</v>
      </c>
      <c r="F26" s="400">
        <v>-39.877300613496935</v>
      </c>
      <c r="G26" s="401">
        <v>-7.2639225181598022</v>
      </c>
      <c r="H26" s="457">
        <v>-14.606741573033716</v>
      </c>
      <c r="I26" s="457">
        <v>0.75471698113207708</v>
      </c>
      <c r="J26" s="457">
        <v>9.8214285714285836</v>
      </c>
      <c r="K26" s="386">
        <v>-14.81481481481481</v>
      </c>
      <c r="L26" s="386">
        <v>-42.318059299191383</v>
      </c>
      <c r="M26" s="386">
        <v>57.142857142857139</v>
      </c>
      <c r="N26" s="386">
        <v>-12</v>
      </c>
      <c r="O26" s="400">
        <v>125</v>
      </c>
      <c r="P26" s="386" t="s">
        <v>22</v>
      </c>
      <c r="Q26" s="386" t="s">
        <v>22</v>
      </c>
      <c r="R26" s="461">
        <v>50</v>
      </c>
      <c r="S26" s="398">
        <v>-8.3820224719101049</v>
      </c>
      <c r="T26" s="401">
        <v>-46.391752577319586</v>
      </c>
      <c r="U26" s="402">
        <v>-19.696969696969703</v>
      </c>
      <c r="V26" s="398">
        <v>-35.582822085889575</v>
      </c>
      <c r="W26" s="398">
        <v>13.409090909090907</v>
      </c>
      <c r="X26" s="398">
        <v>61.111111111111114</v>
      </c>
      <c r="Y26" s="398">
        <v>-11.284722222222214</v>
      </c>
      <c r="Z26" s="89" t="s">
        <v>51</v>
      </c>
    </row>
    <row r="27" spans="1:26" s="236" customFormat="1" ht="33.75" customHeight="1">
      <c r="A27" s="89" t="s">
        <v>52</v>
      </c>
      <c r="B27" s="398">
        <v>-30.007753941586984</v>
      </c>
      <c r="C27" s="399">
        <v>-24.436458673636068</v>
      </c>
      <c r="D27" s="386">
        <v>-24.910714285714292</v>
      </c>
      <c r="E27" s="386">
        <v>-6.3559322033898411</v>
      </c>
      <c r="F27" s="400">
        <v>-45.845272206303719</v>
      </c>
      <c r="G27" s="401">
        <v>62.4604847207587</v>
      </c>
      <c r="H27" s="457">
        <v>52.808080808080803</v>
      </c>
      <c r="I27" s="457">
        <v>94.230769230769226</v>
      </c>
      <c r="J27" s="457">
        <v>70.093457943925216</v>
      </c>
      <c r="K27" s="386">
        <v>-29.711751662971182</v>
      </c>
      <c r="L27" s="386">
        <v>-20.869565217391312</v>
      </c>
      <c r="M27" s="386">
        <v>-92.52873563218391</v>
      </c>
      <c r="N27" s="386">
        <v>-4.1044776119402968</v>
      </c>
      <c r="O27" s="400">
        <v>71.428571428571416</v>
      </c>
      <c r="P27" s="386">
        <v>160</v>
      </c>
      <c r="Q27" s="386" t="s">
        <v>22</v>
      </c>
      <c r="R27" s="461">
        <v>0</v>
      </c>
      <c r="S27" s="398">
        <v>44.842954159592551</v>
      </c>
      <c r="T27" s="401">
        <v>31.034482758620697</v>
      </c>
      <c r="U27" s="402">
        <v>200</v>
      </c>
      <c r="V27" s="398">
        <v>67.567567567567579</v>
      </c>
      <c r="W27" s="398">
        <v>7.4380165289256155</v>
      </c>
      <c r="X27" s="398">
        <v>-17.204301075268816</v>
      </c>
      <c r="Y27" s="398">
        <v>-51.388888888888893</v>
      </c>
      <c r="Z27" s="89" t="s">
        <v>52</v>
      </c>
    </row>
    <row r="28" spans="1:26" s="236" customFormat="1" ht="33.75" customHeight="1">
      <c r="A28" s="89" t="s">
        <v>53</v>
      </c>
      <c r="B28" s="398">
        <v>-24.822168647184156</v>
      </c>
      <c r="C28" s="399">
        <v>-25.171339563862929</v>
      </c>
      <c r="D28" s="386">
        <v>-26.079869600651989</v>
      </c>
      <c r="E28" s="386">
        <v>-12.629399585921334</v>
      </c>
      <c r="F28" s="400">
        <v>-39.194139194139197</v>
      </c>
      <c r="G28" s="401">
        <v>-13.853172957279142</v>
      </c>
      <c r="H28" s="457">
        <v>-18.216805644644012</v>
      </c>
      <c r="I28" s="457">
        <v>13.385826771653541</v>
      </c>
      <c r="J28" s="457">
        <v>-14.046822742474916</v>
      </c>
      <c r="K28" s="386">
        <v>-21.734795613160514</v>
      </c>
      <c r="L28" s="386">
        <v>-35.559006211180119</v>
      </c>
      <c r="M28" s="386">
        <v>-13.986013986013987</v>
      </c>
      <c r="N28" s="386">
        <v>14.351851851851862</v>
      </c>
      <c r="O28" s="400">
        <v>-75</v>
      </c>
      <c r="P28" s="386">
        <v>-40</v>
      </c>
      <c r="Q28" s="386" t="s">
        <v>22</v>
      </c>
      <c r="R28" s="461">
        <v>-80</v>
      </c>
      <c r="S28" s="398">
        <v>-16.850028951939777</v>
      </c>
      <c r="T28" s="401">
        <v>6.25</v>
      </c>
      <c r="U28" s="402">
        <v>13.432835820895519</v>
      </c>
      <c r="V28" s="398">
        <v>9.5238095238095326</v>
      </c>
      <c r="W28" s="398">
        <v>-13.19587628865979</v>
      </c>
      <c r="X28" s="398">
        <v>-15.277777777777786</v>
      </c>
      <c r="Y28" s="398">
        <v>78</v>
      </c>
      <c r="Z28" s="89" t="s">
        <v>53</v>
      </c>
    </row>
    <row r="29" spans="1:26" s="236" customFormat="1" ht="33.75" customHeight="1">
      <c r="A29" s="89" t="s">
        <v>54</v>
      </c>
      <c r="B29" s="398">
        <v>-24.045811004772816</v>
      </c>
      <c r="C29" s="399">
        <v>-16.090843198840304</v>
      </c>
      <c r="D29" s="386">
        <v>-19.752066115702476</v>
      </c>
      <c r="E29" s="386">
        <v>-12.952380952380949</v>
      </c>
      <c r="F29" s="400">
        <v>-7.7727952167414003</v>
      </c>
      <c r="G29" s="401">
        <v>-26.243634939287105</v>
      </c>
      <c r="H29" s="457">
        <v>-17.14053614947197</v>
      </c>
      <c r="I29" s="457">
        <v>-40.569395017793596</v>
      </c>
      <c r="J29" s="457">
        <v>-24.4258872651357</v>
      </c>
      <c r="K29" s="386">
        <v>-45.632530120481931</v>
      </c>
      <c r="L29" s="386">
        <v>-46.226415094339622</v>
      </c>
      <c r="M29" s="386">
        <v>-54.978354978354979</v>
      </c>
      <c r="N29" s="386">
        <v>-31.845238095238088</v>
      </c>
      <c r="O29" s="400">
        <v>25</v>
      </c>
      <c r="P29" s="386">
        <v>-16.666666666666657</v>
      </c>
      <c r="Q29" s="386" t="s">
        <v>22</v>
      </c>
      <c r="R29" s="461">
        <v>150</v>
      </c>
      <c r="S29" s="398">
        <v>-32.759064026742095</v>
      </c>
      <c r="T29" s="401">
        <v>-11.267605633802816</v>
      </c>
      <c r="U29" s="402">
        <v>105.88235294117646</v>
      </c>
      <c r="V29" s="398">
        <v>26.666666666666657</v>
      </c>
      <c r="W29" s="398">
        <v>-3.9473684210526301</v>
      </c>
      <c r="X29" s="398">
        <v>25.925925925925924</v>
      </c>
      <c r="Y29" s="398">
        <v>15.999999999999986</v>
      </c>
      <c r="Z29" s="89" t="s">
        <v>54</v>
      </c>
    </row>
    <row r="30" spans="1:26" s="236" customFormat="1" ht="33.75" customHeight="1">
      <c r="A30" s="89" t="s">
        <v>55</v>
      </c>
      <c r="B30" s="398">
        <v>-24.165774422965228</v>
      </c>
      <c r="C30" s="399">
        <v>-10.186199342825859</v>
      </c>
      <c r="D30" s="386">
        <v>-11.429741909053675</v>
      </c>
      <c r="E30" s="386">
        <v>-1.4860681114551113</v>
      </c>
      <c r="F30" s="400">
        <v>-20.074349442379173</v>
      </c>
      <c r="G30" s="401">
        <v>7.0366699702675959</v>
      </c>
      <c r="H30" s="457">
        <v>7.8521939953810573</v>
      </c>
      <c r="I30" s="457">
        <v>5.8997050147496566E-2</v>
      </c>
      <c r="J30" s="457">
        <v>17.094972067039123</v>
      </c>
      <c r="K30" s="386">
        <v>-19.703153988868266</v>
      </c>
      <c r="L30" s="386">
        <v>-27.046263345195726</v>
      </c>
      <c r="M30" s="386">
        <v>3.2879818594104364</v>
      </c>
      <c r="N30" s="386">
        <v>-37.155297532656029</v>
      </c>
      <c r="O30" s="400">
        <v>-40</v>
      </c>
      <c r="P30" s="386">
        <v>-20</v>
      </c>
      <c r="Q30" s="386" t="s">
        <v>22</v>
      </c>
      <c r="R30" s="461">
        <v>-42.857142857142861</v>
      </c>
      <c r="S30" s="398">
        <v>-1.2886304025544604</v>
      </c>
      <c r="T30" s="401">
        <v>19.047619047619051</v>
      </c>
      <c r="U30" s="402">
        <v>-5.9701492537313356</v>
      </c>
      <c r="V30" s="398">
        <v>9.3023255813953369</v>
      </c>
      <c r="W30" s="398">
        <v>-10.00794281175537</v>
      </c>
      <c r="X30" s="398">
        <v>-33.663366336633658</v>
      </c>
      <c r="Y30" s="398">
        <v>4.9822064056939581</v>
      </c>
      <c r="Z30" s="89" t="s">
        <v>55</v>
      </c>
    </row>
    <row r="31" spans="1:26" s="236" customFormat="1" ht="33.75" customHeight="1">
      <c r="A31" s="89" t="s">
        <v>56</v>
      </c>
      <c r="B31" s="398">
        <v>-21.314235532111553</v>
      </c>
      <c r="C31" s="399">
        <v>-28.043063031776356</v>
      </c>
      <c r="D31" s="386">
        <v>-29.29346387933316</v>
      </c>
      <c r="E31" s="386">
        <v>-7.4884792626728114</v>
      </c>
      <c r="F31" s="400">
        <v>-39.838129496402871</v>
      </c>
      <c r="G31" s="401">
        <v>98.586140687729113</v>
      </c>
      <c r="H31" s="457">
        <v>92.892237143793011</v>
      </c>
      <c r="I31" s="457">
        <v>63.196721311475414</v>
      </c>
      <c r="J31" s="457">
        <v>140.17857142857144</v>
      </c>
      <c r="K31" s="386">
        <v>13.262854396924567</v>
      </c>
      <c r="L31" s="386">
        <v>48.928974069898544</v>
      </c>
      <c r="M31" s="386">
        <v>-74.615384615384613</v>
      </c>
      <c r="N31" s="386">
        <v>34.124629080118694</v>
      </c>
      <c r="O31" s="400" t="s">
        <v>307</v>
      </c>
      <c r="P31" s="386">
        <v>300</v>
      </c>
      <c r="Q31" s="386" t="s">
        <v>22</v>
      </c>
      <c r="R31" s="461" t="s">
        <v>307</v>
      </c>
      <c r="S31" s="398">
        <v>83.096790691727392</v>
      </c>
      <c r="T31" s="401">
        <v>144.23076923076925</v>
      </c>
      <c r="U31" s="402">
        <v>160.86956521739131</v>
      </c>
      <c r="V31" s="398">
        <v>152.0408163265306</v>
      </c>
      <c r="W31" s="398">
        <v>-28.387650085763298</v>
      </c>
      <c r="X31" s="398">
        <v>10.810810810810807</v>
      </c>
      <c r="Y31" s="398">
        <v>-17.741935483870961</v>
      </c>
      <c r="Z31" s="89" t="s">
        <v>56</v>
      </c>
    </row>
    <row r="32" spans="1:26" s="236" customFormat="1" ht="33.75" customHeight="1">
      <c r="A32" s="89" t="s">
        <v>57</v>
      </c>
      <c r="B32" s="398">
        <v>-18.778276956649819</v>
      </c>
      <c r="C32" s="399">
        <v>-21.472476437645128</v>
      </c>
      <c r="D32" s="386">
        <v>-23.551720868493405</v>
      </c>
      <c r="E32" s="386">
        <v>0.32546786004881767</v>
      </c>
      <c r="F32" s="400">
        <v>-40.806353084911429</v>
      </c>
      <c r="G32" s="401">
        <v>-1.9509423240837123</v>
      </c>
      <c r="H32" s="457">
        <v>-7.3832790445168257</v>
      </c>
      <c r="I32" s="457">
        <v>-1.6033755274261665</v>
      </c>
      <c r="J32" s="457">
        <v>17.680826636050512</v>
      </c>
      <c r="K32" s="386">
        <v>-27.218404541380337</v>
      </c>
      <c r="L32" s="386">
        <v>-34.261838440111418</v>
      </c>
      <c r="M32" s="386">
        <v>-4.4827586206896513</v>
      </c>
      <c r="N32" s="386">
        <v>-27.777777777777786</v>
      </c>
      <c r="O32" s="400">
        <v>-82.30088495575221</v>
      </c>
      <c r="P32" s="386">
        <v>-84.444444444444443</v>
      </c>
      <c r="Q32" s="386" t="s">
        <v>22</v>
      </c>
      <c r="R32" s="461">
        <v>-73.913043478260875</v>
      </c>
      <c r="S32" s="398">
        <v>-8.6311434481774683</v>
      </c>
      <c r="T32" s="401">
        <v>25.581395348837205</v>
      </c>
      <c r="U32" s="402">
        <v>54.679802955665025</v>
      </c>
      <c r="V32" s="398">
        <v>39.712918660287073</v>
      </c>
      <c r="W32" s="398">
        <v>-17.73352299668089</v>
      </c>
      <c r="X32" s="398">
        <v>-18.088737201365191</v>
      </c>
      <c r="Y32" s="398">
        <v>53.52303523035232</v>
      </c>
      <c r="Z32" s="89" t="s">
        <v>57</v>
      </c>
    </row>
    <row r="33" spans="1:26" s="236" customFormat="1" ht="33.75" customHeight="1">
      <c r="A33" s="89" t="s">
        <v>58</v>
      </c>
      <c r="B33" s="398">
        <v>-21.081957194295768</v>
      </c>
      <c r="C33" s="399">
        <v>-20.072584201065027</v>
      </c>
      <c r="D33" s="386">
        <v>-21.780241278121949</v>
      </c>
      <c r="E33" s="386">
        <v>-8.268259072117587</v>
      </c>
      <c r="F33" s="400">
        <v>-24.098360655737707</v>
      </c>
      <c r="G33" s="401">
        <v>100.81238503985284</v>
      </c>
      <c r="H33" s="457">
        <v>79.0636042402827</v>
      </c>
      <c r="I33" s="457">
        <v>113.94316163410303</v>
      </c>
      <c r="J33" s="457">
        <v>140.18317853457174</v>
      </c>
      <c r="K33" s="386">
        <v>32.247488101533577</v>
      </c>
      <c r="L33" s="386">
        <v>38.468290542023254</v>
      </c>
      <c r="M33" s="386">
        <v>-58.167330677290835</v>
      </c>
      <c r="N33" s="386">
        <v>73.798153454313905</v>
      </c>
      <c r="O33" s="400">
        <v>20.353982300884965</v>
      </c>
      <c r="P33" s="386">
        <v>-41.304347826086953</v>
      </c>
      <c r="Q33" s="386">
        <v>200</v>
      </c>
      <c r="R33" s="461">
        <v>60.606060606060595</v>
      </c>
      <c r="S33" s="398">
        <v>85.23039726936571</v>
      </c>
      <c r="T33" s="401">
        <v>36.531690140845086</v>
      </c>
      <c r="U33" s="402">
        <v>80.043383947939276</v>
      </c>
      <c r="V33" s="398">
        <v>49.092047589229793</v>
      </c>
      <c r="W33" s="398">
        <v>-36.890991938310549</v>
      </c>
      <c r="X33" s="398">
        <v>-20.500595947556604</v>
      </c>
      <c r="Y33" s="398">
        <v>21.192819918934561</v>
      </c>
      <c r="Z33" s="89" t="s">
        <v>58</v>
      </c>
    </row>
    <row r="34" spans="1:26" s="236" customFormat="1" ht="33.75" customHeight="1">
      <c r="A34" s="89" t="s">
        <v>59</v>
      </c>
      <c r="B34" s="398">
        <v>-19.099176914834544</v>
      </c>
      <c r="C34" s="399">
        <v>-17.108190091001006</v>
      </c>
      <c r="D34" s="386">
        <v>-18.578553615960104</v>
      </c>
      <c r="E34" s="386">
        <v>17.752234993614309</v>
      </c>
      <c r="F34" s="400">
        <v>-40.775681341719071</v>
      </c>
      <c r="G34" s="401">
        <v>-16.140625</v>
      </c>
      <c r="H34" s="457">
        <v>-14.858970630997376</v>
      </c>
      <c r="I34" s="457">
        <v>-14.857142857142861</v>
      </c>
      <c r="J34" s="457">
        <v>-20.779220779220779</v>
      </c>
      <c r="K34" s="386">
        <v>-34.273956496178712</v>
      </c>
      <c r="L34" s="386">
        <v>-30.918499353169466</v>
      </c>
      <c r="M34" s="386">
        <v>-26.607538802660756</v>
      </c>
      <c r="N34" s="386">
        <v>-46.96016771488469</v>
      </c>
      <c r="O34" s="400">
        <v>-76.5625</v>
      </c>
      <c r="P34" s="386">
        <v>-68.181818181818187</v>
      </c>
      <c r="Q34" s="386" t="s">
        <v>22</v>
      </c>
      <c r="R34" s="461">
        <v>-80</v>
      </c>
      <c r="S34" s="398">
        <v>-20.391916717697484</v>
      </c>
      <c r="T34" s="401">
        <v>11.764705882352942</v>
      </c>
      <c r="U34" s="402">
        <v>28.767123287671239</v>
      </c>
      <c r="V34" s="398">
        <v>21.774193548387103</v>
      </c>
      <c r="W34" s="398">
        <v>-23.303167420814475</v>
      </c>
      <c r="X34" s="398">
        <v>-5.3435114503816834</v>
      </c>
      <c r="Y34" s="398">
        <v>-32.63358778625954</v>
      </c>
      <c r="Z34" s="89" t="s">
        <v>59</v>
      </c>
    </row>
    <row r="35" spans="1:26" s="236" customFormat="1" ht="33.75" customHeight="1">
      <c r="A35" s="89" t="s">
        <v>60</v>
      </c>
      <c r="B35" s="398">
        <v>-25.062227885199491</v>
      </c>
      <c r="C35" s="399">
        <v>-19.387351778656125</v>
      </c>
      <c r="D35" s="386">
        <v>-19.952634695085848</v>
      </c>
      <c r="E35" s="386">
        <v>4.0490797546012232</v>
      </c>
      <c r="F35" s="400">
        <v>-39.215686274509807</v>
      </c>
      <c r="G35" s="401">
        <v>-1.657000828500415</v>
      </c>
      <c r="H35" s="457">
        <v>0.68078668683813248</v>
      </c>
      <c r="I35" s="457">
        <v>-3.2456140350877121</v>
      </c>
      <c r="J35" s="457">
        <v>-5.8429118773946414</v>
      </c>
      <c r="K35" s="386">
        <v>-29.372197309417032</v>
      </c>
      <c r="L35" s="386">
        <v>-36.561743341404366</v>
      </c>
      <c r="M35" s="386">
        <v>-18.099547511312224</v>
      </c>
      <c r="N35" s="386">
        <v>-27.51937984496125</v>
      </c>
      <c r="O35" s="400">
        <v>87.5</v>
      </c>
      <c r="P35" s="386">
        <v>25</v>
      </c>
      <c r="Q35" s="386" t="s">
        <v>22</v>
      </c>
      <c r="R35" s="461">
        <v>100</v>
      </c>
      <c r="S35" s="398">
        <v>-5.84846368715084</v>
      </c>
      <c r="T35" s="401">
        <v>-33.628318584070797</v>
      </c>
      <c r="U35" s="402">
        <v>40.740740740740733</v>
      </c>
      <c r="V35" s="398">
        <v>-19.285714285714278</v>
      </c>
      <c r="W35" s="398">
        <v>-26.853932584269657</v>
      </c>
      <c r="X35" s="398">
        <v>-21.463414634146332</v>
      </c>
      <c r="Y35" s="398">
        <v>-14.794520547945197</v>
      </c>
      <c r="Z35" s="89" t="s">
        <v>60</v>
      </c>
    </row>
    <row r="36" spans="1:26" s="236" customFormat="1" ht="33.75" customHeight="1">
      <c r="A36" s="89" t="s">
        <v>61</v>
      </c>
      <c r="B36" s="398">
        <v>-24.263394483347184</v>
      </c>
      <c r="C36" s="399">
        <v>-14.518589898016543</v>
      </c>
      <c r="D36" s="386">
        <v>-15.794538674365455</v>
      </c>
      <c r="E36" s="386">
        <v>-0.3990422984836357</v>
      </c>
      <c r="F36" s="400">
        <v>-29.68176254589963</v>
      </c>
      <c r="G36" s="401">
        <v>71.238042678440024</v>
      </c>
      <c r="H36" s="457">
        <v>63.336843688882198</v>
      </c>
      <c r="I36" s="457">
        <v>77.621425329096695</v>
      </c>
      <c r="J36" s="457">
        <v>90.257171117705241</v>
      </c>
      <c r="K36" s="386">
        <v>-0.52707235265931729</v>
      </c>
      <c r="L36" s="386">
        <v>7.5031793132683333</v>
      </c>
      <c r="M36" s="386">
        <v>-61.979913916786231</v>
      </c>
      <c r="N36" s="386">
        <v>20.840787119856884</v>
      </c>
      <c r="O36" s="400">
        <v>-58.064516129032256</v>
      </c>
      <c r="P36" s="386">
        <v>-80</v>
      </c>
      <c r="Q36" s="386" t="s">
        <v>22</v>
      </c>
      <c r="R36" s="461">
        <v>-53.846153846153847</v>
      </c>
      <c r="S36" s="398">
        <v>51.104331100351544</v>
      </c>
      <c r="T36" s="401">
        <v>80.113636363636346</v>
      </c>
      <c r="U36" s="402">
        <v>17.224880382775126</v>
      </c>
      <c r="V36" s="398">
        <v>45.974025974025977</v>
      </c>
      <c r="W36" s="398">
        <v>17.974238875878214</v>
      </c>
      <c r="X36" s="398">
        <v>3.5789473684210549</v>
      </c>
      <c r="Y36" s="398">
        <v>-0.65616797900261759</v>
      </c>
      <c r="Z36" s="89" t="s">
        <v>61</v>
      </c>
    </row>
    <row r="37" spans="1:26" s="236" customFormat="1" ht="33.75" customHeight="1">
      <c r="A37" s="89" t="s">
        <v>62</v>
      </c>
      <c r="B37" s="398">
        <v>-27.105237064516018</v>
      </c>
      <c r="C37" s="399">
        <v>-27.364261521092075</v>
      </c>
      <c r="D37" s="386">
        <v>-30.402166254507279</v>
      </c>
      <c r="E37" s="386">
        <v>-1.313096862210088</v>
      </c>
      <c r="F37" s="400">
        <v>-33.793828365492899</v>
      </c>
      <c r="G37" s="401">
        <v>38.475640593391773</v>
      </c>
      <c r="H37" s="457">
        <v>42.141026636638969</v>
      </c>
      <c r="I37" s="457">
        <v>32.655995399214021</v>
      </c>
      <c r="J37" s="457">
        <v>35.486733516727298</v>
      </c>
      <c r="K37" s="386">
        <v>4.1957804762227795</v>
      </c>
      <c r="L37" s="386">
        <v>30.493210441145436</v>
      </c>
      <c r="M37" s="386">
        <v>-64.213736409440472</v>
      </c>
      <c r="N37" s="386">
        <v>22.596091626763297</v>
      </c>
      <c r="O37" s="400">
        <v>-16.228070175438589</v>
      </c>
      <c r="P37" s="386">
        <v>-25.342465753424662</v>
      </c>
      <c r="Q37" s="386">
        <v>15.384615384615373</v>
      </c>
      <c r="R37" s="461">
        <v>-2.8985507246376869</v>
      </c>
      <c r="S37" s="398">
        <v>25.217064510276543</v>
      </c>
      <c r="T37" s="401">
        <v>25.61007609551298</v>
      </c>
      <c r="U37" s="402">
        <v>6.059036768513721</v>
      </c>
      <c r="V37" s="398">
        <v>19.035179380006966</v>
      </c>
      <c r="W37" s="398">
        <v>-11.985898942420675</v>
      </c>
      <c r="X37" s="398">
        <v>19.818260493292939</v>
      </c>
      <c r="Y37" s="398">
        <v>-12.345679012345684</v>
      </c>
      <c r="Z37" s="89" t="s">
        <v>62</v>
      </c>
    </row>
    <row r="38" spans="1:26" s="236" customFormat="1" ht="33.75" customHeight="1">
      <c r="A38" s="89" t="s">
        <v>63</v>
      </c>
      <c r="B38" s="398">
        <v>-27.075336624975733</v>
      </c>
      <c r="C38" s="399">
        <v>-25.465769112594614</v>
      </c>
      <c r="D38" s="386">
        <v>-25.996394184663771</v>
      </c>
      <c r="E38" s="386">
        <v>-20.852732173486885</v>
      </c>
      <c r="F38" s="400">
        <v>-26.349318704654053</v>
      </c>
      <c r="G38" s="401">
        <v>71.498206566724917</v>
      </c>
      <c r="H38" s="457">
        <v>64.741810105496967</v>
      </c>
      <c r="I38" s="457">
        <v>63.530450132391877</v>
      </c>
      <c r="J38" s="457">
        <v>109.00978698906161</v>
      </c>
      <c r="K38" s="386">
        <v>53.648883963906911</v>
      </c>
      <c r="L38" s="386">
        <v>58.128228501975087</v>
      </c>
      <c r="M38" s="386">
        <v>-8.5373924553275913</v>
      </c>
      <c r="N38" s="386">
        <v>105.94059405940595</v>
      </c>
      <c r="O38" s="400">
        <v>58.653846153846132</v>
      </c>
      <c r="P38" s="386">
        <v>22.222222222222229</v>
      </c>
      <c r="Q38" s="386">
        <v>-33.333333333333343</v>
      </c>
      <c r="R38" s="461">
        <v>83.076923076923066</v>
      </c>
      <c r="S38" s="398">
        <v>67.447722512159629</v>
      </c>
      <c r="T38" s="401">
        <v>70.054054054054063</v>
      </c>
      <c r="U38" s="402">
        <v>112.58503401360542</v>
      </c>
      <c r="V38" s="398">
        <v>80.311730926989327</v>
      </c>
      <c r="W38" s="398">
        <v>-6.9223785746709012</v>
      </c>
      <c r="X38" s="398">
        <v>52.631578947368439</v>
      </c>
      <c r="Y38" s="398">
        <v>31.583011583011569</v>
      </c>
      <c r="Z38" s="89" t="s">
        <v>63</v>
      </c>
    </row>
    <row r="39" spans="1:26" s="236" customFormat="1" ht="33.75" customHeight="1">
      <c r="A39" s="89" t="s">
        <v>64</v>
      </c>
      <c r="B39" s="398">
        <v>-18.45934632223198</v>
      </c>
      <c r="C39" s="399">
        <v>-14.773629864972207</v>
      </c>
      <c r="D39" s="386">
        <v>-14.992791926958191</v>
      </c>
      <c r="E39" s="386">
        <v>5.7068741893644699</v>
      </c>
      <c r="F39" s="400">
        <v>-25.697503671071956</v>
      </c>
      <c r="G39" s="401">
        <v>-18.820123054650736</v>
      </c>
      <c r="H39" s="457">
        <v>-17.481259370314845</v>
      </c>
      <c r="I39" s="457">
        <v>-34.865900383141764</v>
      </c>
      <c r="J39" s="457">
        <v>-8.1081081081080981</v>
      </c>
      <c r="K39" s="386">
        <v>-29.553264604810991</v>
      </c>
      <c r="L39" s="386">
        <v>-35.323383084577102</v>
      </c>
      <c r="M39" s="386">
        <v>-10</v>
      </c>
      <c r="N39" s="386">
        <v>-31.339031339031337</v>
      </c>
      <c r="O39" s="400">
        <v>0</v>
      </c>
      <c r="P39" s="386">
        <v>-88.888888888888886</v>
      </c>
      <c r="Q39" s="386" t="s">
        <v>22</v>
      </c>
      <c r="R39" s="461">
        <v>228.57142857142856</v>
      </c>
      <c r="S39" s="398">
        <v>-20.61057334326135</v>
      </c>
      <c r="T39" s="401">
        <v>4.7619047619047734</v>
      </c>
      <c r="U39" s="402">
        <v>0</v>
      </c>
      <c r="V39" s="398">
        <v>2.816901408450704</v>
      </c>
      <c r="W39" s="398">
        <v>-27.564102564102569</v>
      </c>
      <c r="X39" s="398">
        <v>-44.090909090909093</v>
      </c>
      <c r="Y39" s="398">
        <v>15.228426395939081</v>
      </c>
      <c r="Z39" s="89" t="s">
        <v>64</v>
      </c>
    </row>
    <row r="40" spans="1:26" s="236" customFormat="1" ht="33.75" customHeight="1">
      <c r="A40" s="89" t="s">
        <v>65</v>
      </c>
      <c r="B40" s="398">
        <v>-22.254553405672013</v>
      </c>
      <c r="C40" s="399">
        <v>-14.352183249821053</v>
      </c>
      <c r="D40" s="386">
        <v>-21.305182341650678</v>
      </c>
      <c r="E40" s="386">
        <v>2.2113022113022112</v>
      </c>
      <c r="F40" s="400">
        <v>-7.2222222222222143</v>
      </c>
      <c r="G40" s="401">
        <v>-12.492599171107173</v>
      </c>
      <c r="H40" s="457">
        <v>-15.178975985500671</v>
      </c>
      <c r="I40" s="457">
        <v>-25.335320417287633</v>
      </c>
      <c r="J40" s="457">
        <v>16.599999999999994</v>
      </c>
      <c r="K40" s="386">
        <v>-36.659436008676792</v>
      </c>
      <c r="L40" s="386">
        <v>-47.720930232558132</v>
      </c>
      <c r="M40" s="386">
        <v>-6.0827250608272578</v>
      </c>
      <c r="N40" s="386">
        <v>-38.547486033519554</v>
      </c>
      <c r="O40" s="400">
        <v>214.28571428571428</v>
      </c>
      <c r="P40" s="386">
        <v>120.00000000000003</v>
      </c>
      <c r="Q40" s="386" t="s">
        <v>22</v>
      </c>
      <c r="R40" s="461">
        <v>400</v>
      </c>
      <c r="S40" s="398">
        <v>-20.711417096959266</v>
      </c>
      <c r="T40" s="401">
        <v>6.9306930693069404</v>
      </c>
      <c r="U40" s="402">
        <v>15.789473684210535</v>
      </c>
      <c r="V40" s="398">
        <v>11.627906976744185</v>
      </c>
      <c r="W40" s="398">
        <v>-45.919370698131758</v>
      </c>
      <c r="X40" s="398">
        <v>-4.2735042735042725</v>
      </c>
      <c r="Y40" s="398">
        <v>-0.27855153203341843</v>
      </c>
      <c r="Z40" s="89" t="s">
        <v>65</v>
      </c>
    </row>
    <row r="41" spans="1:26" s="236" customFormat="1" ht="33.75" customHeight="1">
      <c r="A41" s="89" t="s">
        <v>66</v>
      </c>
      <c r="B41" s="398">
        <v>-18.357289801579753</v>
      </c>
      <c r="C41" s="399">
        <v>-6.623735050597972</v>
      </c>
      <c r="D41" s="386">
        <v>-3.8763493621197256</v>
      </c>
      <c r="E41" s="386">
        <v>-4.9907578558225509</v>
      </c>
      <c r="F41" s="400">
        <v>-16.129032258064512</v>
      </c>
      <c r="G41" s="401">
        <v>-17.83937455579246</v>
      </c>
      <c r="H41" s="457">
        <v>-8.6698337292161511</v>
      </c>
      <c r="I41" s="457">
        <v>-32.666666666666671</v>
      </c>
      <c r="J41" s="457">
        <v>-30.188679245283026</v>
      </c>
      <c r="K41" s="386">
        <v>-23.248407643312092</v>
      </c>
      <c r="L41" s="386">
        <v>-23.904382470119529</v>
      </c>
      <c r="M41" s="386">
        <v>-16.08391608391608</v>
      </c>
      <c r="N41" s="386">
        <v>-26.923076923076934</v>
      </c>
      <c r="O41" s="400">
        <v>-36.363636363636367</v>
      </c>
      <c r="P41" s="386">
        <v>-50</v>
      </c>
      <c r="Q41" s="386" t="s">
        <v>22</v>
      </c>
      <c r="R41" s="461">
        <v>-20</v>
      </c>
      <c r="S41" s="398">
        <v>-19.59921798631477</v>
      </c>
      <c r="T41" s="401">
        <v>100</v>
      </c>
      <c r="U41" s="402">
        <v>200</v>
      </c>
      <c r="V41" s="398">
        <v>160</v>
      </c>
      <c r="W41" s="398">
        <v>16.878980891719749</v>
      </c>
      <c r="X41" s="398">
        <v>-16.21621621621621</v>
      </c>
      <c r="Y41" s="398">
        <v>-65.753424657534254</v>
      </c>
      <c r="Z41" s="89" t="s">
        <v>66</v>
      </c>
    </row>
    <row r="42" spans="1:26" s="236" customFormat="1" ht="33.75" customHeight="1">
      <c r="A42" s="89" t="s">
        <v>67</v>
      </c>
      <c r="B42" s="398">
        <v>-16.23934350685029</v>
      </c>
      <c r="C42" s="399">
        <v>-12.340799297321041</v>
      </c>
      <c r="D42" s="386">
        <v>-11.924290220820183</v>
      </c>
      <c r="E42" s="386">
        <v>-4.6728971962616868</v>
      </c>
      <c r="F42" s="400">
        <v>-27.272727272727266</v>
      </c>
      <c r="G42" s="401">
        <v>-40.975436098255599</v>
      </c>
      <c r="H42" s="457">
        <v>-48.392370572207085</v>
      </c>
      <c r="I42" s="457">
        <v>-11.691542288557216</v>
      </c>
      <c r="J42" s="457">
        <v>-37.76223776223776</v>
      </c>
      <c r="K42" s="386">
        <v>-38.504464285714292</v>
      </c>
      <c r="L42" s="386">
        <v>-43.358395989974937</v>
      </c>
      <c r="M42" s="386">
        <v>33.908045977011483</v>
      </c>
      <c r="N42" s="386">
        <v>-71.517027863777088</v>
      </c>
      <c r="O42" s="400">
        <v>-25</v>
      </c>
      <c r="P42" s="386">
        <v>200</v>
      </c>
      <c r="Q42" s="386" t="s">
        <v>22</v>
      </c>
      <c r="R42" s="461" t="s">
        <v>22</v>
      </c>
      <c r="S42" s="398">
        <v>-40.361283364788349</v>
      </c>
      <c r="T42" s="401">
        <v>20</v>
      </c>
      <c r="U42" s="402">
        <v>30</v>
      </c>
      <c r="V42" s="398">
        <v>23.636363636363626</v>
      </c>
      <c r="W42" s="398">
        <v>-22.305764411027567</v>
      </c>
      <c r="X42" s="398">
        <v>-47.27272727272728</v>
      </c>
      <c r="Y42" s="398">
        <v>85.148514851485146</v>
      </c>
      <c r="Z42" s="89" t="s">
        <v>67</v>
      </c>
    </row>
    <row r="43" spans="1:26" s="236" customFormat="1" ht="33.75" customHeight="1">
      <c r="A43" s="89" t="s">
        <v>68</v>
      </c>
      <c r="B43" s="398">
        <v>-22.12058789713717</v>
      </c>
      <c r="C43" s="399">
        <v>-24.675116316380553</v>
      </c>
      <c r="D43" s="386">
        <v>-26.802096985583219</v>
      </c>
      <c r="E43" s="386">
        <v>-1.4420062695924827</v>
      </c>
      <c r="F43" s="400">
        <v>-34.927113702623899</v>
      </c>
      <c r="G43" s="401">
        <v>-18.704440026507612</v>
      </c>
      <c r="H43" s="457">
        <v>-16.354029062087179</v>
      </c>
      <c r="I43" s="457">
        <v>-36.802664446294756</v>
      </c>
      <c r="J43" s="457">
        <v>-6.4761904761904816</v>
      </c>
      <c r="K43" s="386">
        <v>2.3675762439807357</v>
      </c>
      <c r="L43" s="386">
        <v>35.121107266435985</v>
      </c>
      <c r="M43" s="386">
        <v>-17.69911504424779</v>
      </c>
      <c r="N43" s="386">
        <v>-34.498480243161083</v>
      </c>
      <c r="O43" s="400">
        <v>-51.724137931034484</v>
      </c>
      <c r="P43" s="386">
        <v>-38.46153846153846</v>
      </c>
      <c r="Q43" s="386" t="s">
        <v>22</v>
      </c>
      <c r="R43" s="461">
        <v>-33.333333333333343</v>
      </c>
      <c r="S43" s="398">
        <v>-12.679677457052705</v>
      </c>
      <c r="T43" s="401">
        <v>-36.144578313253021</v>
      </c>
      <c r="U43" s="402">
        <v>-30.769230769230774</v>
      </c>
      <c r="V43" s="398">
        <v>-33.78378378378379</v>
      </c>
      <c r="W43" s="398">
        <v>-16.393442622950815</v>
      </c>
      <c r="X43" s="398">
        <v>-22.941176470588232</v>
      </c>
      <c r="Y43" s="398">
        <v>126.83937823834194</v>
      </c>
      <c r="Z43" s="89" t="s">
        <v>68</v>
      </c>
    </row>
    <row r="44" spans="1:26" s="236" customFormat="1" ht="33.75" customHeight="1">
      <c r="A44" s="89" t="s">
        <v>69</v>
      </c>
      <c r="B44" s="398">
        <v>-23.306314213433836</v>
      </c>
      <c r="C44" s="399">
        <v>-24.891794011129761</v>
      </c>
      <c r="D44" s="386">
        <v>-26.81338715978643</v>
      </c>
      <c r="E44" s="386">
        <v>-10.681696188942567</v>
      </c>
      <c r="F44" s="400">
        <v>-31.478358628442948</v>
      </c>
      <c r="G44" s="401">
        <v>-8.486238532110093</v>
      </c>
      <c r="H44" s="457">
        <v>-11.575802837938767</v>
      </c>
      <c r="I44" s="457">
        <v>-24.321920853712768</v>
      </c>
      <c r="J44" s="457">
        <v>25.145067698259197</v>
      </c>
      <c r="K44" s="386">
        <v>-19.672690078418</v>
      </c>
      <c r="L44" s="386">
        <v>-29.027777777777771</v>
      </c>
      <c r="M44" s="386">
        <v>-31.826741996233523</v>
      </c>
      <c r="N44" s="386">
        <v>1.0395010395010331</v>
      </c>
      <c r="O44" s="400">
        <v>-18.421052631578945</v>
      </c>
      <c r="P44" s="386">
        <v>-30</v>
      </c>
      <c r="Q44" s="386" t="s">
        <v>22</v>
      </c>
      <c r="R44" s="461">
        <v>-14.285714285714292</v>
      </c>
      <c r="S44" s="398">
        <v>-11.222891069514304</v>
      </c>
      <c r="T44" s="401">
        <v>39.074550128534725</v>
      </c>
      <c r="U44" s="402">
        <v>-27.188940092165907</v>
      </c>
      <c r="V44" s="398">
        <v>15.346534653465341</v>
      </c>
      <c r="W44" s="398">
        <v>-42.732691425951394</v>
      </c>
      <c r="X44" s="398">
        <v>24.615384615384613</v>
      </c>
      <c r="Y44" s="398">
        <v>33.417402269861299</v>
      </c>
      <c r="Z44" s="89" t="s">
        <v>69</v>
      </c>
    </row>
    <row r="45" spans="1:26" s="236" customFormat="1" ht="33.75" customHeight="1">
      <c r="A45" s="89" t="s">
        <v>70</v>
      </c>
      <c r="B45" s="398">
        <v>-18.501472950781718</v>
      </c>
      <c r="C45" s="399">
        <v>-15.515481456277641</v>
      </c>
      <c r="D45" s="386">
        <v>-23.992673992674</v>
      </c>
      <c r="E45" s="386">
        <v>9.8591549295774712</v>
      </c>
      <c r="F45" s="400">
        <v>7.364341085271306</v>
      </c>
      <c r="G45" s="401">
        <v>-12.713433449907427</v>
      </c>
      <c r="H45" s="457">
        <v>-19.232216785848692</v>
      </c>
      <c r="I45" s="457">
        <v>-17.524752475247524</v>
      </c>
      <c r="J45" s="457">
        <v>5.8626465661641589</v>
      </c>
      <c r="K45" s="386">
        <v>-50.054884742041708</v>
      </c>
      <c r="L45" s="386">
        <v>-47.654320987654316</v>
      </c>
      <c r="M45" s="386">
        <v>-13.432835820895534</v>
      </c>
      <c r="N45" s="386">
        <v>-65.86021505376344</v>
      </c>
      <c r="O45" s="400">
        <v>108.33333333333334</v>
      </c>
      <c r="P45" s="386">
        <v>160</v>
      </c>
      <c r="Q45" s="386" t="s">
        <v>22</v>
      </c>
      <c r="R45" s="461">
        <v>71.428571428571416</v>
      </c>
      <c r="S45" s="398">
        <v>-18.34370677731674</v>
      </c>
      <c r="T45" s="401">
        <v>-24.242424242424249</v>
      </c>
      <c r="U45" s="402">
        <v>-11.538461538461547</v>
      </c>
      <c r="V45" s="398">
        <v>-18.644067796610159</v>
      </c>
      <c r="W45" s="398">
        <v>-24.925224327018952</v>
      </c>
      <c r="X45" s="398">
        <v>-16.494845360824741</v>
      </c>
      <c r="Y45" s="398">
        <v>54.788418708240528</v>
      </c>
      <c r="Z45" s="89" t="s">
        <v>70</v>
      </c>
    </row>
    <row r="46" spans="1:26" s="236" customFormat="1" ht="33.75" customHeight="1">
      <c r="A46" s="89" t="s">
        <v>71</v>
      </c>
      <c r="B46" s="398">
        <v>-18.156475503228251</v>
      </c>
      <c r="C46" s="399">
        <v>-7.5335653903530613</v>
      </c>
      <c r="D46" s="386">
        <v>-10.10693342531907</v>
      </c>
      <c r="E46" s="386">
        <v>19.72920696324951</v>
      </c>
      <c r="F46" s="400">
        <v>-18.481848184818489</v>
      </c>
      <c r="G46" s="401">
        <v>-2.0110957004160923</v>
      </c>
      <c r="H46" s="457">
        <v>-5.1219512195121979</v>
      </c>
      <c r="I46" s="457">
        <v>-2.2727272727272663</v>
      </c>
      <c r="J46" s="457">
        <v>5.3072625698324032</v>
      </c>
      <c r="K46" s="386">
        <v>-5.75539568345323</v>
      </c>
      <c r="L46" s="386">
        <v>0.87336244541485542</v>
      </c>
      <c r="M46" s="386">
        <v>-1.1235955056179847</v>
      </c>
      <c r="N46" s="386">
        <v>-21.476510067114091</v>
      </c>
      <c r="O46" s="400">
        <v>-43.75</v>
      </c>
      <c r="P46" s="386">
        <v>-16.666666666666657</v>
      </c>
      <c r="Q46" s="386" t="s">
        <v>22</v>
      </c>
      <c r="R46" s="461">
        <v>-60</v>
      </c>
      <c r="S46" s="398">
        <v>-3.3763654419066427</v>
      </c>
      <c r="T46" s="401">
        <v>79.166666666666686</v>
      </c>
      <c r="U46" s="402">
        <v>7.6923076923076934</v>
      </c>
      <c r="V46" s="398">
        <v>54.054054054054063</v>
      </c>
      <c r="W46" s="398">
        <v>-12.359550561797747</v>
      </c>
      <c r="X46" s="398">
        <v>-26.05042016806722</v>
      </c>
      <c r="Y46" s="398">
        <v>-24.902723735408557</v>
      </c>
      <c r="Z46" s="89" t="s">
        <v>71</v>
      </c>
    </row>
    <row r="47" spans="1:26" s="236" customFormat="1" ht="33.75" customHeight="1">
      <c r="A47" s="89" t="s">
        <v>72</v>
      </c>
      <c r="B47" s="398">
        <v>-22.819549079062497</v>
      </c>
      <c r="C47" s="399">
        <v>-28.100095632770163</v>
      </c>
      <c r="D47" s="386">
        <v>-28.845661632966468</v>
      </c>
      <c r="E47" s="386">
        <v>-10.381978452497549</v>
      </c>
      <c r="F47" s="400">
        <v>-39.375928677563152</v>
      </c>
      <c r="G47" s="401">
        <v>15.311986863710999</v>
      </c>
      <c r="H47" s="457">
        <v>2.7170311464546018</v>
      </c>
      <c r="I47" s="457">
        <v>25.567010309278345</v>
      </c>
      <c r="J47" s="457">
        <v>47.058823529411768</v>
      </c>
      <c r="K47" s="386">
        <v>-20.932134096484063</v>
      </c>
      <c r="L47" s="386">
        <v>-29.583975346687211</v>
      </c>
      <c r="M47" s="386">
        <v>-12.377850162866451</v>
      </c>
      <c r="N47" s="386">
        <v>-9.7378277153558059</v>
      </c>
      <c r="O47" s="400">
        <v>-80</v>
      </c>
      <c r="P47" s="386">
        <v>-75</v>
      </c>
      <c r="Q47" s="386" t="s">
        <v>22</v>
      </c>
      <c r="R47" s="461" t="s">
        <v>22</v>
      </c>
      <c r="S47" s="398">
        <v>2.9708367402562033</v>
      </c>
      <c r="T47" s="401">
        <v>33.870967741935488</v>
      </c>
      <c r="U47" s="402">
        <v>-46.153846153846153</v>
      </c>
      <c r="V47" s="398">
        <v>-10.714285714285708</v>
      </c>
      <c r="W47" s="398">
        <v>-32.546705998033431</v>
      </c>
      <c r="X47" s="398">
        <v>-32.644628099173559</v>
      </c>
      <c r="Y47" s="398">
        <v>-34.210526315789465</v>
      </c>
      <c r="Z47" s="89" t="s">
        <v>72</v>
      </c>
    </row>
    <row r="48" spans="1:26" s="236" customFormat="1" ht="33.75" customHeight="1">
      <c r="A48" s="89" t="s">
        <v>73</v>
      </c>
      <c r="B48" s="398">
        <v>-19.081704841570897</v>
      </c>
      <c r="C48" s="399">
        <v>-9.4525478310285962</v>
      </c>
      <c r="D48" s="386">
        <v>-11.429381735677822</v>
      </c>
      <c r="E48" s="386">
        <v>10.217113665389533</v>
      </c>
      <c r="F48" s="400">
        <v>-18.144329896907223</v>
      </c>
      <c r="G48" s="401">
        <v>-30.724838411819022</v>
      </c>
      <c r="H48" s="457">
        <v>-41.607476635514018</v>
      </c>
      <c r="I48" s="457">
        <v>-25.850340136054413</v>
      </c>
      <c r="J48" s="457">
        <v>1.2903225806451672</v>
      </c>
      <c r="K48" s="386">
        <v>-41.900000000000006</v>
      </c>
      <c r="L48" s="386">
        <v>-51.071025930101463</v>
      </c>
      <c r="M48" s="386">
        <v>-24</v>
      </c>
      <c r="N48" s="386">
        <v>-49.460043196544277</v>
      </c>
      <c r="O48" s="400" t="s">
        <v>22</v>
      </c>
      <c r="P48" s="386" t="s">
        <v>22</v>
      </c>
      <c r="Q48" s="386" t="s">
        <v>22</v>
      </c>
      <c r="R48" s="461" t="s">
        <v>22</v>
      </c>
      <c r="S48" s="398">
        <v>-34.306454158118981</v>
      </c>
      <c r="T48" s="401">
        <v>12.195121951219519</v>
      </c>
      <c r="U48" s="402">
        <v>69.696969696969688</v>
      </c>
      <c r="V48" s="398">
        <v>37.837837837837839</v>
      </c>
      <c r="W48" s="398">
        <v>-53.893263342082236</v>
      </c>
      <c r="X48" s="398">
        <v>-34.591194968553467</v>
      </c>
      <c r="Y48" s="398">
        <v>-70.034843205574916</v>
      </c>
      <c r="Z48" s="89" t="s">
        <v>73</v>
      </c>
    </row>
    <row r="49" spans="1:26" s="236" customFormat="1" ht="33.75" customHeight="1">
      <c r="A49" s="89" t="s">
        <v>74</v>
      </c>
      <c r="B49" s="398">
        <v>-19.235951581551518</v>
      </c>
      <c r="C49" s="399">
        <v>-24.784110535405873</v>
      </c>
      <c r="D49" s="386">
        <v>-24.01263823064771</v>
      </c>
      <c r="E49" s="386">
        <v>-28.318584070796462</v>
      </c>
      <c r="F49" s="400">
        <v>-23.106060606060609</v>
      </c>
      <c r="G49" s="401">
        <v>-41.359502154140735</v>
      </c>
      <c r="H49" s="457">
        <v>-46.238244514106583</v>
      </c>
      <c r="I49" s="457">
        <v>-27.722772277227719</v>
      </c>
      <c r="J49" s="457">
        <v>-39.608801955990224</v>
      </c>
      <c r="K49" s="386">
        <v>-46.541903986981282</v>
      </c>
      <c r="L49" s="386">
        <v>-58.148148148148152</v>
      </c>
      <c r="M49" s="386">
        <v>-17.661691542288565</v>
      </c>
      <c r="N49" s="386">
        <v>-65.156794425087099</v>
      </c>
      <c r="O49" s="400">
        <v>-20</v>
      </c>
      <c r="P49" s="386">
        <v>33.333333333333314</v>
      </c>
      <c r="Q49" s="386" t="s">
        <v>22</v>
      </c>
      <c r="R49" s="461" t="s">
        <v>22</v>
      </c>
      <c r="S49" s="398">
        <v>-43.244056575383695</v>
      </c>
      <c r="T49" s="401">
        <v>16.129032258064527</v>
      </c>
      <c r="U49" s="402">
        <v>-1.3513513513513544</v>
      </c>
      <c r="V49" s="398">
        <v>10.480349344978166</v>
      </c>
      <c r="W49" s="398">
        <v>-16.473988439306353</v>
      </c>
      <c r="X49" s="398">
        <v>8.1967213114754145</v>
      </c>
      <c r="Y49" s="398">
        <v>2.734375</v>
      </c>
      <c r="Z49" s="89" t="s">
        <v>74</v>
      </c>
    </row>
    <row r="50" spans="1:26" s="236" customFormat="1" ht="33.75" customHeight="1">
      <c r="A50" s="89" t="s">
        <v>75</v>
      </c>
      <c r="B50" s="398">
        <v>-24.030628832555152</v>
      </c>
      <c r="C50" s="399">
        <v>-17.898686679174475</v>
      </c>
      <c r="D50" s="386">
        <v>-19.909586789210181</v>
      </c>
      <c r="E50" s="386">
        <v>5.6636254088483469</v>
      </c>
      <c r="F50" s="400">
        <v>-35.438225976768749</v>
      </c>
      <c r="G50" s="401">
        <v>68.904574885893197</v>
      </c>
      <c r="H50" s="457">
        <v>63.886182030793208</v>
      </c>
      <c r="I50" s="457">
        <v>66.722095198503439</v>
      </c>
      <c r="J50" s="457">
        <v>85.354205359511809</v>
      </c>
      <c r="K50" s="386">
        <v>19.900555041628138</v>
      </c>
      <c r="L50" s="386">
        <v>60.704483074107969</v>
      </c>
      <c r="M50" s="386">
        <v>-84.510250569476085</v>
      </c>
      <c r="N50" s="386">
        <v>78.745432399512794</v>
      </c>
      <c r="O50" s="400">
        <v>37.362637362637372</v>
      </c>
      <c r="P50" s="386">
        <v>82.978723404255305</v>
      </c>
      <c r="Q50" s="386" t="s">
        <v>22</v>
      </c>
      <c r="R50" s="461">
        <v>11.428571428571431</v>
      </c>
      <c r="S50" s="398">
        <v>53.435335919654847</v>
      </c>
      <c r="T50" s="401">
        <v>25.509300265721862</v>
      </c>
      <c r="U50" s="402">
        <v>-10.198300283286116</v>
      </c>
      <c r="V50" s="398">
        <v>17.004048582995949</v>
      </c>
      <c r="W50" s="398">
        <v>-24.067796610169495</v>
      </c>
      <c r="X50" s="398">
        <v>-28</v>
      </c>
      <c r="Y50" s="398">
        <v>-20.793758480325636</v>
      </c>
      <c r="Z50" s="89" t="s">
        <v>75</v>
      </c>
    </row>
    <row r="51" spans="1:26" s="236" customFormat="1" ht="33.75" customHeight="1">
      <c r="A51" s="89" t="s">
        <v>76</v>
      </c>
      <c r="B51" s="398">
        <v>-19.371924166728803</v>
      </c>
      <c r="C51" s="399">
        <v>-30.063109581181862</v>
      </c>
      <c r="D51" s="386">
        <v>-18.703506907545162</v>
      </c>
      <c r="E51" s="386">
        <v>-50.947687642153141</v>
      </c>
      <c r="F51" s="400">
        <v>-8.4210526315789451</v>
      </c>
      <c r="G51" s="401">
        <v>-2.8201571890892296</v>
      </c>
      <c r="H51" s="457">
        <v>-4.2654028436018905</v>
      </c>
      <c r="I51" s="457">
        <v>-18.867924528301884</v>
      </c>
      <c r="J51" s="457">
        <v>11.727416798732165</v>
      </c>
      <c r="K51" s="386">
        <v>-34.584980237154156</v>
      </c>
      <c r="L51" s="386">
        <v>-45.308924485125857</v>
      </c>
      <c r="M51" s="386">
        <v>-26.650366748166249</v>
      </c>
      <c r="N51" s="386">
        <v>-25.903614457831324</v>
      </c>
      <c r="O51" s="400">
        <v>-58.82352941176471</v>
      </c>
      <c r="P51" s="386">
        <v>-33.333333333333343</v>
      </c>
      <c r="Q51" s="386" t="s">
        <v>22</v>
      </c>
      <c r="R51" s="461">
        <v>-87.5</v>
      </c>
      <c r="S51" s="398">
        <v>-13.189223057644099</v>
      </c>
      <c r="T51" s="401">
        <v>-65.384615384615387</v>
      </c>
      <c r="U51" s="402">
        <v>-9.0909090909090935</v>
      </c>
      <c r="V51" s="398">
        <v>-48.648648648648653</v>
      </c>
      <c r="W51" s="398">
        <v>-22.046109510086453</v>
      </c>
      <c r="X51" s="398">
        <v>-15.384615384615387</v>
      </c>
      <c r="Y51" s="398">
        <v>53.679653679653683</v>
      </c>
      <c r="Z51" s="89" t="s">
        <v>76</v>
      </c>
    </row>
    <row r="52" spans="1:26" s="236" customFormat="1" ht="33.75" customHeight="1">
      <c r="A52" s="89" t="s">
        <v>77</v>
      </c>
      <c r="B52" s="398">
        <v>-15.556381060231658</v>
      </c>
      <c r="C52" s="399">
        <v>-23.179248420352522</v>
      </c>
      <c r="D52" s="386">
        <v>-21.317157712305018</v>
      </c>
      <c r="E52" s="386">
        <v>-26.156178923426836</v>
      </c>
      <c r="F52" s="400">
        <v>-28.658536585365852</v>
      </c>
      <c r="G52" s="401">
        <v>18.763961280714824</v>
      </c>
      <c r="H52" s="457">
        <v>12.835328105654156</v>
      </c>
      <c r="I52" s="457">
        <v>14.114832535885171</v>
      </c>
      <c r="J52" s="457">
        <v>42.467532467532465</v>
      </c>
      <c r="K52" s="386">
        <v>-0.44900577293137189</v>
      </c>
      <c r="L52" s="386">
        <v>17.936507936507937</v>
      </c>
      <c r="M52" s="386">
        <v>-25.955414012738856</v>
      </c>
      <c r="N52" s="386">
        <v>14.285714285714278</v>
      </c>
      <c r="O52" s="400">
        <v>14.285714285714278</v>
      </c>
      <c r="P52" s="386">
        <v>12.5</v>
      </c>
      <c r="Q52" s="386" t="s">
        <v>22</v>
      </c>
      <c r="R52" s="461">
        <v>40</v>
      </c>
      <c r="S52" s="398">
        <v>13.405926454837555</v>
      </c>
      <c r="T52" s="401">
        <v>-47.120418848167546</v>
      </c>
      <c r="U52" s="402">
        <v>-10.810810810810807</v>
      </c>
      <c r="V52" s="398">
        <v>-33.774834437086085</v>
      </c>
      <c r="W52" s="398">
        <v>-15.517241379310349</v>
      </c>
      <c r="X52" s="398">
        <v>-38.624338624338627</v>
      </c>
      <c r="Y52" s="398">
        <v>23.955431754874638</v>
      </c>
      <c r="Z52" s="89" t="s">
        <v>77</v>
      </c>
    </row>
    <row r="53" spans="1:26" s="236" customFormat="1" ht="33.75" customHeight="1">
      <c r="A53" s="89" t="s">
        <v>78</v>
      </c>
      <c r="B53" s="398">
        <v>-17.837027105058397</v>
      </c>
      <c r="C53" s="399">
        <v>-12.269794721407621</v>
      </c>
      <c r="D53" s="386">
        <v>-11.177271180673699</v>
      </c>
      <c r="E53" s="386">
        <v>-7.9171741778319102</v>
      </c>
      <c r="F53" s="400">
        <v>-25.771144278606954</v>
      </c>
      <c r="G53" s="401">
        <v>2.6770077558168737</v>
      </c>
      <c r="H53" s="457">
        <v>1.9864559819413188</v>
      </c>
      <c r="I53" s="457">
        <v>-4.3046357615894095</v>
      </c>
      <c r="J53" s="457">
        <v>11.643835616438352</v>
      </c>
      <c r="K53" s="386">
        <v>-2.1586616297895205</v>
      </c>
      <c r="L53" s="386">
        <v>8.9058524173027962</v>
      </c>
      <c r="M53" s="386">
        <v>-7.223113964687002</v>
      </c>
      <c r="N53" s="386">
        <v>-14.63963963963964</v>
      </c>
      <c r="O53" s="400">
        <v>-37.704918032786885</v>
      </c>
      <c r="P53" s="386">
        <v>-56.521739130434781</v>
      </c>
      <c r="Q53" s="386">
        <v>-50</v>
      </c>
      <c r="R53" s="461">
        <v>45.454545454545467</v>
      </c>
      <c r="S53" s="398">
        <v>0.74437489426493642</v>
      </c>
      <c r="T53" s="401">
        <v>72.254335260115596</v>
      </c>
      <c r="U53" s="402">
        <v>24.761904761904759</v>
      </c>
      <c r="V53" s="398">
        <v>54.316546762589923</v>
      </c>
      <c r="W53" s="398">
        <v>-34.346504559270514</v>
      </c>
      <c r="X53" s="398">
        <v>-49.523809523809526</v>
      </c>
      <c r="Y53" s="398">
        <v>1.3533834586466185</v>
      </c>
      <c r="Z53" s="89" t="s">
        <v>78</v>
      </c>
    </row>
    <row r="54" spans="1:26" s="236" customFormat="1" ht="33.75" customHeight="1">
      <c r="A54" s="89" t="s">
        <v>79</v>
      </c>
      <c r="B54" s="398">
        <v>-18.20189942065025</v>
      </c>
      <c r="C54" s="399">
        <v>-7.9194630872483174</v>
      </c>
      <c r="D54" s="386">
        <v>-13.164944508228089</v>
      </c>
      <c r="E54" s="386">
        <v>18.604651162790702</v>
      </c>
      <c r="F54" s="400">
        <v>-22.834645669291348</v>
      </c>
      <c r="G54" s="401">
        <v>4.7957371225577248</v>
      </c>
      <c r="H54" s="457">
        <v>-10.420650095602298</v>
      </c>
      <c r="I54" s="457">
        <v>26.913580246913568</v>
      </c>
      <c r="J54" s="457">
        <v>34.033613445378137</v>
      </c>
      <c r="K54" s="386">
        <v>-19.495635305528609</v>
      </c>
      <c r="L54" s="386">
        <v>-26.530612244897952</v>
      </c>
      <c r="M54" s="386">
        <v>-4.7210300429184571</v>
      </c>
      <c r="N54" s="386">
        <v>-16.19047619047619</v>
      </c>
      <c r="O54" s="400">
        <v>92.592592592592581</v>
      </c>
      <c r="P54" s="386">
        <v>60</v>
      </c>
      <c r="Q54" s="386" t="s">
        <v>22</v>
      </c>
      <c r="R54" s="461">
        <v>111.76470588235296</v>
      </c>
      <c r="S54" s="398">
        <v>-0.31559963931469781</v>
      </c>
      <c r="T54" s="401">
        <v>11.764705882352942</v>
      </c>
      <c r="U54" s="402">
        <v>160</v>
      </c>
      <c r="V54" s="398">
        <v>66.666666666666686</v>
      </c>
      <c r="W54" s="398">
        <v>-37.818821459982409</v>
      </c>
      <c r="X54" s="398">
        <v>-36.190476190476197</v>
      </c>
      <c r="Y54" s="398">
        <v>-5.2505966587112169</v>
      </c>
      <c r="Z54" s="89" t="s">
        <v>79</v>
      </c>
    </row>
    <row r="55" spans="1:26" s="236" customFormat="1" ht="33.75" customHeight="1">
      <c r="A55" s="89" t="s">
        <v>80</v>
      </c>
      <c r="B55" s="398">
        <v>-12.579774426049056</v>
      </c>
      <c r="C55" s="399">
        <v>-7.6545231273024967</v>
      </c>
      <c r="D55" s="386">
        <v>-5.8856819468024923</v>
      </c>
      <c r="E55" s="386">
        <v>-6.1904761904761898</v>
      </c>
      <c r="F55" s="400">
        <v>-22.265625</v>
      </c>
      <c r="G55" s="401">
        <v>-19.118042484538861</v>
      </c>
      <c r="H55" s="457">
        <v>-23.156853043048002</v>
      </c>
      <c r="I55" s="457">
        <v>-11.977715877437319</v>
      </c>
      <c r="J55" s="457">
        <v>-16.020408163265316</v>
      </c>
      <c r="K55" s="386">
        <v>-39.44805194805194</v>
      </c>
      <c r="L55" s="386">
        <v>-47.595356550580433</v>
      </c>
      <c r="M55" s="386">
        <v>-19.452054794520549</v>
      </c>
      <c r="N55" s="386">
        <v>-48.484848484848484</v>
      </c>
      <c r="O55" s="400" t="s">
        <v>22</v>
      </c>
      <c r="P55" s="386" t="s">
        <v>22</v>
      </c>
      <c r="Q55" s="386" t="s">
        <v>22</v>
      </c>
      <c r="R55" s="461" t="s">
        <v>22</v>
      </c>
      <c r="S55" s="398">
        <v>-24.299253881831021</v>
      </c>
      <c r="T55" s="401">
        <v>-69.014084507042256</v>
      </c>
      <c r="U55" s="402">
        <v>-64.705882352941174</v>
      </c>
      <c r="V55" s="398">
        <v>-67.21311475409837</v>
      </c>
      <c r="W55" s="398">
        <v>32.834101382488484</v>
      </c>
      <c r="X55" s="398">
        <v>-58.119658119658119</v>
      </c>
      <c r="Y55" s="398">
        <v>280</v>
      </c>
      <c r="Z55" s="89" t="s">
        <v>80</v>
      </c>
    </row>
    <row r="56" spans="1:26" s="236" customFormat="1" ht="33.75" customHeight="1">
      <c r="A56" s="89" t="s">
        <v>81</v>
      </c>
      <c r="B56" s="398">
        <v>-13.726481474911594</v>
      </c>
      <c r="C56" s="399">
        <v>-6.3190102434481901</v>
      </c>
      <c r="D56" s="386">
        <v>-10.953746862674791</v>
      </c>
      <c r="E56" s="386">
        <v>14.723320158102766</v>
      </c>
      <c r="F56" s="400">
        <v>-1.402373247033438</v>
      </c>
      <c r="G56" s="401">
        <v>-21.294171638366223</v>
      </c>
      <c r="H56" s="457">
        <v>-23.41319882303489</v>
      </c>
      <c r="I56" s="457">
        <v>-18.388429752066116</v>
      </c>
      <c r="J56" s="457">
        <v>-19.090009891196829</v>
      </c>
      <c r="K56" s="386">
        <v>-35.118823085628065</v>
      </c>
      <c r="L56" s="386">
        <v>-46.807017543859651</v>
      </c>
      <c r="M56" s="386">
        <v>12.452830188679243</v>
      </c>
      <c r="N56" s="386">
        <v>-47.413793103448278</v>
      </c>
      <c r="O56" s="400">
        <v>-48.387096774193552</v>
      </c>
      <c r="P56" s="386">
        <v>-41.935483870967737</v>
      </c>
      <c r="Q56" s="386" t="s">
        <v>22</v>
      </c>
      <c r="R56" s="461">
        <v>-51.724137931034484</v>
      </c>
      <c r="S56" s="398">
        <v>-26.714750388912449</v>
      </c>
      <c r="T56" s="401">
        <v>1.3986013986014001</v>
      </c>
      <c r="U56" s="402">
        <v>80.769230769230774</v>
      </c>
      <c r="V56" s="398">
        <v>29.411764705882348</v>
      </c>
      <c r="W56" s="398">
        <v>-11.654441727791365</v>
      </c>
      <c r="X56" s="398">
        <v>-50.370370370370374</v>
      </c>
      <c r="Y56" s="398">
        <v>28.871892925430217</v>
      </c>
      <c r="Z56" s="89" t="s">
        <v>81</v>
      </c>
    </row>
    <row r="57" spans="1:26" s="236" customFormat="1" ht="33.75" customHeight="1" thickBot="1">
      <c r="A57" s="96" t="s">
        <v>82</v>
      </c>
      <c r="B57" s="403">
        <v>-24.065915848655976</v>
      </c>
      <c r="C57" s="404">
        <v>-18.966811833608659</v>
      </c>
      <c r="D57" s="405">
        <v>-21.523320496362857</v>
      </c>
      <c r="E57" s="405">
        <v>-6.1447811447811489</v>
      </c>
      <c r="F57" s="406">
        <v>-23.086574654956081</v>
      </c>
      <c r="G57" s="407">
        <v>-17.311737484223812</v>
      </c>
      <c r="H57" s="458">
        <v>-24.631427544048904</v>
      </c>
      <c r="I57" s="458">
        <v>-17.682317682317688</v>
      </c>
      <c r="J57" s="458">
        <v>4.0123456790123413</v>
      </c>
      <c r="K57" s="405">
        <v>-25.473071324599701</v>
      </c>
      <c r="L57" s="405">
        <v>-32.405745062836615</v>
      </c>
      <c r="M57" s="405">
        <v>18.13333333333334</v>
      </c>
      <c r="N57" s="405">
        <v>-40.55944055944056</v>
      </c>
      <c r="O57" s="406">
        <v>-37.5</v>
      </c>
      <c r="P57" s="405">
        <v>-58.82352941176471</v>
      </c>
      <c r="Q57" s="405" t="s">
        <v>22</v>
      </c>
      <c r="R57" s="462">
        <v>-29.787234042553195</v>
      </c>
      <c r="S57" s="403">
        <v>-19.944759412705338</v>
      </c>
      <c r="T57" s="407">
        <v>-25.714285714285708</v>
      </c>
      <c r="U57" s="408">
        <v>23.478260869565219</v>
      </c>
      <c r="V57" s="403">
        <v>0</v>
      </c>
      <c r="W57" s="403">
        <v>-11.054247697031727</v>
      </c>
      <c r="X57" s="403">
        <v>-29.850746268656707</v>
      </c>
      <c r="Y57" s="403">
        <v>-36.923076923076927</v>
      </c>
      <c r="Z57" s="96" t="s">
        <v>82</v>
      </c>
    </row>
    <row r="59" spans="1:26">
      <c r="B59" s="105"/>
      <c r="C59" s="105"/>
      <c r="D59" s="105"/>
      <c r="E59" s="105"/>
      <c r="F59" s="105"/>
      <c r="G59" s="105"/>
      <c r="H59" s="105"/>
      <c r="I59" s="105"/>
      <c r="J59" s="105"/>
      <c r="K59" s="105"/>
      <c r="L59" s="105"/>
      <c r="M59" s="105"/>
      <c r="N59" s="105"/>
      <c r="O59" s="105"/>
      <c r="P59" s="105"/>
      <c r="Q59" s="105"/>
      <c r="R59" s="105"/>
      <c r="S59" s="105"/>
      <c r="T59" s="105"/>
      <c r="U59" s="105"/>
      <c r="V59" s="105"/>
      <c r="W59" s="105"/>
      <c r="X59" s="105"/>
      <c r="Y59" s="105"/>
    </row>
  </sheetData>
  <mergeCells count="15">
    <mergeCell ref="G7:G8"/>
    <mergeCell ref="O7:O8"/>
    <mergeCell ref="A4:A8"/>
    <mergeCell ref="B5:B8"/>
    <mergeCell ref="D7:D8"/>
    <mergeCell ref="E7:E8"/>
    <mergeCell ref="F7:F8"/>
    <mergeCell ref="C5:C8"/>
    <mergeCell ref="K7:K8"/>
    <mergeCell ref="S7:S8"/>
    <mergeCell ref="Z4:Z8"/>
    <mergeCell ref="T7:T8"/>
    <mergeCell ref="U7:U8"/>
    <mergeCell ref="V7:V8"/>
    <mergeCell ref="Y6:Y8"/>
  </mergeCells>
  <phoneticPr fontId="19"/>
  <printOptions horizontalCentered="1"/>
  <pageMargins left="0" right="0" top="0.59055118110236227" bottom="0.47244094488188981" header="0" footer="0.39370078740157483"/>
  <pageSetup paperSize="9" scale="29" firstPageNumber="4" orientation="landscape" useFirstPageNumber="1" verticalDpi="1200" r:id="rId1"/>
  <headerFooter alignWithMargins="0">
    <oddFooter>&amp;R&amp;18－&amp;P－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A1:AI58"/>
  <sheetViews>
    <sheetView showGridLines="0" zoomScale="55" zoomScaleNormal="55" zoomScaleSheetLayoutView="70" workbookViewId="0"/>
  </sheetViews>
  <sheetFormatPr defaultRowHeight="13.5"/>
  <cols>
    <col min="1" max="1" width="15.625" style="121" customWidth="1"/>
    <col min="2" max="2" width="18.125" style="106" customWidth="1"/>
    <col min="3" max="3" width="14.625" style="106" customWidth="1"/>
    <col min="4" max="4" width="10" style="106" customWidth="1"/>
    <col min="5" max="5" width="12.875" style="43" customWidth="1"/>
    <col min="6" max="6" width="7.625" style="43" customWidth="1"/>
    <col min="7" max="7" width="12.875" style="43" customWidth="1"/>
    <col min="8" max="8" width="7.625" style="43" customWidth="1"/>
    <col min="9" max="9" width="12.875" style="43" customWidth="1"/>
    <col min="10" max="10" width="7.625" style="43" customWidth="1"/>
    <col min="11" max="11" width="14.625" style="106" customWidth="1"/>
    <col min="12" max="12" width="10" style="106" customWidth="1"/>
    <col min="13" max="13" width="14.625" style="106" customWidth="1"/>
    <col min="14" max="14" width="10" style="106" customWidth="1"/>
    <col min="15" max="15" width="14.625" style="106" customWidth="1"/>
    <col min="16" max="16" width="10" style="106" customWidth="1"/>
    <col min="17" max="17" width="14.625" style="106" customWidth="1"/>
    <col min="18" max="18" width="10" style="106" customWidth="1"/>
    <col min="19" max="19" width="14.625" style="106" customWidth="1"/>
    <col min="20" max="20" width="10" style="106" customWidth="1"/>
    <col min="21" max="21" width="14.625" style="106" customWidth="1"/>
    <col min="22" max="22" width="10" style="106" customWidth="1"/>
    <col min="23" max="23" width="14.625" style="106" customWidth="1"/>
    <col min="24" max="24" width="10" style="106" customWidth="1"/>
    <col min="25" max="25" width="14.625" style="106" customWidth="1"/>
    <col min="26" max="26" width="10" style="106" customWidth="1"/>
    <col min="27" max="27" width="14.625" style="106" customWidth="1"/>
    <col min="28" max="28" width="10" style="106" customWidth="1"/>
    <col min="29" max="29" width="14.625" style="106" customWidth="1"/>
    <col min="30" max="30" width="10" style="106" customWidth="1"/>
    <col min="31" max="31" width="14.625" style="106" customWidth="1"/>
    <col min="32" max="32" width="10" style="106" customWidth="1"/>
    <col min="33" max="33" width="14.625" style="106" customWidth="1"/>
    <col min="34" max="34" width="10" style="106" customWidth="1"/>
    <col min="35" max="35" width="15.625" style="43" customWidth="1"/>
    <col min="36" max="16384" width="9" style="106"/>
  </cols>
  <sheetData>
    <row r="1" spans="1:35" s="239" customFormat="1" ht="37.5">
      <c r="A1" s="237" t="s">
        <v>35</v>
      </c>
      <c r="B1" s="237"/>
      <c r="C1" s="237"/>
      <c r="D1" s="237"/>
      <c r="E1" s="227"/>
      <c r="F1" s="227"/>
      <c r="G1" s="227"/>
      <c r="H1" s="227"/>
      <c r="I1" s="227"/>
      <c r="J1" s="227"/>
      <c r="K1" s="237"/>
      <c r="L1" s="237"/>
      <c r="M1" s="238"/>
      <c r="N1" s="238"/>
      <c r="O1" s="238"/>
      <c r="P1" s="238"/>
      <c r="Q1" s="238"/>
      <c r="R1" s="238"/>
      <c r="S1" s="238"/>
      <c r="T1" s="238"/>
      <c r="U1" s="238"/>
      <c r="V1" s="238"/>
      <c r="W1" s="238"/>
      <c r="X1" s="238"/>
      <c r="Y1" s="238"/>
      <c r="Z1" s="238"/>
      <c r="AA1" s="238"/>
      <c r="AB1" s="238"/>
      <c r="AC1" s="238"/>
      <c r="AD1" s="238"/>
      <c r="AE1" s="238"/>
      <c r="AF1" s="238"/>
      <c r="AG1" s="238"/>
      <c r="AH1" s="238"/>
      <c r="AI1" s="210"/>
    </row>
    <row r="2" spans="1:35" s="213" customFormat="1" ht="25.5" customHeight="1">
      <c r="A2" s="107"/>
      <c r="B2" s="107"/>
      <c r="C2" s="107"/>
      <c r="D2" s="107"/>
      <c r="E2" s="206"/>
      <c r="F2" s="206"/>
      <c r="G2" s="206"/>
      <c r="H2" s="206"/>
      <c r="I2" s="206"/>
      <c r="J2" s="206"/>
      <c r="K2" s="107"/>
      <c r="L2" s="107"/>
      <c r="M2" s="107"/>
      <c r="N2" s="107"/>
      <c r="O2" s="107"/>
      <c r="P2" s="107"/>
      <c r="Q2" s="107"/>
      <c r="R2" s="107"/>
      <c r="S2" s="107"/>
      <c r="T2" s="107"/>
      <c r="U2" s="107"/>
      <c r="V2" s="107"/>
      <c r="W2" s="107"/>
      <c r="X2" s="107"/>
      <c r="Y2" s="107"/>
      <c r="Z2" s="107"/>
      <c r="AA2" s="107"/>
      <c r="AB2" s="107"/>
      <c r="AC2" s="107"/>
      <c r="AD2" s="107"/>
      <c r="AE2" s="107"/>
      <c r="AF2" s="107"/>
      <c r="AG2" s="107"/>
      <c r="AH2" s="107"/>
      <c r="AI2" s="212"/>
    </row>
    <row r="3" spans="1:35" s="213" customFormat="1" ht="25.5" customHeight="1" thickBot="1">
      <c r="A3" s="304" t="s">
        <v>308</v>
      </c>
      <c r="B3" s="214"/>
      <c r="C3" s="214"/>
      <c r="D3" s="215"/>
      <c r="E3" s="207"/>
      <c r="F3" s="207"/>
      <c r="G3" s="207"/>
      <c r="H3" s="207"/>
      <c r="I3" s="207"/>
      <c r="J3" s="207"/>
      <c r="K3" s="216"/>
      <c r="L3" s="216"/>
      <c r="M3" s="216"/>
      <c r="N3" s="216"/>
      <c r="O3" s="216"/>
      <c r="P3" s="216"/>
      <c r="Q3" s="216"/>
      <c r="R3" s="216"/>
      <c r="S3" s="216"/>
      <c r="T3" s="216"/>
      <c r="U3" s="216"/>
      <c r="V3" s="216"/>
      <c r="W3" s="216"/>
      <c r="X3" s="216"/>
      <c r="Y3" s="216"/>
      <c r="Z3" s="216"/>
      <c r="AA3" s="216"/>
      <c r="AB3" s="216"/>
      <c r="AC3" s="216"/>
      <c r="AD3" s="216"/>
      <c r="AE3" s="216"/>
      <c r="AF3" s="216"/>
      <c r="AG3" s="216"/>
      <c r="AH3" s="216"/>
      <c r="AI3" s="45" t="s">
        <v>198</v>
      </c>
    </row>
    <row r="4" spans="1:35" s="55" customFormat="1" ht="30" customHeight="1" thickBot="1">
      <c r="A4" s="796" t="s">
        <v>83</v>
      </c>
      <c r="B4" s="47" t="s">
        <v>84</v>
      </c>
      <c r="C4" s="47"/>
      <c r="D4" s="48"/>
      <c r="E4" s="50"/>
      <c r="F4" s="50"/>
      <c r="G4" s="50"/>
      <c r="H4" s="50"/>
      <c r="I4" s="50"/>
      <c r="J4" s="50"/>
      <c r="K4" s="279" t="s">
        <v>85</v>
      </c>
      <c r="L4" s="280"/>
      <c r="M4" s="280"/>
      <c r="N4" s="280"/>
      <c r="O4" s="280"/>
      <c r="P4" s="280"/>
      <c r="Q4" s="280"/>
      <c r="R4" s="280"/>
      <c r="S4" s="280"/>
      <c r="T4" s="280"/>
      <c r="U4" s="280"/>
      <c r="V4" s="280"/>
      <c r="W4" s="280"/>
      <c r="X4" s="280"/>
      <c r="Y4" s="280"/>
      <c r="Z4" s="280"/>
      <c r="AA4" s="280"/>
      <c r="AB4" s="281"/>
      <c r="AC4" s="282"/>
      <c r="AD4" s="283"/>
      <c r="AE4" s="282"/>
      <c r="AF4" s="283"/>
      <c r="AG4" s="284"/>
      <c r="AH4" s="285"/>
      <c r="AI4" s="796" t="s">
        <v>83</v>
      </c>
    </row>
    <row r="5" spans="1:35" s="55" customFormat="1" ht="30" customHeight="1" thickBot="1">
      <c r="A5" s="797"/>
      <c r="B5" s="799" t="s">
        <v>86</v>
      </c>
      <c r="C5" s="813" t="s">
        <v>87</v>
      </c>
      <c r="D5" s="814"/>
      <c r="E5" s="301"/>
      <c r="F5" s="301"/>
      <c r="G5" s="301"/>
      <c r="H5" s="301"/>
      <c r="I5" s="301"/>
      <c r="J5" s="302"/>
      <c r="K5" s="279" t="s">
        <v>88</v>
      </c>
      <c r="L5" s="280"/>
      <c r="M5" s="280"/>
      <c r="N5" s="280"/>
      <c r="O5" s="280"/>
      <c r="P5" s="280"/>
      <c r="Q5" s="280"/>
      <c r="R5" s="280"/>
      <c r="S5" s="280"/>
      <c r="T5" s="280"/>
      <c r="U5" s="286"/>
      <c r="V5" s="286"/>
      <c r="W5" s="286"/>
      <c r="X5" s="286"/>
      <c r="Y5" s="286"/>
      <c r="Z5" s="286"/>
      <c r="AA5" s="286"/>
      <c r="AB5" s="281"/>
      <c r="AC5" s="282" t="s">
        <v>89</v>
      </c>
      <c r="AD5" s="283"/>
      <c r="AE5" s="282"/>
      <c r="AF5" s="283"/>
      <c r="AG5" s="284"/>
      <c r="AH5" s="285"/>
      <c r="AI5" s="797"/>
    </row>
    <row r="6" spans="1:35" s="55" customFormat="1" ht="30" customHeight="1" thickBot="1">
      <c r="A6" s="797"/>
      <c r="B6" s="800"/>
      <c r="C6" s="815"/>
      <c r="D6" s="816"/>
      <c r="E6" s="246"/>
      <c r="F6" s="246"/>
      <c r="G6" s="246"/>
      <c r="H6" s="246"/>
      <c r="I6" s="246"/>
      <c r="J6" s="303"/>
      <c r="K6" s="279" t="s">
        <v>90</v>
      </c>
      <c r="L6" s="280"/>
      <c r="M6" s="280"/>
      <c r="N6" s="280"/>
      <c r="O6" s="280"/>
      <c r="P6" s="280"/>
      <c r="Q6" s="280"/>
      <c r="R6" s="280"/>
      <c r="S6" s="280"/>
      <c r="T6" s="280"/>
      <c r="U6" s="466"/>
      <c r="V6" s="466"/>
      <c r="W6" s="466"/>
      <c r="X6" s="466"/>
      <c r="Y6" s="466"/>
      <c r="Z6" s="466"/>
      <c r="AA6" s="844" t="s">
        <v>91</v>
      </c>
      <c r="AB6" s="845"/>
      <c r="AC6" s="289"/>
      <c r="AD6" s="290"/>
      <c r="AE6" s="289"/>
      <c r="AF6" s="290"/>
      <c r="AG6" s="291"/>
      <c r="AH6" s="292"/>
      <c r="AI6" s="797"/>
    </row>
    <row r="7" spans="1:35" s="55" customFormat="1" ht="30" customHeight="1">
      <c r="A7" s="797"/>
      <c r="B7" s="800"/>
      <c r="C7" s="815"/>
      <c r="D7" s="816"/>
      <c r="E7" s="809" t="s">
        <v>98</v>
      </c>
      <c r="F7" s="809"/>
      <c r="G7" s="809" t="s">
        <v>126</v>
      </c>
      <c r="H7" s="809"/>
      <c r="I7" s="809" t="s">
        <v>99</v>
      </c>
      <c r="J7" s="811"/>
      <c r="K7" s="836" t="s">
        <v>87</v>
      </c>
      <c r="L7" s="837"/>
      <c r="M7" s="288"/>
      <c r="N7" s="288"/>
      <c r="O7" s="288"/>
      <c r="P7" s="288"/>
      <c r="Q7" s="288"/>
      <c r="R7" s="287"/>
      <c r="S7" s="842" t="s">
        <v>93</v>
      </c>
      <c r="T7" s="837"/>
      <c r="U7" s="443"/>
      <c r="V7" s="443"/>
      <c r="W7" s="443"/>
      <c r="X7" s="443"/>
      <c r="Y7" s="443"/>
      <c r="Z7" s="443"/>
      <c r="AA7" s="836" t="s">
        <v>87</v>
      </c>
      <c r="AB7" s="840"/>
      <c r="AC7" s="289" t="s">
        <v>95</v>
      </c>
      <c r="AD7" s="290"/>
      <c r="AE7" s="289" t="s">
        <v>96</v>
      </c>
      <c r="AF7" s="290"/>
      <c r="AG7" s="291" t="s">
        <v>97</v>
      </c>
      <c r="AH7" s="292"/>
      <c r="AI7" s="797"/>
    </row>
    <row r="8" spans="1:35" s="55" customFormat="1" ht="30" customHeight="1" thickBot="1">
      <c r="A8" s="798"/>
      <c r="B8" s="801"/>
      <c r="C8" s="817"/>
      <c r="D8" s="818"/>
      <c r="E8" s="810"/>
      <c r="F8" s="810"/>
      <c r="G8" s="810"/>
      <c r="H8" s="810"/>
      <c r="I8" s="810"/>
      <c r="J8" s="812"/>
      <c r="K8" s="838"/>
      <c r="L8" s="839"/>
      <c r="M8" s="846" t="s">
        <v>98</v>
      </c>
      <c r="N8" s="847"/>
      <c r="O8" s="835" t="s">
        <v>143</v>
      </c>
      <c r="P8" s="835"/>
      <c r="Q8" s="835" t="s">
        <v>99</v>
      </c>
      <c r="R8" s="835"/>
      <c r="S8" s="843"/>
      <c r="T8" s="839"/>
      <c r="U8" s="846" t="s">
        <v>98</v>
      </c>
      <c r="V8" s="847"/>
      <c r="W8" s="835" t="s">
        <v>143</v>
      </c>
      <c r="X8" s="835"/>
      <c r="Y8" s="835" t="s">
        <v>99</v>
      </c>
      <c r="Z8" s="835"/>
      <c r="AA8" s="838"/>
      <c r="AB8" s="841"/>
      <c r="AC8" s="294"/>
      <c r="AD8" s="293"/>
      <c r="AE8" s="294"/>
      <c r="AF8" s="293"/>
      <c r="AG8" s="295"/>
      <c r="AH8" s="296"/>
      <c r="AI8" s="798"/>
    </row>
    <row r="9" spans="1:35" ht="12" customHeight="1">
      <c r="A9" s="108"/>
      <c r="B9" s="109" t="s">
        <v>104</v>
      </c>
      <c r="C9" s="257" t="s">
        <v>104</v>
      </c>
      <c r="D9" s="112" t="s">
        <v>136</v>
      </c>
      <c r="E9" s="72" t="s">
        <v>104</v>
      </c>
      <c r="F9" s="70" t="s">
        <v>136</v>
      </c>
      <c r="G9" s="70" t="s">
        <v>104</v>
      </c>
      <c r="H9" s="70" t="s">
        <v>136</v>
      </c>
      <c r="I9" s="70" t="s">
        <v>104</v>
      </c>
      <c r="J9" s="69" t="s">
        <v>136</v>
      </c>
      <c r="K9" s="111" t="s">
        <v>104</v>
      </c>
      <c r="L9" s="112" t="s">
        <v>136</v>
      </c>
      <c r="M9" s="113" t="s">
        <v>104</v>
      </c>
      <c r="N9" s="111" t="s">
        <v>136</v>
      </c>
      <c r="O9" s="111" t="s">
        <v>104</v>
      </c>
      <c r="P9" s="111" t="s">
        <v>136</v>
      </c>
      <c r="Q9" s="111" t="s">
        <v>104</v>
      </c>
      <c r="R9" s="114" t="s">
        <v>136</v>
      </c>
      <c r="S9" s="111" t="s">
        <v>104</v>
      </c>
      <c r="T9" s="111" t="s">
        <v>136</v>
      </c>
      <c r="U9" s="112" t="s">
        <v>104</v>
      </c>
      <c r="V9" s="113" t="s">
        <v>136</v>
      </c>
      <c r="W9" s="112" t="s">
        <v>104</v>
      </c>
      <c r="X9" s="113" t="s">
        <v>136</v>
      </c>
      <c r="Y9" s="112" t="s">
        <v>104</v>
      </c>
      <c r="Z9" s="113" t="s">
        <v>136</v>
      </c>
      <c r="AA9" s="109" t="s">
        <v>104</v>
      </c>
      <c r="AB9" s="110" t="s">
        <v>136</v>
      </c>
      <c r="AC9" s="115" t="s">
        <v>104</v>
      </c>
      <c r="AD9" s="110" t="s">
        <v>136</v>
      </c>
      <c r="AE9" s="113" t="s">
        <v>104</v>
      </c>
      <c r="AF9" s="111" t="s">
        <v>136</v>
      </c>
      <c r="AG9" s="109" t="s">
        <v>104</v>
      </c>
      <c r="AH9" s="110" t="s">
        <v>136</v>
      </c>
      <c r="AI9" s="46"/>
    </row>
    <row r="10" spans="1:35" ht="30" customHeight="1" thickBot="1">
      <c r="A10" s="116" t="s">
        <v>100</v>
      </c>
      <c r="B10" s="343">
        <v>101484455.34699999</v>
      </c>
      <c r="C10" s="344">
        <v>239668.57599999991</v>
      </c>
      <c r="D10" s="409">
        <v>23.616284403410837</v>
      </c>
      <c r="E10" s="349">
        <v>196115.46300000002</v>
      </c>
      <c r="F10" s="413">
        <v>19.324680053652909</v>
      </c>
      <c r="G10" s="349">
        <v>23485.875999999997</v>
      </c>
      <c r="H10" s="417">
        <v>2.3142338321367628</v>
      </c>
      <c r="I10" s="345">
        <v>20067.237000000001</v>
      </c>
      <c r="J10" s="421">
        <v>1.9773705176211713</v>
      </c>
      <c r="K10" s="349">
        <v>56579.892999999996</v>
      </c>
      <c r="L10" s="409">
        <v>4.5376032305706744</v>
      </c>
      <c r="M10" s="356">
        <v>30211.94</v>
      </c>
      <c r="N10" s="425">
        <v>2.4229419547648736</v>
      </c>
      <c r="O10" s="359">
        <v>5569.6439999999993</v>
      </c>
      <c r="P10" s="425">
        <v>0.4466751926789358</v>
      </c>
      <c r="Q10" s="359">
        <v>20798.309000000001</v>
      </c>
      <c r="R10" s="409">
        <v>1.6679860831268654</v>
      </c>
      <c r="S10" s="361">
        <v>48077.811000000009</v>
      </c>
      <c r="T10" s="425">
        <v>3.8557519101771076</v>
      </c>
      <c r="U10" s="361">
        <v>17727.236000000001</v>
      </c>
      <c r="V10" s="465">
        <v>1.421691683699168</v>
      </c>
      <c r="W10" s="361">
        <v>681.94400000000007</v>
      </c>
      <c r="X10" s="465">
        <v>5.4690653046450412E-2</v>
      </c>
      <c r="Y10" s="361">
        <v>29668.631000000005</v>
      </c>
      <c r="Z10" s="465">
        <v>2.379369573431489</v>
      </c>
      <c r="AA10" s="344">
        <v>-14148.875999999997</v>
      </c>
      <c r="AB10" s="429">
        <v>-1.1347138010060194</v>
      </c>
      <c r="AC10" s="344">
        <v>301182.71100000001</v>
      </c>
      <c r="AD10" s="433">
        <v>29.677718619091287</v>
      </c>
      <c r="AE10" s="366">
        <v>77401.896999999939</v>
      </c>
      <c r="AF10" s="425">
        <v>7.6269707252548251</v>
      </c>
      <c r="AG10" s="344">
        <v>638009.70199999982</v>
      </c>
      <c r="AH10" s="433">
        <v>62.867726866985663</v>
      </c>
      <c r="AI10" s="117" t="s">
        <v>100</v>
      </c>
    </row>
    <row r="11" spans="1:35" ht="30" customHeight="1">
      <c r="A11" s="118" t="s">
        <v>101</v>
      </c>
      <c r="B11" s="337">
        <v>5015798.057</v>
      </c>
      <c r="C11" s="338">
        <v>14299.484</v>
      </c>
      <c r="D11" s="410">
        <v>28.508890983048605</v>
      </c>
      <c r="E11" s="350">
        <v>11223.586000000001</v>
      </c>
      <c r="F11" s="414">
        <v>22.376471046988172</v>
      </c>
      <c r="G11" s="350">
        <v>1259.02</v>
      </c>
      <c r="H11" s="418">
        <v>2.5101090308907543</v>
      </c>
      <c r="I11" s="346">
        <v>1816.8779999999999</v>
      </c>
      <c r="J11" s="422">
        <v>3.6223109051696811</v>
      </c>
      <c r="K11" s="353">
        <v>3970.7239999999997</v>
      </c>
      <c r="L11" s="410">
        <v>6.4434518879018858</v>
      </c>
      <c r="M11" s="357">
        <v>2089.134</v>
      </c>
      <c r="N11" s="426">
        <v>3.3901208989544527</v>
      </c>
      <c r="O11" s="360">
        <v>152.37200000000001</v>
      </c>
      <c r="P11" s="464">
        <v>0.24726010950733077</v>
      </c>
      <c r="Q11" s="360">
        <v>1729.2180000000001</v>
      </c>
      <c r="R11" s="410">
        <v>2.8060708794401035</v>
      </c>
      <c r="S11" s="362">
        <v>5388.5540000000001</v>
      </c>
      <c r="T11" s="426">
        <v>8.7442210650655312</v>
      </c>
      <c r="U11" s="362">
        <v>1580.68</v>
      </c>
      <c r="V11" s="467">
        <v>2.5650323543436295</v>
      </c>
      <c r="W11" s="362">
        <v>83.161000000000001</v>
      </c>
      <c r="X11" s="467">
        <v>0.13494866489078788</v>
      </c>
      <c r="Y11" s="362">
        <v>3724.7130000000002</v>
      </c>
      <c r="Z11" s="467">
        <v>6.0442400458311134</v>
      </c>
      <c r="AA11" s="363">
        <v>-1443.6190000000001</v>
      </c>
      <c r="AB11" s="430">
        <v>-2.342618013984612</v>
      </c>
      <c r="AC11" s="363">
        <v>15093.087</v>
      </c>
      <c r="AD11" s="434">
        <v>30.091097824275899</v>
      </c>
      <c r="AE11" s="367">
        <v>4643.0810000000001</v>
      </c>
      <c r="AF11" s="426">
        <v>9.2569137497873548</v>
      </c>
      <c r="AG11" s="368">
        <v>23384.614999999998</v>
      </c>
      <c r="AH11" s="434">
        <v>46.62192284110133</v>
      </c>
      <c r="AI11" s="118" t="s">
        <v>101</v>
      </c>
    </row>
    <row r="12" spans="1:35" ht="30" customHeight="1">
      <c r="A12" s="119" t="s">
        <v>37</v>
      </c>
      <c r="B12" s="339">
        <v>1002119.3080000001</v>
      </c>
      <c r="C12" s="340">
        <v>1825.0419999999999</v>
      </c>
      <c r="D12" s="411">
        <v>18.211823536684115</v>
      </c>
      <c r="E12" s="347">
        <v>1451.713</v>
      </c>
      <c r="F12" s="415">
        <v>14.486428795562134</v>
      </c>
      <c r="G12" s="351">
        <v>243.54900000000001</v>
      </c>
      <c r="H12" s="419">
        <v>2.4303393623466638</v>
      </c>
      <c r="I12" s="347">
        <v>129.78</v>
      </c>
      <c r="J12" s="423">
        <v>1.2950553787753183</v>
      </c>
      <c r="K12" s="354">
        <v>572.46799999999996</v>
      </c>
      <c r="L12" s="411">
        <v>4.9368543079458949</v>
      </c>
      <c r="M12" s="357">
        <v>326.34299999999996</v>
      </c>
      <c r="N12" s="427">
        <v>2.8143194823430955</v>
      </c>
      <c r="O12" s="360">
        <v>149.15099999999998</v>
      </c>
      <c r="P12" s="464">
        <v>1.2862496364590479</v>
      </c>
      <c r="Q12" s="360">
        <v>96.974000000000004</v>
      </c>
      <c r="R12" s="411">
        <v>0.83628518914375183</v>
      </c>
      <c r="S12" s="351">
        <v>262.36599999999999</v>
      </c>
      <c r="T12" s="427">
        <v>2.2625940967155067</v>
      </c>
      <c r="U12" s="351">
        <v>98.600999999999999</v>
      </c>
      <c r="V12" s="468">
        <v>0.85031612529918399</v>
      </c>
      <c r="W12" s="351">
        <v>10.8</v>
      </c>
      <c r="X12" s="468">
        <v>9.3137129980742459E-2</v>
      </c>
      <c r="Y12" s="351">
        <v>152.965</v>
      </c>
      <c r="Z12" s="468">
        <v>1.3191408414355805</v>
      </c>
      <c r="AA12" s="364">
        <v>-2.2239999999999998</v>
      </c>
      <c r="AB12" s="431">
        <v>-1.9179349729367703E-2</v>
      </c>
      <c r="AC12" s="364">
        <v>2620.0140000000001</v>
      </c>
      <c r="AD12" s="435">
        <v>26.144731261878846</v>
      </c>
      <c r="AE12" s="347">
        <v>359.488</v>
      </c>
      <c r="AF12" s="427">
        <v>3.5872774541931083</v>
      </c>
      <c r="AG12" s="364">
        <v>4163.0889999999999</v>
      </c>
      <c r="AH12" s="435">
        <v>41.542847910081377</v>
      </c>
      <c r="AI12" s="119" t="s">
        <v>102</v>
      </c>
    </row>
    <row r="13" spans="1:35" ht="30" customHeight="1">
      <c r="A13" s="119" t="s">
        <v>38</v>
      </c>
      <c r="B13" s="339">
        <v>869526.99300000002</v>
      </c>
      <c r="C13" s="340">
        <v>1181.7179999999998</v>
      </c>
      <c r="D13" s="411">
        <v>13.590354405478472</v>
      </c>
      <c r="E13" s="347">
        <v>836.40600000000006</v>
      </c>
      <c r="F13" s="415">
        <v>9.619091836519905</v>
      </c>
      <c r="G13" s="351">
        <v>199.81099999999998</v>
      </c>
      <c r="H13" s="419">
        <v>2.2979275124124867</v>
      </c>
      <c r="I13" s="347">
        <v>145.50099999999998</v>
      </c>
      <c r="J13" s="423">
        <v>1.6733350565460821</v>
      </c>
      <c r="K13" s="354">
        <v>982.99200000000008</v>
      </c>
      <c r="L13" s="411">
        <v>10.059943079976286</v>
      </c>
      <c r="M13" s="357">
        <v>510.32400000000001</v>
      </c>
      <c r="N13" s="427">
        <v>5.2226573485296086</v>
      </c>
      <c r="O13" s="360">
        <v>146.39699999999999</v>
      </c>
      <c r="P13" s="464">
        <v>1.4982273376378321</v>
      </c>
      <c r="Q13" s="360">
        <v>326.27099999999996</v>
      </c>
      <c r="R13" s="411">
        <v>3.3390583938088425</v>
      </c>
      <c r="S13" s="351">
        <v>517.20900000000006</v>
      </c>
      <c r="T13" s="427">
        <v>5.2931184592056244</v>
      </c>
      <c r="U13" s="351">
        <v>290.29300000000001</v>
      </c>
      <c r="V13" s="468">
        <v>2.9708594337650309</v>
      </c>
      <c r="W13" s="351">
        <v>0</v>
      </c>
      <c r="X13" s="468">
        <v>0</v>
      </c>
      <c r="Y13" s="351">
        <v>226.916</v>
      </c>
      <c r="Z13" s="468">
        <v>2.3222590254405922</v>
      </c>
      <c r="AA13" s="364">
        <v>-19.241</v>
      </c>
      <c r="AB13" s="431">
        <v>-0.19691245178172731</v>
      </c>
      <c r="AC13" s="364">
        <v>2705.4059999999999</v>
      </c>
      <c r="AD13" s="435">
        <v>31.113536690401514</v>
      </c>
      <c r="AE13" s="347">
        <v>695.43499999999995</v>
      </c>
      <c r="AF13" s="427">
        <v>7.9978540700691036</v>
      </c>
      <c r="AG13" s="364">
        <v>7815.9359999999997</v>
      </c>
      <c r="AH13" s="435">
        <v>89.887215266703038</v>
      </c>
      <c r="AI13" s="119" t="s">
        <v>38</v>
      </c>
    </row>
    <row r="14" spans="1:35" ht="30" customHeight="1">
      <c r="A14" s="119" t="s">
        <v>39</v>
      </c>
      <c r="B14" s="339">
        <v>1706999.3689999999</v>
      </c>
      <c r="C14" s="340">
        <v>1550.7189999999998</v>
      </c>
      <c r="D14" s="411">
        <v>9.0844731882264682</v>
      </c>
      <c r="E14" s="347">
        <v>1310.7090000000001</v>
      </c>
      <c r="F14" s="415">
        <v>7.6784386907409585</v>
      </c>
      <c r="G14" s="351">
        <v>187.178</v>
      </c>
      <c r="H14" s="419">
        <v>1.0965323326959004</v>
      </c>
      <c r="I14" s="347">
        <v>52.831999999999994</v>
      </c>
      <c r="J14" s="423">
        <v>0.30950216478961101</v>
      </c>
      <c r="K14" s="354">
        <v>529.80099999999993</v>
      </c>
      <c r="L14" s="411">
        <v>2.5148748570190169</v>
      </c>
      <c r="M14" s="357">
        <v>284.14499999999998</v>
      </c>
      <c r="N14" s="427">
        <v>1.3487877830499915</v>
      </c>
      <c r="O14" s="360">
        <v>131.96299999999999</v>
      </c>
      <c r="P14" s="464">
        <v>0.62640582172702686</v>
      </c>
      <c r="Q14" s="360">
        <v>113.693</v>
      </c>
      <c r="R14" s="411">
        <v>0.53968125224199859</v>
      </c>
      <c r="S14" s="351">
        <v>655.99900000000002</v>
      </c>
      <c r="T14" s="427">
        <v>3.11391520840772</v>
      </c>
      <c r="U14" s="351">
        <v>275.74799999999999</v>
      </c>
      <c r="V14" s="468">
        <v>1.3089286582571189</v>
      </c>
      <c r="W14" s="351">
        <v>25.878</v>
      </c>
      <c r="X14" s="468">
        <v>0.12283844603905641</v>
      </c>
      <c r="Y14" s="351">
        <v>354.37299999999999</v>
      </c>
      <c r="Z14" s="468">
        <v>1.6821481041115443</v>
      </c>
      <c r="AA14" s="364">
        <v>-42.818000000000005</v>
      </c>
      <c r="AB14" s="431">
        <v>-0.2032497326880098</v>
      </c>
      <c r="AC14" s="364">
        <v>3727.5030000000002</v>
      </c>
      <c r="AD14" s="435">
        <v>21.836581006961115</v>
      </c>
      <c r="AE14" s="347">
        <v>1548.9009999999998</v>
      </c>
      <c r="AF14" s="427">
        <v>9.0738229206691638</v>
      </c>
      <c r="AG14" s="364">
        <v>5960.3609999999999</v>
      </c>
      <c r="AH14" s="435">
        <v>34.917183381805927</v>
      </c>
      <c r="AI14" s="119" t="s">
        <v>39</v>
      </c>
    </row>
    <row r="15" spans="1:35" ht="30" customHeight="1">
      <c r="A15" s="119" t="s">
        <v>40</v>
      </c>
      <c r="B15" s="339">
        <v>807268.19300000009</v>
      </c>
      <c r="C15" s="340">
        <v>819.87700000000007</v>
      </c>
      <c r="D15" s="411">
        <v>10.156191054092476</v>
      </c>
      <c r="E15" s="347">
        <v>678.63099999999997</v>
      </c>
      <c r="F15" s="415">
        <v>8.4065123076142303</v>
      </c>
      <c r="G15" s="351">
        <v>83.462000000000003</v>
      </c>
      <c r="H15" s="419">
        <v>1.0338819332127458</v>
      </c>
      <c r="I15" s="347">
        <v>57.783999999999999</v>
      </c>
      <c r="J15" s="423">
        <v>0.7157968132655016</v>
      </c>
      <c r="K15" s="354">
        <v>313.98099999999994</v>
      </c>
      <c r="L15" s="411">
        <v>3.3119634757518925</v>
      </c>
      <c r="M15" s="357">
        <v>174.673</v>
      </c>
      <c r="N15" s="427">
        <v>1.8425019227278416</v>
      </c>
      <c r="O15" s="360">
        <v>74.959999999999994</v>
      </c>
      <c r="P15" s="464">
        <v>0.79070001733341144</v>
      </c>
      <c r="Q15" s="360">
        <v>64.347999999999999</v>
      </c>
      <c r="R15" s="411">
        <v>0.67876153569063991</v>
      </c>
      <c r="S15" s="351">
        <v>69.245999999999995</v>
      </c>
      <c r="T15" s="427">
        <v>0.73042707310925048</v>
      </c>
      <c r="U15" s="351">
        <v>17.559000000000001</v>
      </c>
      <c r="V15" s="468">
        <v>0.18521747070914321</v>
      </c>
      <c r="W15" s="351">
        <v>0</v>
      </c>
      <c r="X15" s="468">
        <v>0</v>
      </c>
      <c r="Y15" s="351">
        <v>51.686999999999998</v>
      </c>
      <c r="Z15" s="468">
        <v>0.5452096024001073</v>
      </c>
      <c r="AA15" s="364">
        <v>-10.272</v>
      </c>
      <c r="AB15" s="431">
        <v>-0.10835206214045895</v>
      </c>
      <c r="AC15" s="364">
        <v>1243.1979999999999</v>
      </c>
      <c r="AD15" s="435">
        <v>15.400061723972813</v>
      </c>
      <c r="AE15" s="347">
        <v>388.49699999999996</v>
      </c>
      <c r="AF15" s="427">
        <v>4.8124898685312125</v>
      </c>
      <c r="AG15" s="364">
        <v>5930.17</v>
      </c>
      <c r="AH15" s="435">
        <v>73.459725670128066</v>
      </c>
      <c r="AI15" s="119" t="s">
        <v>40</v>
      </c>
    </row>
    <row r="16" spans="1:35" ht="30" customHeight="1">
      <c r="A16" s="119" t="s">
        <v>41</v>
      </c>
      <c r="B16" s="339">
        <v>724117.74</v>
      </c>
      <c r="C16" s="340">
        <v>1131.47</v>
      </c>
      <c r="D16" s="411">
        <v>15.625497588278945</v>
      </c>
      <c r="E16" s="347">
        <v>1023.698</v>
      </c>
      <c r="F16" s="415">
        <v>14.137176089623214</v>
      </c>
      <c r="G16" s="351">
        <v>47.389999999999993</v>
      </c>
      <c r="H16" s="419">
        <v>0.65445158131328185</v>
      </c>
      <c r="I16" s="347">
        <v>60.381999999999998</v>
      </c>
      <c r="J16" s="423">
        <v>0.83386991734244764</v>
      </c>
      <c r="K16" s="354">
        <v>282.41699999999997</v>
      </c>
      <c r="L16" s="411">
        <v>3.2111275128543522</v>
      </c>
      <c r="M16" s="357">
        <v>142.15100000000001</v>
      </c>
      <c r="N16" s="427">
        <v>1.6162801356850298</v>
      </c>
      <c r="O16" s="360">
        <v>36.075000000000003</v>
      </c>
      <c r="P16" s="464">
        <v>0.41017865435232576</v>
      </c>
      <c r="Q16" s="360">
        <v>104.191</v>
      </c>
      <c r="R16" s="411">
        <v>1.184668722816997</v>
      </c>
      <c r="S16" s="351">
        <v>52.012999999999998</v>
      </c>
      <c r="T16" s="427">
        <v>0.59139632290582167</v>
      </c>
      <c r="U16" s="351">
        <v>52.012999999999998</v>
      </c>
      <c r="V16" s="468">
        <v>0.59139632290582167</v>
      </c>
      <c r="W16" s="351">
        <v>0</v>
      </c>
      <c r="X16" s="468">
        <v>0</v>
      </c>
      <c r="Y16" s="351">
        <v>0</v>
      </c>
      <c r="Z16" s="468">
        <v>0</v>
      </c>
      <c r="AA16" s="364">
        <v>-34.484999999999999</v>
      </c>
      <c r="AB16" s="431">
        <v>-0.39210009411891755</v>
      </c>
      <c r="AC16" s="364">
        <v>2263.6509999999998</v>
      </c>
      <c r="AD16" s="435">
        <v>31.260814021763917</v>
      </c>
      <c r="AE16" s="347">
        <v>494.55099999999999</v>
      </c>
      <c r="AF16" s="427">
        <v>6.8297042411914948</v>
      </c>
      <c r="AG16" s="364">
        <v>4984.2219999999998</v>
      </c>
      <c r="AH16" s="435">
        <v>68.831651604060966</v>
      </c>
      <c r="AI16" s="119" t="s">
        <v>41</v>
      </c>
    </row>
    <row r="17" spans="1:35" ht="30" customHeight="1">
      <c r="A17" s="119" t="s">
        <v>42</v>
      </c>
      <c r="B17" s="339">
        <v>1280325.6159999999</v>
      </c>
      <c r="C17" s="340">
        <v>2129.0099999999998</v>
      </c>
      <c r="D17" s="411">
        <v>16.628660501626641</v>
      </c>
      <c r="E17" s="347">
        <v>1690.8420000000001</v>
      </c>
      <c r="F17" s="415">
        <v>13.206343596268407</v>
      </c>
      <c r="G17" s="351">
        <v>297.37800000000004</v>
      </c>
      <c r="H17" s="419">
        <v>2.3226747655730731</v>
      </c>
      <c r="I17" s="347">
        <v>140.79</v>
      </c>
      <c r="J17" s="423">
        <v>1.0996421397851655</v>
      </c>
      <c r="K17" s="354">
        <v>1291.663</v>
      </c>
      <c r="L17" s="411">
        <v>8.4079297355870715</v>
      </c>
      <c r="M17" s="357">
        <v>455.53199999999998</v>
      </c>
      <c r="N17" s="427">
        <v>2.9652324548364777</v>
      </c>
      <c r="O17" s="360">
        <v>591.08799999999997</v>
      </c>
      <c r="P17" s="464">
        <v>3.8476184357287391</v>
      </c>
      <c r="Q17" s="360">
        <v>245.04300000000001</v>
      </c>
      <c r="R17" s="411">
        <v>1.5950788450218536</v>
      </c>
      <c r="S17" s="351">
        <v>347.13100000000003</v>
      </c>
      <c r="T17" s="427">
        <v>2.2596087811171146</v>
      </c>
      <c r="U17" s="351">
        <v>26.843</v>
      </c>
      <c r="V17" s="468">
        <v>0.17473137954123</v>
      </c>
      <c r="W17" s="351">
        <v>0</v>
      </c>
      <c r="X17" s="468">
        <v>0</v>
      </c>
      <c r="Y17" s="351">
        <v>320.28800000000001</v>
      </c>
      <c r="Z17" s="468">
        <v>2.0848774015758846</v>
      </c>
      <c r="AA17" s="364">
        <v>-116.745</v>
      </c>
      <c r="AB17" s="431">
        <v>-0.75993796909961242</v>
      </c>
      <c r="AC17" s="364">
        <v>4240.7939999999999</v>
      </c>
      <c r="AD17" s="435">
        <v>33.122777104539317</v>
      </c>
      <c r="AE17" s="347">
        <v>390.39200000000005</v>
      </c>
      <c r="AF17" s="427">
        <v>3.0491618313446298</v>
      </c>
      <c r="AG17" s="364">
        <v>9710.5040000000008</v>
      </c>
      <c r="AH17" s="435">
        <v>75.844018729685416</v>
      </c>
      <c r="AI17" s="119" t="s">
        <v>42</v>
      </c>
    </row>
    <row r="18" spans="1:35" ht="30" customHeight="1">
      <c r="A18" s="119" t="s">
        <v>43</v>
      </c>
      <c r="B18" s="339">
        <v>2018482.4020000002</v>
      </c>
      <c r="C18" s="340">
        <v>4656.2510000000002</v>
      </c>
      <c r="D18" s="411">
        <v>23.068078252187803</v>
      </c>
      <c r="E18" s="347">
        <v>3533.0179999999996</v>
      </c>
      <c r="F18" s="415">
        <v>17.503338134131521</v>
      </c>
      <c r="G18" s="351">
        <v>847.48099999999999</v>
      </c>
      <c r="H18" s="419">
        <v>4.1986048486738294</v>
      </c>
      <c r="I18" s="347">
        <v>275.75199999999995</v>
      </c>
      <c r="J18" s="423">
        <v>1.3661352693824471</v>
      </c>
      <c r="K18" s="354">
        <v>1018.9929999999999</v>
      </c>
      <c r="L18" s="411">
        <v>4.1612017435433115</v>
      </c>
      <c r="M18" s="357">
        <v>629.76700000000005</v>
      </c>
      <c r="N18" s="427">
        <v>2.5717424343700501</v>
      </c>
      <c r="O18" s="360">
        <v>8.5470000000000006</v>
      </c>
      <c r="P18" s="464">
        <v>3.4902880885408133E-2</v>
      </c>
      <c r="Q18" s="360">
        <v>380.67899999999997</v>
      </c>
      <c r="R18" s="411">
        <v>1.554556428287853</v>
      </c>
      <c r="S18" s="351">
        <v>902.27200000000005</v>
      </c>
      <c r="T18" s="427">
        <v>3.6845550651970238</v>
      </c>
      <c r="U18" s="351">
        <v>622.54499999999996</v>
      </c>
      <c r="V18" s="468">
        <v>2.5422503780047268</v>
      </c>
      <c r="W18" s="351">
        <v>63.95</v>
      </c>
      <c r="X18" s="468">
        <v>0.26114885136560778</v>
      </c>
      <c r="Y18" s="351">
        <v>215.77700000000002</v>
      </c>
      <c r="Z18" s="468">
        <v>0.88115583582668888</v>
      </c>
      <c r="AA18" s="364">
        <v>-440.88799999999998</v>
      </c>
      <c r="AB18" s="431">
        <v>-1.8004283781216588</v>
      </c>
      <c r="AC18" s="364">
        <v>7366.1910000000007</v>
      </c>
      <c r="AD18" s="435">
        <v>36.493709297149472</v>
      </c>
      <c r="AE18" s="347">
        <v>1917.0809999999999</v>
      </c>
      <c r="AF18" s="427">
        <v>9.4976354418570725</v>
      </c>
      <c r="AG18" s="364">
        <v>15365.772000000001</v>
      </c>
      <c r="AH18" s="435">
        <v>76.125370153214746</v>
      </c>
      <c r="AI18" s="119" t="s">
        <v>43</v>
      </c>
    </row>
    <row r="19" spans="1:35" ht="30" customHeight="1">
      <c r="A19" s="119" t="s">
        <v>44</v>
      </c>
      <c r="B19" s="339">
        <v>1611139.4440000001</v>
      </c>
      <c r="C19" s="340">
        <v>3237.0230000000001</v>
      </c>
      <c r="D19" s="411">
        <v>20.091513568579728</v>
      </c>
      <c r="E19" s="347">
        <v>2709.7239999999997</v>
      </c>
      <c r="F19" s="415">
        <v>16.818680779563856</v>
      </c>
      <c r="G19" s="351">
        <v>339.82500000000005</v>
      </c>
      <c r="H19" s="419">
        <v>2.1092215280653264</v>
      </c>
      <c r="I19" s="347">
        <v>187.47400000000002</v>
      </c>
      <c r="J19" s="423">
        <v>1.1636112609505451</v>
      </c>
      <c r="K19" s="354">
        <v>751.66800000000001</v>
      </c>
      <c r="L19" s="411">
        <v>3.7982229213681373</v>
      </c>
      <c r="M19" s="357">
        <v>270.17500000000001</v>
      </c>
      <c r="N19" s="427">
        <v>1.3652102760535723</v>
      </c>
      <c r="O19" s="360">
        <v>308.59100000000001</v>
      </c>
      <c r="P19" s="464">
        <v>1.5593285992325268</v>
      </c>
      <c r="Q19" s="360">
        <v>172.90199999999999</v>
      </c>
      <c r="R19" s="411">
        <v>0.87368404608203842</v>
      </c>
      <c r="S19" s="351">
        <v>715.18</v>
      </c>
      <c r="T19" s="427">
        <v>3.6138468963745485</v>
      </c>
      <c r="U19" s="351">
        <v>491.61099999999999</v>
      </c>
      <c r="V19" s="468">
        <v>2.4841394985508383</v>
      </c>
      <c r="W19" s="351">
        <v>0</v>
      </c>
      <c r="X19" s="468">
        <v>0</v>
      </c>
      <c r="Y19" s="351">
        <v>223.56899999999999</v>
      </c>
      <c r="Z19" s="468">
        <v>1.1297073978237109</v>
      </c>
      <c r="AA19" s="364">
        <v>-49.742999999999995</v>
      </c>
      <c r="AB19" s="431">
        <v>-0.25135432501798033</v>
      </c>
      <c r="AC19" s="364">
        <v>3943.7560000000003</v>
      </c>
      <c r="AD19" s="435">
        <v>24.478055047853449</v>
      </c>
      <c r="AE19" s="347">
        <v>632.33600000000001</v>
      </c>
      <c r="AF19" s="427">
        <v>3.9247751171064991</v>
      </c>
      <c r="AG19" s="364">
        <v>5863.8360000000002</v>
      </c>
      <c r="AH19" s="435">
        <v>36.39558339805626</v>
      </c>
      <c r="AI19" s="119" t="s">
        <v>44</v>
      </c>
    </row>
    <row r="20" spans="1:35" ht="30" customHeight="1">
      <c r="A20" s="119" t="s">
        <v>45</v>
      </c>
      <c r="B20" s="339">
        <v>1310714.71</v>
      </c>
      <c r="C20" s="340">
        <v>2614.125</v>
      </c>
      <c r="D20" s="411">
        <v>19.944271473080516</v>
      </c>
      <c r="E20" s="347">
        <v>2255.145</v>
      </c>
      <c r="F20" s="415">
        <v>17.205460370548522</v>
      </c>
      <c r="G20" s="351">
        <v>165.47499999999999</v>
      </c>
      <c r="H20" s="419">
        <v>1.2624791553609709</v>
      </c>
      <c r="I20" s="347">
        <v>193.505</v>
      </c>
      <c r="J20" s="423">
        <v>1.476331947171021</v>
      </c>
      <c r="K20" s="354">
        <v>551.98900000000003</v>
      </c>
      <c r="L20" s="411">
        <v>3.5029047739798305</v>
      </c>
      <c r="M20" s="357">
        <v>344.25</v>
      </c>
      <c r="N20" s="427">
        <v>2.1845996359394055</v>
      </c>
      <c r="O20" s="360">
        <v>19.8</v>
      </c>
      <c r="P20" s="464">
        <v>0.12565017513899848</v>
      </c>
      <c r="Q20" s="360">
        <v>187.93899999999999</v>
      </c>
      <c r="R20" s="411">
        <v>1.192654962901426</v>
      </c>
      <c r="S20" s="351">
        <v>463.56799999999998</v>
      </c>
      <c r="T20" s="427">
        <v>2.9417878984260226</v>
      </c>
      <c r="U20" s="351">
        <v>46.421999999999997</v>
      </c>
      <c r="V20" s="468">
        <v>0.29459254698497916</v>
      </c>
      <c r="W20" s="351">
        <v>0</v>
      </c>
      <c r="X20" s="468">
        <v>0</v>
      </c>
      <c r="Y20" s="351">
        <v>417.14600000000002</v>
      </c>
      <c r="Z20" s="468">
        <v>2.6471953514410433</v>
      </c>
      <c r="AA20" s="364">
        <v>-56.323</v>
      </c>
      <c r="AB20" s="431">
        <v>-0.35742398052291979</v>
      </c>
      <c r="AC20" s="364">
        <v>5111.5069999999996</v>
      </c>
      <c r="AD20" s="435">
        <v>38.997860945651546</v>
      </c>
      <c r="AE20" s="347">
        <v>777.31000000000006</v>
      </c>
      <c r="AF20" s="427">
        <v>5.9304285979975004</v>
      </c>
      <c r="AG20" s="364">
        <v>8459.7090000000007</v>
      </c>
      <c r="AH20" s="435">
        <v>64.542718071730505</v>
      </c>
      <c r="AI20" s="119" t="s">
        <v>45</v>
      </c>
    </row>
    <row r="21" spans="1:35" ht="30" customHeight="1">
      <c r="A21" s="119" t="s">
        <v>46</v>
      </c>
      <c r="B21" s="339">
        <v>4765726.5489999996</v>
      </c>
      <c r="C21" s="340">
        <v>9739.0480000000007</v>
      </c>
      <c r="D21" s="411">
        <v>20.435599692650349</v>
      </c>
      <c r="E21" s="347">
        <v>7804.2089999999998</v>
      </c>
      <c r="F21" s="415">
        <v>16.375696170896692</v>
      </c>
      <c r="G21" s="351">
        <v>1223.2679999999998</v>
      </c>
      <c r="H21" s="419">
        <v>2.5668027475405197</v>
      </c>
      <c r="I21" s="347">
        <v>711.57099999999991</v>
      </c>
      <c r="J21" s="423">
        <v>1.4931007742131366</v>
      </c>
      <c r="K21" s="354">
        <v>1810.3969999999999</v>
      </c>
      <c r="L21" s="411">
        <v>3.135642526216484</v>
      </c>
      <c r="M21" s="357">
        <v>1037.3510000000001</v>
      </c>
      <c r="N21" s="427">
        <v>1.7967119423050284</v>
      </c>
      <c r="O21" s="360">
        <v>30.443999999999999</v>
      </c>
      <c r="P21" s="464">
        <v>5.2729595259014807E-2</v>
      </c>
      <c r="Q21" s="360">
        <v>742.60199999999998</v>
      </c>
      <c r="R21" s="411">
        <v>1.2862009886524413</v>
      </c>
      <c r="S21" s="351">
        <v>3695.8879999999999</v>
      </c>
      <c r="T21" s="427">
        <v>6.4013493089820575</v>
      </c>
      <c r="U21" s="351">
        <v>1387.6319999999998</v>
      </c>
      <c r="V21" s="468">
        <v>2.4034053911594153</v>
      </c>
      <c r="W21" s="351">
        <v>5.9370000000000003</v>
      </c>
      <c r="X21" s="468">
        <v>1.028299852360961E-2</v>
      </c>
      <c r="Y21" s="351">
        <v>2302.319</v>
      </c>
      <c r="Z21" s="468">
        <v>3.987660919299032</v>
      </c>
      <c r="AA21" s="364">
        <v>-545.64499999999998</v>
      </c>
      <c r="AB21" s="431">
        <v>-0.9450676653890796</v>
      </c>
      <c r="AC21" s="364">
        <v>11830.204</v>
      </c>
      <c r="AD21" s="435">
        <v>24.823505667739898</v>
      </c>
      <c r="AE21" s="347">
        <v>3734.6390000000001</v>
      </c>
      <c r="AF21" s="427">
        <v>7.8364525568166421</v>
      </c>
      <c r="AG21" s="364">
        <v>38244.436000000002</v>
      </c>
      <c r="AH21" s="435">
        <v>80.248909807938716</v>
      </c>
      <c r="AI21" s="119" t="s">
        <v>46</v>
      </c>
    </row>
    <row r="22" spans="1:35" ht="30" customHeight="1">
      <c r="A22" s="119" t="s">
        <v>47</v>
      </c>
      <c r="B22" s="339">
        <v>4363854.3430000003</v>
      </c>
      <c r="C22" s="340">
        <v>14061.618999999999</v>
      </c>
      <c r="D22" s="411">
        <v>32.222933889982031</v>
      </c>
      <c r="E22" s="347">
        <v>11220.949999999999</v>
      </c>
      <c r="F22" s="415">
        <v>25.713392606697273</v>
      </c>
      <c r="G22" s="351">
        <v>1515.1</v>
      </c>
      <c r="H22" s="419">
        <v>3.471930731213225</v>
      </c>
      <c r="I22" s="347">
        <v>1325.569</v>
      </c>
      <c r="J22" s="423">
        <v>3.0376105520715355</v>
      </c>
      <c r="K22" s="354">
        <v>2763.64</v>
      </c>
      <c r="L22" s="411">
        <v>5.014680195444944</v>
      </c>
      <c r="M22" s="357">
        <v>1616.28</v>
      </c>
      <c r="N22" s="427">
        <v>2.9327724690240968</v>
      </c>
      <c r="O22" s="360">
        <v>25.092000000000002</v>
      </c>
      <c r="P22" s="464">
        <v>4.5529937135120546E-2</v>
      </c>
      <c r="Q22" s="360">
        <v>1122.268</v>
      </c>
      <c r="R22" s="411">
        <v>2.0363777892857273</v>
      </c>
      <c r="S22" s="351">
        <v>1107.096</v>
      </c>
      <c r="T22" s="427">
        <v>2.0088478910626262</v>
      </c>
      <c r="U22" s="351">
        <v>538.68000000000006</v>
      </c>
      <c r="V22" s="468">
        <v>0.97744566140390321</v>
      </c>
      <c r="W22" s="351">
        <v>6.0579999999999998</v>
      </c>
      <c r="X22" s="468">
        <v>1.0992362472682938E-2</v>
      </c>
      <c r="Y22" s="351">
        <v>562.35799999999995</v>
      </c>
      <c r="Z22" s="468">
        <v>1.02040986718604</v>
      </c>
      <c r="AA22" s="364">
        <v>-375.88099999999997</v>
      </c>
      <c r="AB22" s="431">
        <v>-0.68204361152105242</v>
      </c>
      <c r="AC22" s="364">
        <v>11442.539999999999</v>
      </c>
      <c r="AD22" s="435">
        <v>26.221177657670502</v>
      </c>
      <c r="AE22" s="347">
        <v>1538.33</v>
      </c>
      <c r="AF22" s="427">
        <v>3.5251634887117951</v>
      </c>
      <c r="AG22" s="364">
        <v>29496.84</v>
      </c>
      <c r="AH22" s="435">
        <v>67.593548458636064</v>
      </c>
      <c r="AI22" s="119" t="s">
        <v>47</v>
      </c>
    </row>
    <row r="23" spans="1:35" ht="30" customHeight="1">
      <c r="A23" s="119" t="s">
        <v>48</v>
      </c>
      <c r="B23" s="339">
        <v>12911486.149</v>
      </c>
      <c r="C23" s="340">
        <v>26738.296999999999</v>
      </c>
      <c r="D23" s="411">
        <v>20.70892280829414</v>
      </c>
      <c r="E23" s="347">
        <v>21634.894</v>
      </c>
      <c r="F23" s="415">
        <v>16.756315849570601</v>
      </c>
      <c r="G23" s="351">
        <v>2877.3119999999999</v>
      </c>
      <c r="H23" s="419">
        <v>2.2284901728550039</v>
      </c>
      <c r="I23" s="347">
        <v>2226.0909999999999</v>
      </c>
      <c r="J23" s="423">
        <v>1.7241167858685356</v>
      </c>
      <c r="K23" s="354">
        <v>3452.0079999999998</v>
      </c>
      <c r="L23" s="411">
        <v>2.0831333899027209</v>
      </c>
      <c r="M23" s="357">
        <v>1955.74</v>
      </c>
      <c r="N23" s="427">
        <v>1.1802021594296268</v>
      </c>
      <c r="O23" s="360">
        <v>123.629</v>
      </c>
      <c r="P23" s="464">
        <v>7.4604606321967817E-2</v>
      </c>
      <c r="Q23" s="360">
        <v>1372.6390000000001</v>
      </c>
      <c r="R23" s="411">
        <v>0.82832662415112635</v>
      </c>
      <c r="S23" s="351">
        <v>5109.63</v>
      </c>
      <c r="T23" s="427">
        <v>3.0834345873615128</v>
      </c>
      <c r="U23" s="351">
        <v>1296.865</v>
      </c>
      <c r="V23" s="468">
        <v>0.7826003832251236</v>
      </c>
      <c r="W23" s="351">
        <v>83.272000000000006</v>
      </c>
      <c r="X23" s="468">
        <v>5.0250950647848847E-2</v>
      </c>
      <c r="Y23" s="351">
        <v>3729.4929999999999</v>
      </c>
      <c r="Z23" s="468">
        <v>2.2505832534885402</v>
      </c>
      <c r="AA23" s="364">
        <v>-802.05700000000002</v>
      </c>
      <c r="AB23" s="431">
        <v>-0.48400574891634279</v>
      </c>
      <c r="AC23" s="364">
        <v>43374.341</v>
      </c>
      <c r="AD23" s="435">
        <v>33.593608434734186</v>
      </c>
      <c r="AE23" s="347">
        <v>11442.232</v>
      </c>
      <c r="AF23" s="427">
        <v>8.8620565192537537</v>
      </c>
      <c r="AG23" s="364">
        <v>86866.044000000009</v>
      </c>
      <c r="AH23" s="435">
        <v>67.2781142291105</v>
      </c>
      <c r="AI23" s="119" t="s">
        <v>48</v>
      </c>
    </row>
    <row r="24" spans="1:35" ht="30" customHeight="1">
      <c r="A24" s="119" t="s">
        <v>49</v>
      </c>
      <c r="B24" s="339">
        <v>6806051.6780000003</v>
      </c>
      <c r="C24" s="340">
        <v>19967.969000000001</v>
      </c>
      <c r="D24" s="411">
        <v>29.338550373551836</v>
      </c>
      <c r="E24" s="347">
        <v>16758.350999999999</v>
      </c>
      <c r="F24" s="415">
        <v>24.622720768004132</v>
      </c>
      <c r="G24" s="351">
        <v>1737.7240000000002</v>
      </c>
      <c r="H24" s="419">
        <v>2.5532042397166177</v>
      </c>
      <c r="I24" s="347">
        <v>1471.894</v>
      </c>
      <c r="J24" s="423">
        <v>2.1626253658310821</v>
      </c>
      <c r="K24" s="354">
        <v>2515.3900000000003</v>
      </c>
      <c r="L24" s="411">
        <v>2.9564736582129796</v>
      </c>
      <c r="M24" s="357">
        <v>1311.136</v>
      </c>
      <c r="N24" s="427">
        <v>1.5410489213739151</v>
      </c>
      <c r="O24" s="360">
        <v>78.606999999999999</v>
      </c>
      <c r="P24" s="464">
        <v>9.239105063276376E-2</v>
      </c>
      <c r="Q24" s="360">
        <v>1125.6469999999999</v>
      </c>
      <c r="R24" s="411">
        <v>1.3230336862063001</v>
      </c>
      <c r="S24" s="351">
        <v>3820.4379999999996</v>
      </c>
      <c r="T24" s="427">
        <v>4.4903670245313361</v>
      </c>
      <c r="U24" s="351">
        <v>1035.3420000000001</v>
      </c>
      <c r="V24" s="468">
        <v>1.216893344666848</v>
      </c>
      <c r="W24" s="351">
        <v>209.61</v>
      </c>
      <c r="X24" s="468">
        <v>0.24636594861950736</v>
      </c>
      <c r="Y24" s="351">
        <v>2575.4859999999999</v>
      </c>
      <c r="Z24" s="468">
        <v>3.027107731244981</v>
      </c>
      <c r="AA24" s="364">
        <v>-493.61099999999999</v>
      </c>
      <c r="AB24" s="431">
        <v>-0.58016765547456528</v>
      </c>
      <c r="AC24" s="364">
        <v>19478.923999999999</v>
      </c>
      <c r="AD24" s="435">
        <v>28.620006020471472</v>
      </c>
      <c r="AE24" s="347">
        <v>6965.0940000000001</v>
      </c>
      <c r="AF24" s="427">
        <v>10.233677805465526</v>
      </c>
      <c r="AG24" s="364">
        <v>38875.108</v>
      </c>
      <c r="AH24" s="435">
        <v>57.118443760367811</v>
      </c>
      <c r="AI24" s="119" t="s">
        <v>49</v>
      </c>
    </row>
    <row r="25" spans="1:35" ht="30" customHeight="1">
      <c r="A25" s="119" t="s">
        <v>50</v>
      </c>
      <c r="B25" s="339">
        <v>1689033.821</v>
      </c>
      <c r="C25" s="340">
        <v>1588.3400000000001</v>
      </c>
      <c r="D25" s="411">
        <v>9.4038377458872695</v>
      </c>
      <c r="E25" s="347">
        <v>1240.3609999999999</v>
      </c>
      <c r="F25" s="415">
        <v>7.3436125705620183</v>
      </c>
      <c r="G25" s="351">
        <v>177.84200000000001</v>
      </c>
      <c r="H25" s="419">
        <v>1.052921485578707</v>
      </c>
      <c r="I25" s="347">
        <v>170.137</v>
      </c>
      <c r="J25" s="423">
        <v>1.0073036897465417</v>
      </c>
      <c r="K25" s="354">
        <v>397.26400000000001</v>
      </c>
      <c r="L25" s="411">
        <v>1.9487345294532838</v>
      </c>
      <c r="M25" s="357">
        <v>158.887</v>
      </c>
      <c r="N25" s="427">
        <v>0.77940257154246018</v>
      </c>
      <c r="O25" s="360">
        <v>80.459000000000003</v>
      </c>
      <c r="P25" s="464">
        <v>0.39468270848927106</v>
      </c>
      <c r="Q25" s="360">
        <v>157.91800000000001</v>
      </c>
      <c r="R25" s="411">
        <v>0.77464924942155255</v>
      </c>
      <c r="S25" s="351">
        <v>72.847999999999999</v>
      </c>
      <c r="T25" s="427">
        <v>0.35734779139718881</v>
      </c>
      <c r="U25" s="351">
        <v>3.2369999999999997</v>
      </c>
      <c r="V25" s="468">
        <v>1.5878744793991598E-2</v>
      </c>
      <c r="W25" s="351">
        <v>0</v>
      </c>
      <c r="X25" s="468">
        <v>0</v>
      </c>
      <c r="Y25" s="351">
        <v>69.611000000000004</v>
      </c>
      <c r="Z25" s="468">
        <v>0.34146904660319721</v>
      </c>
      <c r="AA25" s="364">
        <v>-113.72199999999999</v>
      </c>
      <c r="AB25" s="431">
        <v>-0.55785066897198421</v>
      </c>
      <c r="AC25" s="364">
        <v>5516.393</v>
      </c>
      <c r="AD25" s="435">
        <v>32.660050565085754</v>
      </c>
      <c r="AE25" s="347">
        <v>490.851</v>
      </c>
      <c r="AF25" s="427">
        <v>2.9061052176527142</v>
      </c>
      <c r="AG25" s="364">
        <v>16772.57</v>
      </c>
      <c r="AH25" s="435">
        <v>99.302748064983831</v>
      </c>
      <c r="AI25" s="119" t="s">
        <v>50</v>
      </c>
    </row>
    <row r="26" spans="1:35" ht="30" customHeight="1">
      <c r="A26" s="119" t="s">
        <v>51</v>
      </c>
      <c r="B26" s="339">
        <v>772172.2649999999</v>
      </c>
      <c r="C26" s="340">
        <v>1407.021</v>
      </c>
      <c r="D26" s="411">
        <v>18.221594633420303</v>
      </c>
      <c r="E26" s="347">
        <v>1264.2430000000002</v>
      </c>
      <c r="F26" s="415">
        <v>16.372551272610139</v>
      </c>
      <c r="G26" s="351">
        <v>77.769000000000005</v>
      </c>
      <c r="H26" s="419">
        <v>1.0071457306226872</v>
      </c>
      <c r="I26" s="347">
        <v>65.009</v>
      </c>
      <c r="J26" s="423">
        <v>0.84189763018748165</v>
      </c>
      <c r="K26" s="354">
        <v>233.80600000000001</v>
      </c>
      <c r="L26" s="411">
        <v>2.3554720506135416</v>
      </c>
      <c r="M26" s="357">
        <v>120.38800000000001</v>
      </c>
      <c r="N26" s="427">
        <v>1.2128455609747528</v>
      </c>
      <c r="O26" s="360">
        <v>31.462999999999997</v>
      </c>
      <c r="P26" s="464">
        <v>0.31697311928887129</v>
      </c>
      <c r="Q26" s="360">
        <v>81.954999999999998</v>
      </c>
      <c r="R26" s="411">
        <v>0.82565337034991748</v>
      </c>
      <c r="S26" s="351">
        <v>178.32900000000001</v>
      </c>
      <c r="T26" s="427">
        <v>1.7965705555625699</v>
      </c>
      <c r="U26" s="351">
        <v>158.74299999999999</v>
      </c>
      <c r="V26" s="468">
        <v>1.5992519427668468</v>
      </c>
      <c r="W26" s="351">
        <v>0</v>
      </c>
      <c r="X26" s="468">
        <v>0</v>
      </c>
      <c r="Y26" s="351">
        <v>19.585999999999999</v>
      </c>
      <c r="Z26" s="468">
        <v>0.19731861279572305</v>
      </c>
      <c r="AA26" s="364">
        <v>-141.62799999999999</v>
      </c>
      <c r="AB26" s="431">
        <v>-1.4268273508134721</v>
      </c>
      <c r="AC26" s="364">
        <v>1846.5260000000001</v>
      </c>
      <c r="AD26" s="435">
        <v>23.913394506600159</v>
      </c>
      <c r="AE26" s="347">
        <v>73.05</v>
      </c>
      <c r="AF26" s="427">
        <v>0.94603242451346015</v>
      </c>
      <c r="AG26" s="364">
        <v>5423.4969999999994</v>
      </c>
      <c r="AH26" s="435">
        <v>70.236879072573274</v>
      </c>
      <c r="AI26" s="119" t="s">
        <v>51</v>
      </c>
    </row>
    <row r="27" spans="1:35" ht="30" customHeight="1">
      <c r="A27" s="119" t="s">
        <v>52</v>
      </c>
      <c r="B27" s="339">
        <v>881429.25600000005</v>
      </c>
      <c r="C27" s="340">
        <v>1260.9159999999999</v>
      </c>
      <c r="D27" s="411">
        <v>14.305356798821752</v>
      </c>
      <c r="E27" s="347">
        <v>1074.9670000000001</v>
      </c>
      <c r="F27" s="415">
        <v>12.195726346528257</v>
      </c>
      <c r="G27" s="351">
        <v>115.73699999999999</v>
      </c>
      <c r="H27" s="419">
        <v>1.3130605685273509</v>
      </c>
      <c r="I27" s="347">
        <v>70.212000000000003</v>
      </c>
      <c r="J27" s="423">
        <v>0.79656988376614535</v>
      </c>
      <c r="K27" s="354">
        <v>203.82999999999998</v>
      </c>
      <c r="L27" s="411">
        <v>1.7934138351107041</v>
      </c>
      <c r="M27" s="357">
        <v>112.699</v>
      </c>
      <c r="N27" s="427">
        <v>0.99159076584968475</v>
      </c>
      <c r="O27" s="360">
        <v>5.4950000000000001</v>
      </c>
      <c r="P27" s="464">
        <v>4.8348177520155619E-2</v>
      </c>
      <c r="Q27" s="360">
        <v>85.635999999999996</v>
      </c>
      <c r="R27" s="411">
        <v>0.75347489174086379</v>
      </c>
      <c r="S27" s="351">
        <v>549.48</v>
      </c>
      <c r="T27" s="427">
        <v>4.8346417804868267</v>
      </c>
      <c r="U27" s="351">
        <v>269.84900000000005</v>
      </c>
      <c r="V27" s="468">
        <v>2.3742870528910784</v>
      </c>
      <c r="W27" s="351">
        <v>41.027000000000001</v>
      </c>
      <c r="X27" s="468">
        <v>0.36097919547214274</v>
      </c>
      <c r="Y27" s="351">
        <v>238.60400000000001</v>
      </c>
      <c r="Z27" s="468">
        <v>2.0993755321236054</v>
      </c>
      <c r="AA27" s="364">
        <v>-75.911000000000001</v>
      </c>
      <c r="AB27" s="431">
        <v>-0.66790873589309063</v>
      </c>
      <c r="AC27" s="364">
        <v>2424.7540000000004</v>
      </c>
      <c r="AD27" s="435">
        <v>27.509343302305819</v>
      </c>
      <c r="AE27" s="347">
        <v>291.31300000000005</v>
      </c>
      <c r="AF27" s="427">
        <v>3.3050071576022209</v>
      </c>
      <c r="AG27" s="364">
        <v>5713.4630000000006</v>
      </c>
      <c r="AH27" s="435">
        <v>64.820437500885504</v>
      </c>
      <c r="AI27" s="119" t="s">
        <v>52</v>
      </c>
    </row>
    <row r="28" spans="1:35" ht="30" customHeight="1">
      <c r="A28" s="119" t="s">
        <v>53</v>
      </c>
      <c r="B28" s="339">
        <v>596498.08100000001</v>
      </c>
      <c r="C28" s="340">
        <v>1118.3820000000001</v>
      </c>
      <c r="D28" s="411">
        <v>18.749129890327342</v>
      </c>
      <c r="E28" s="347">
        <v>1013.0169999999999</v>
      </c>
      <c r="F28" s="415">
        <v>16.982736948654157</v>
      </c>
      <c r="G28" s="351">
        <v>61.625999999999998</v>
      </c>
      <c r="H28" s="419">
        <v>1.0331298953499901</v>
      </c>
      <c r="I28" s="347">
        <v>43.738999999999997</v>
      </c>
      <c r="J28" s="423">
        <v>0.73326304632319506</v>
      </c>
      <c r="K28" s="354">
        <v>402.27199999999999</v>
      </c>
      <c r="L28" s="411">
        <v>5.3174851089676904</v>
      </c>
      <c r="M28" s="357">
        <v>159.84</v>
      </c>
      <c r="N28" s="427">
        <v>2.1128659708291799</v>
      </c>
      <c r="O28" s="360">
        <v>42.83</v>
      </c>
      <c r="P28" s="464">
        <v>0.56615396352986591</v>
      </c>
      <c r="Q28" s="360">
        <v>199.602</v>
      </c>
      <c r="R28" s="411">
        <v>2.6384651746086454</v>
      </c>
      <c r="S28" s="351">
        <v>196.71100000000001</v>
      </c>
      <c r="T28" s="427">
        <v>2.6002501125361537</v>
      </c>
      <c r="U28" s="351">
        <v>10.454000000000001</v>
      </c>
      <c r="V28" s="468">
        <v>0.13818756793698853</v>
      </c>
      <c r="W28" s="351">
        <v>0</v>
      </c>
      <c r="X28" s="468">
        <v>0</v>
      </c>
      <c r="Y28" s="351">
        <v>186.25700000000001</v>
      </c>
      <c r="Z28" s="468">
        <v>2.4620625445991653</v>
      </c>
      <c r="AA28" s="364">
        <v>-77.953999999999994</v>
      </c>
      <c r="AB28" s="431">
        <v>-1.0304451569695812</v>
      </c>
      <c r="AC28" s="364">
        <v>2066.3040000000001</v>
      </c>
      <c r="AD28" s="435">
        <v>34.640580847065628</v>
      </c>
      <c r="AE28" s="347">
        <v>306.87799999999999</v>
      </c>
      <c r="AF28" s="427">
        <v>5.1446603061242708</v>
      </c>
      <c r="AG28" s="364">
        <v>2760.6309999999999</v>
      </c>
      <c r="AH28" s="435">
        <v>46.280635058740451</v>
      </c>
      <c r="AI28" s="119" t="s">
        <v>53</v>
      </c>
    </row>
    <row r="29" spans="1:35" ht="30" customHeight="1">
      <c r="A29" s="119" t="s">
        <v>54</v>
      </c>
      <c r="B29" s="339">
        <v>558031.60100000002</v>
      </c>
      <c r="C29" s="340">
        <v>1309.7660000000001</v>
      </c>
      <c r="D29" s="411">
        <v>23.471179726253531</v>
      </c>
      <c r="E29" s="347">
        <v>816.57099999999991</v>
      </c>
      <c r="F29" s="415">
        <v>14.633060180403652</v>
      </c>
      <c r="G29" s="351">
        <v>258.125</v>
      </c>
      <c r="H29" s="419">
        <v>4.625634095585923</v>
      </c>
      <c r="I29" s="347">
        <v>235.07</v>
      </c>
      <c r="J29" s="423">
        <v>4.2124854502639533</v>
      </c>
      <c r="K29" s="354">
        <v>256.14499999999998</v>
      </c>
      <c r="L29" s="411">
        <v>3.5743096442341118</v>
      </c>
      <c r="M29" s="357">
        <v>97.180999999999997</v>
      </c>
      <c r="N29" s="427">
        <v>1.3560873159199487</v>
      </c>
      <c r="O29" s="360">
        <v>48.789000000000001</v>
      </c>
      <c r="P29" s="464">
        <v>0.68081357525049524</v>
      </c>
      <c r="Q29" s="360">
        <v>110.17500000000001</v>
      </c>
      <c r="R29" s="411">
        <v>1.5374087530636684</v>
      </c>
      <c r="S29" s="351">
        <v>72.247</v>
      </c>
      <c r="T29" s="427">
        <v>1.0081522140466606</v>
      </c>
      <c r="U29" s="351">
        <v>43.27</v>
      </c>
      <c r="V29" s="468">
        <v>0.60380010660372063</v>
      </c>
      <c r="W29" s="351">
        <v>0</v>
      </c>
      <c r="X29" s="468">
        <v>0</v>
      </c>
      <c r="Y29" s="351">
        <v>28.977</v>
      </c>
      <c r="Z29" s="468">
        <v>0.40435210744293998</v>
      </c>
      <c r="AA29" s="364">
        <v>-93.265000000000001</v>
      </c>
      <c r="AB29" s="431">
        <v>-1.3014424992464988</v>
      </c>
      <c r="AC29" s="364">
        <v>867.88300000000004</v>
      </c>
      <c r="AD29" s="435">
        <v>15.552577998176845</v>
      </c>
      <c r="AE29" s="347">
        <v>581.08900000000006</v>
      </c>
      <c r="AF29" s="427">
        <v>10.413191635718855</v>
      </c>
      <c r="AG29" s="364">
        <v>2973.6469999999999</v>
      </c>
      <c r="AH29" s="435">
        <v>53.288147027358036</v>
      </c>
      <c r="AI29" s="119" t="s">
        <v>54</v>
      </c>
    </row>
    <row r="30" spans="1:35" ht="30" customHeight="1">
      <c r="A30" s="119" t="s">
        <v>55</v>
      </c>
      <c r="B30" s="339">
        <v>1441268.0869999998</v>
      </c>
      <c r="C30" s="340">
        <v>2682.6169999999997</v>
      </c>
      <c r="D30" s="411">
        <v>18.612893910555311</v>
      </c>
      <c r="E30" s="347">
        <v>2103.61</v>
      </c>
      <c r="F30" s="415">
        <v>14.595549703585441</v>
      </c>
      <c r="G30" s="351">
        <v>304.72000000000003</v>
      </c>
      <c r="H30" s="419">
        <v>2.114249269435188</v>
      </c>
      <c r="I30" s="347">
        <v>274.28699999999998</v>
      </c>
      <c r="J30" s="423">
        <v>1.9030949375346851</v>
      </c>
      <c r="K30" s="354">
        <v>556.92200000000003</v>
      </c>
      <c r="L30" s="411">
        <v>3.1359497649094306</v>
      </c>
      <c r="M30" s="357">
        <v>211.04500000000002</v>
      </c>
      <c r="N30" s="427">
        <v>1.1883648305064458</v>
      </c>
      <c r="O30" s="360">
        <v>208.33199999999999</v>
      </c>
      <c r="P30" s="464">
        <v>1.1730883075603253</v>
      </c>
      <c r="Q30" s="360">
        <v>137.54500000000002</v>
      </c>
      <c r="R30" s="411">
        <v>0.77449662684265952</v>
      </c>
      <c r="S30" s="351">
        <v>288.50200000000001</v>
      </c>
      <c r="T30" s="427">
        <v>1.624514346849111</v>
      </c>
      <c r="U30" s="351">
        <v>161.59199999999998</v>
      </c>
      <c r="V30" s="468">
        <v>0.90990191518963981</v>
      </c>
      <c r="W30" s="351">
        <v>0</v>
      </c>
      <c r="X30" s="468">
        <v>0</v>
      </c>
      <c r="Y30" s="351">
        <v>126.91</v>
      </c>
      <c r="Z30" s="468">
        <v>0.71461243165947075</v>
      </c>
      <c r="AA30" s="364">
        <v>-56.062999999999995</v>
      </c>
      <c r="AB30" s="431">
        <v>-0.31568289934697746</v>
      </c>
      <c r="AC30" s="364">
        <v>7636.8730000000005</v>
      </c>
      <c r="AD30" s="435">
        <v>52.987178921696348</v>
      </c>
      <c r="AE30" s="347">
        <v>855.73099999999999</v>
      </c>
      <c r="AF30" s="427">
        <v>5.9373478655258678</v>
      </c>
      <c r="AG30" s="364">
        <v>12206.479000000001</v>
      </c>
      <c r="AH30" s="435">
        <v>84.692633591907196</v>
      </c>
      <c r="AI30" s="119" t="s">
        <v>55</v>
      </c>
    </row>
    <row r="31" spans="1:35" ht="30" customHeight="1">
      <c r="A31" s="119" t="s">
        <v>56</v>
      </c>
      <c r="B31" s="339">
        <v>1271944.355</v>
      </c>
      <c r="C31" s="340">
        <v>1904.0309999999999</v>
      </c>
      <c r="D31" s="411">
        <v>14.969452024495206</v>
      </c>
      <c r="E31" s="347">
        <v>1549.627</v>
      </c>
      <c r="F31" s="415">
        <v>12.183135165531672</v>
      </c>
      <c r="G31" s="351">
        <v>156.226</v>
      </c>
      <c r="H31" s="419">
        <v>1.2282455548143849</v>
      </c>
      <c r="I31" s="347">
        <v>198.178</v>
      </c>
      <c r="J31" s="423">
        <v>1.5580713041491505</v>
      </c>
      <c r="K31" s="354">
        <v>1014.1819999999999</v>
      </c>
      <c r="L31" s="411">
        <v>6.5123861651975385</v>
      </c>
      <c r="M31" s="357">
        <v>486.67500000000001</v>
      </c>
      <c r="N31" s="427">
        <v>3.1250954335094803</v>
      </c>
      <c r="O31" s="360">
        <v>3.84</v>
      </c>
      <c r="P31" s="464">
        <v>2.4657865032468085E-2</v>
      </c>
      <c r="Q31" s="360">
        <v>523.66700000000003</v>
      </c>
      <c r="R31" s="411">
        <v>3.36263286665559</v>
      </c>
      <c r="S31" s="351">
        <v>4761.9930000000004</v>
      </c>
      <c r="T31" s="427">
        <v>30.578276218634848</v>
      </c>
      <c r="U31" s="351">
        <v>36.298999999999999</v>
      </c>
      <c r="V31" s="468">
        <v>0.23308745906603101</v>
      </c>
      <c r="W31" s="351">
        <v>2.734</v>
      </c>
      <c r="X31" s="468">
        <v>1.7555886197595766E-2</v>
      </c>
      <c r="Y31" s="351">
        <v>4722.96</v>
      </c>
      <c r="Z31" s="468">
        <v>30.327632873371215</v>
      </c>
      <c r="AA31" s="364">
        <v>-264.40600000000001</v>
      </c>
      <c r="AB31" s="431">
        <v>-1.6978352765038427</v>
      </c>
      <c r="AC31" s="364">
        <v>3414.2040000000002</v>
      </c>
      <c r="AD31" s="435">
        <v>26.842400664610835</v>
      </c>
      <c r="AE31" s="347">
        <v>2660.6589999999997</v>
      </c>
      <c r="AF31" s="427">
        <v>20.918045585413989</v>
      </c>
      <c r="AG31" s="364">
        <v>4375.6470000000008</v>
      </c>
      <c r="AH31" s="435">
        <v>34.401245485302702</v>
      </c>
      <c r="AI31" s="119" t="s">
        <v>56</v>
      </c>
    </row>
    <row r="32" spans="1:35" ht="30" customHeight="1">
      <c r="A32" s="119" t="s">
        <v>57</v>
      </c>
      <c r="B32" s="339">
        <v>2545873.889</v>
      </c>
      <c r="C32" s="340">
        <v>5124.1410000000005</v>
      </c>
      <c r="D32" s="411">
        <v>20.127238124951759</v>
      </c>
      <c r="E32" s="347">
        <v>4288.26</v>
      </c>
      <c r="F32" s="415">
        <v>16.84396080469012</v>
      </c>
      <c r="G32" s="351">
        <v>589.61800000000005</v>
      </c>
      <c r="H32" s="419">
        <v>2.3159748899879622</v>
      </c>
      <c r="I32" s="347">
        <v>246.26300000000001</v>
      </c>
      <c r="J32" s="423">
        <v>0.96730243027367802</v>
      </c>
      <c r="K32" s="354">
        <v>1153.4080000000001</v>
      </c>
      <c r="L32" s="411">
        <v>3.8643299254199857</v>
      </c>
      <c r="M32" s="357">
        <v>585.654</v>
      </c>
      <c r="N32" s="427">
        <v>1.9621506684034753</v>
      </c>
      <c r="O32" s="360">
        <v>182.31</v>
      </c>
      <c r="P32" s="464">
        <v>0.61080379943898211</v>
      </c>
      <c r="Q32" s="360">
        <v>385.44400000000002</v>
      </c>
      <c r="R32" s="411">
        <v>1.2913754575775274</v>
      </c>
      <c r="S32" s="351">
        <v>178.256</v>
      </c>
      <c r="T32" s="427">
        <v>0.59722144738519656</v>
      </c>
      <c r="U32" s="351">
        <v>25.445</v>
      </c>
      <c r="V32" s="468">
        <v>8.5249863840298937E-2</v>
      </c>
      <c r="W32" s="351">
        <v>0</v>
      </c>
      <c r="X32" s="468">
        <v>0</v>
      </c>
      <c r="Y32" s="351">
        <v>152.81100000000001</v>
      </c>
      <c r="Z32" s="468">
        <v>0.51197158354489769</v>
      </c>
      <c r="AA32" s="364">
        <v>-544.93500000000006</v>
      </c>
      <c r="AB32" s="431">
        <v>-1.8257274337517511</v>
      </c>
      <c r="AC32" s="364">
        <v>6532.9290000000001</v>
      </c>
      <c r="AD32" s="435">
        <v>25.660850791655218</v>
      </c>
      <c r="AE32" s="347">
        <v>1540.4950000000001</v>
      </c>
      <c r="AF32" s="427">
        <v>6.0509477969668595</v>
      </c>
      <c r="AG32" s="364">
        <v>14881.156000000001</v>
      </c>
      <c r="AH32" s="435">
        <v>58.45205477104448</v>
      </c>
      <c r="AI32" s="119" t="s">
        <v>57</v>
      </c>
    </row>
    <row r="33" spans="1:35" ht="30" customHeight="1">
      <c r="A33" s="119" t="s">
        <v>58</v>
      </c>
      <c r="B33" s="339">
        <v>5659385.6090000002</v>
      </c>
      <c r="C33" s="340">
        <v>11836.462</v>
      </c>
      <c r="D33" s="411">
        <v>20.91474732023336</v>
      </c>
      <c r="E33" s="347">
        <v>10036.319</v>
      </c>
      <c r="F33" s="415">
        <v>17.733937380127369</v>
      </c>
      <c r="G33" s="351">
        <v>1065.867</v>
      </c>
      <c r="H33" s="419">
        <v>1.8833616820613432</v>
      </c>
      <c r="I33" s="347">
        <v>734.27600000000007</v>
      </c>
      <c r="J33" s="423">
        <v>1.2974482580446483</v>
      </c>
      <c r="K33" s="354">
        <v>3600.5390000000002</v>
      </c>
      <c r="L33" s="411">
        <v>5.3199358067540103</v>
      </c>
      <c r="M33" s="357">
        <v>1747.4370000000001</v>
      </c>
      <c r="N33" s="427">
        <v>2.5819058386388281</v>
      </c>
      <c r="O33" s="360">
        <v>44.747</v>
      </c>
      <c r="P33" s="464">
        <v>6.6115425369596525E-2</v>
      </c>
      <c r="Q33" s="360">
        <v>1808.355</v>
      </c>
      <c r="R33" s="411">
        <v>2.6719145427455859</v>
      </c>
      <c r="S33" s="351">
        <v>1606.6779999999999</v>
      </c>
      <c r="T33" s="427">
        <v>2.3739289651143669</v>
      </c>
      <c r="U33" s="351">
        <v>105.75</v>
      </c>
      <c r="V33" s="468">
        <v>0.15624972026805889</v>
      </c>
      <c r="W33" s="351">
        <v>2.331</v>
      </c>
      <c r="X33" s="468">
        <v>3.4441427701640214E-3</v>
      </c>
      <c r="Y33" s="351">
        <v>1498.597</v>
      </c>
      <c r="Z33" s="468">
        <v>2.2142351020761444</v>
      </c>
      <c r="AA33" s="364">
        <v>-1019.41</v>
      </c>
      <c r="AB33" s="431">
        <v>-1.506217752609569</v>
      </c>
      <c r="AC33" s="364">
        <v>13761.107</v>
      </c>
      <c r="AD33" s="435">
        <v>24.315549338281535</v>
      </c>
      <c r="AE33" s="347">
        <v>4161.5360000000001</v>
      </c>
      <c r="AF33" s="427">
        <v>7.3533353044224414</v>
      </c>
      <c r="AG33" s="364">
        <v>24882.706999999999</v>
      </c>
      <c r="AH33" s="435">
        <v>43.967152477522575</v>
      </c>
      <c r="AI33" s="119" t="s">
        <v>58</v>
      </c>
    </row>
    <row r="34" spans="1:35" ht="30" customHeight="1">
      <c r="A34" s="119" t="s">
        <v>59</v>
      </c>
      <c r="B34" s="339">
        <v>1212082.4819999998</v>
      </c>
      <c r="C34" s="340">
        <v>1780.396</v>
      </c>
      <c r="D34" s="411">
        <v>14.688736339644583</v>
      </c>
      <c r="E34" s="347">
        <v>1482.8860000000002</v>
      </c>
      <c r="F34" s="415">
        <v>12.23420041145352</v>
      </c>
      <c r="G34" s="351">
        <v>184.33799999999999</v>
      </c>
      <c r="H34" s="419">
        <v>1.5208370943191307</v>
      </c>
      <c r="I34" s="347">
        <v>113.172</v>
      </c>
      <c r="J34" s="423">
        <v>0.93369883387193453</v>
      </c>
      <c r="K34" s="354">
        <v>403.26400000000001</v>
      </c>
      <c r="L34" s="411">
        <v>2.8056975994710287</v>
      </c>
      <c r="M34" s="357">
        <v>152.97900000000001</v>
      </c>
      <c r="N34" s="427">
        <v>1.0643469614681162</v>
      </c>
      <c r="O34" s="360">
        <v>170.756</v>
      </c>
      <c r="P34" s="464">
        <v>1.1880299240578749</v>
      </c>
      <c r="Q34" s="360">
        <v>79.528999999999996</v>
      </c>
      <c r="R34" s="411">
        <v>0.55332071394503701</v>
      </c>
      <c r="S34" s="351">
        <v>93.240999999999985</v>
      </c>
      <c r="T34" s="427">
        <v>0.64872155677739174</v>
      </c>
      <c r="U34" s="351">
        <v>15.641</v>
      </c>
      <c r="V34" s="468">
        <v>0.108821804458931</v>
      </c>
      <c r="W34" s="351">
        <v>0</v>
      </c>
      <c r="X34" s="468">
        <v>0</v>
      </c>
      <c r="Y34" s="351">
        <v>77.599999999999994</v>
      </c>
      <c r="Z34" s="468">
        <v>0.53989975231846077</v>
      </c>
      <c r="AA34" s="364">
        <v>-52.648000000000003</v>
      </c>
      <c r="AB34" s="431">
        <v>-0.36629693505234961</v>
      </c>
      <c r="AC34" s="364">
        <v>3218.9879999999998</v>
      </c>
      <c r="AD34" s="435">
        <v>26.557499574521533</v>
      </c>
      <c r="AE34" s="347">
        <v>975.87400000000002</v>
      </c>
      <c r="AF34" s="427">
        <v>8.0512177553276452</v>
      </c>
      <c r="AG34" s="364">
        <v>4203.5569999999998</v>
      </c>
      <c r="AH34" s="435">
        <v>34.680453371984299</v>
      </c>
      <c r="AI34" s="119" t="s">
        <v>59</v>
      </c>
    </row>
    <row r="35" spans="1:35" ht="30" customHeight="1">
      <c r="A35" s="119" t="s">
        <v>60</v>
      </c>
      <c r="B35" s="339">
        <v>883711.90500000003</v>
      </c>
      <c r="C35" s="340">
        <v>3265.567</v>
      </c>
      <c r="D35" s="411">
        <v>36.952846074875502</v>
      </c>
      <c r="E35" s="347">
        <v>2745.79</v>
      </c>
      <c r="F35" s="415">
        <v>31.071098900721495</v>
      </c>
      <c r="G35" s="351">
        <v>258.62200000000001</v>
      </c>
      <c r="H35" s="419">
        <v>2.9265419933434074</v>
      </c>
      <c r="I35" s="347">
        <v>261.15499999999997</v>
      </c>
      <c r="J35" s="423">
        <v>2.9552051808105939</v>
      </c>
      <c r="K35" s="354">
        <v>281.04699999999997</v>
      </c>
      <c r="L35" s="411">
        <v>2.587095698132611</v>
      </c>
      <c r="M35" s="357">
        <v>170.24</v>
      </c>
      <c r="N35" s="427">
        <v>1.5670943708706935</v>
      </c>
      <c r="O35" s="360">
        <v>38.029000000000003</v>
      </c>
      <c r="P35" s="464">
        <v>0.35006480163205828</v>
      </c>
      <c r="Q35" s="360">
        <v>72.777999999999992</v>
      </c>
      <c r="R35" s="411">
        <v>0.66993652562985972</v>
      </c>
      <c r="S35" s="351">
        <v>570.71500000000003</v>
      </c>
      <c r="T35" s="427">
        <v>5.2535494823277018</v>
      </c>
      <c r="U35" s="351">
        <v>341.25299999999999</v>
      </c>
      <c r="V35" s="468">
        <v>3.141304366439948</v>
      </c>
      <c r="W35" s="351">
        <v>124.65</v>
      </c>
      <c r="X35" s="468">
        <v>1.1474290021677158</v>
      </c>
      <c r="Y35" s="351">
        <v>104.812</v>
      </c>
      <c r="Z35" s="468">
        <v>0.96481611372003717</v>
      </c>
      <c r="AA35" s="364">
        <v>-237.68100000000001</v>
      </c>
      <c r="AB35" s="431">
        <v>-2.1879027088987155</v>
      </c>
      <c r="AC35" s="364">
        <v>2030.588</v>
      </c>
      <c r="AD35" s="435">
        <v>22.977940984058598</v>
      </c>
      <c r="AE35" s="347">
        <v>587.65900000000011</v>
      </c>
      <c r="AF35" s="427">
        <v>6.6498934401025194</v>
      </c>
      <c r="AG35" s="364">
        <v>4955.4399999999996</v>
      </c>
      <c r="AH35" s="435">
        <v>56.075288473113865</v>
      </c>
      <c r="AI35" s="119" t="s">
        <v>60</v>
      </c>
    </row>
    <row r="36" spans="1:35" ht="30" customHeight="1">
      <c r="A36" s="119" t="s">
        <v>61</v>
      </c>
      <c r="B36" s="339">
        <v>1919808.8329999999</v>
      </c>
      <c r="C36" s="340">
        <v>5577.75</v>
      </c>
      <c r="D36" s="411">
        <v>29.053674012343713</v>
      </c>
      <c r="E36" s="347">
        <v>4770.1149999999998</v>
      </c>
      <c r="F36" s="415">
        <v>24.84682286072178</v>
      </c>
      <c r="G36" s="351">
        <v>435.36700000000002</v>
      </c>
      <c r="H36" s="419">
        <v>2.2677622506802999</v>
      </c>
      <c r="I36" s="347">
        <v>372.26800000000003</v>
      </c>
      <c r="J36" s="423">
        <v>1.9390889009416286</v>
      </c>
      <c r="K36" s="354">
        <v>1071.915</v>
      </c>
      <c r="L36" s="411">
        <v>4.5534379868676798</v>
      </c>
      <c r="M36" s="357">
        <v>525.50199999999995</v>
      </c>
      <c r="N36" s="427">
        <v>2.2323045847617946</v>
      </c>
      <c r="O36" s="360">
        <v>149.27600000000001</v>
      </c>
      <c r="P36" s="464">
        <v>0.63411651943266012</v>
      </c>
      <c r="Q36" s="360">
        <v>397.137</v>
      </c>
      <c r="R36" s="411">
        <v>1.6870168826732248</v>
      </c>
      <c r="S36" s="351">
        <v>38.555</v>
      </c>
      <c r="T36" s="427">
        <v>0.16377959220990787</v>
      </c>
      <c r="U36" s="351">
        <v>18.701000000000001</v>
      </c>
      <c r="V36" s="468">
        <v>7.9440854724873222E-2</v>
      </c>
      <c r="W36" s="351">
        <v>0</v>
      </c>
      <c r="X36" s="468">
        <v>0</v>
      </c>
      <c r="Y36" s="351">
        <v>19.853999999999999</v>
      </c>
      <c r="Z36" s="468">
        <v>8.4338737485034648E-2</v>
      </c>
      <c r="AA36" s="364">
        <v>-395.22199999999998</v>
      </c>
      <c r="AB36" s="431">
        <v>-1.6788820643855324</v>
      </c>
      <c r="AC36" s="364">
        <v>7614.0540000000001</v>
      </c>
      <c r="AD36" s="435">
        <v>39.660480091144578</v>
      </c>
      <c r="AE36" s="347">
        <v>806.31700000000001</v>
      </c>
      <c r="AF36" s="427">
        <v>4.1999858847404319</v>
      </c>
      <c r="AG36" s="364">
        <v>15023.958999999999</v>
      </c>
      <c r="AH36" s="435">
        <v>78.257578263783316</v>
      </c>
      <c r="AI36" s="119" t="s">
        <v>61</v>
      </c>
    </row>
    <row r="37" spans="1:35" ht="30" customHeight="1">
      <c r="A37" s="119" t="s">
        <v>62</v>
      </c>
      <c r="B37" s="339">
        <v>8762412.409</v>
      </c>
      <c r="C37" s="340">
        <v>31596.333999999999</v>
      </c>
      <c r="D37" s="411">
        <v>36.05894418704483</v>
      </c>
      <c r="E37" s="347">
        <v>26066.204000000002</v>
      </c>
      <c r="F37" s="415">
        <v>29.747748431958108</v>
      </c>
      <c r="G37" s="351">
        <v>2679.884</v>
      </c>
      <c r="H37" s="419">
        <v>3.0583860641476455</v>
      </c>
      <c r="I37" s="347">
        <v>2850.2460000000001</v>
      </c>
      <c r="J37" s="423">
        <v>3.2528096909390745</v>
      </c>
      <c r="K37" s="354">
        <v>10486.849</v>
      </c>
      <c r="L37" s="411">
        <v>9.5309132328464869</v>
      </c>
      <c r="M37" s="357">
        <v>6347.56</v>
      </c>
      <c r="N37" s="427">
        <v>5.7689439030052831</v>
      </c>
      <c r="O37" s="360">
        <v>436.6</v>
      </c>
      <c r="P37" s="464">
        <v>0.39680143362994702</v>
      </c>
      <c r="Q37" s="360">
        <v>3702.6890000000003</v>
      </c>
      <c r="R37" s="411">
        <v>3.3651678962112572</v>
      </c>
      <c r="S37" s="351">
        <v>3197.5250000000005</v>
      </c>
      <c r="T37" s="427">
        <v>2.9060524600723694</v>
      </c>
      <c r="U37" s="351">
        <v>2052.0329999999999</v>
      </c>
      <c r="V37" s="468">
        <v>1.8649785530370155</v>
      </c>
      <c r="W37" s="351">
        <v>12.784000000000001</v>
      </c>
      <c r="X37" s="468">
        <v>1.1618665889888326E-2</v>
      </c>
      <c r="Y37" s="351">
        <v>1132.7080000000001</v>
      </c>
      <c r="Z37" s="468">
        <v>1.0294552411454652</v>
      </c>
      <c r="AA37" s="364">
        <v>-3200.1109999999999</v>
      </c>
      <c r="AB37" s="431">
        <v>-2.9084027315047258</v>
      </c>
      <c r="AC37" s="364">
        <v>34187.358999999997</v>
      </c>
      <c r="AD37" s="435">
        <v>39.015920963598646</v>
      </c>
      <c r="AE37" s="347">
        <v>13754.571</v>
      </c>
      <c r="AF37" s="427">
        <v>15.697242218218904</v>
      </c>
      <c r="AG37" s="364">
        <v>44397.376000000004</v>
      </c>
      <c r="AH37" s="435">
        <v>50.667982660116323</v>
      </c>
      <c r="AI37" s="119" t="s">
        <v>62</v>
      </c>
    </row>
    <row r="38" spans="1:35" ht="30" customHeight="1">
      <c r="A38" s="119" t="s">
        <v>63</v>
      </c>
      <c r="B38" s="339">
        <v>4376323.6689999998</v>
      </c>
      <c r="C38" s="340">
        <v>12182.063</v>
      </c>
      <c r="D38" s="411">
        <v>27.836293476857094</v>
      </c>
      <c r="E38" s="347">
        <v>10255.907999999999</v>
      </c>
      <c r="F38" s="415">
        <v>23.43498510553151</v>
      </c>
      <c r="G38" s="351">
        <v>792.91300000000001</v>
      </c>
      <c r="H38" s="419">
        <v>1.8118243986765779</v>
      </c>
      <c r="I38" s="347">
        <v>1133.242</v>
      </c>
      <c r="J38" s="423">
        <v>2.5894839726490075</v>
      </c>
      <c r="K38" s="354">
        <v>2865.1010000000001</v>
      </c>
      <c r="L38" s="411">
        <v>5.1451865366444087</v>
      </c>
      <c r="M38" s="357">
        <v>1415.22</v>
      </c>
      <c r="N38" s="427">
        <v>2.5414709255938619</v>
      </c>
      <c r="O38" s="360">
        <v>338.505</v>
      </c>
      <c r="P38" s="464">
        <v>0.6078917876147526</v>
      </c>
      <c r="Q38" s="360">
        <v>1111.376</v>
      </c>
      <c r="R38" s="411">
        <v>1.9958238234357937</v>
      </c>
      <c r="S38" s="351">
        <v>4437.5079999999998</v>
      </c>
      <c r="T38" s="427">
        <v>7.9689359704428764</v>
      </c>
      <c r="U38" s="351">
        <v>1569.367</v>
      </c>
      <c r="V38" s="468">
        <v>2.8182901613081093</v>
      </c>
      <c r="W38" s="351">
        <v>2.2400000000000002</v>
      </c>
      <c r="X38" s="468">
        <v>4.0226218350010966E-3</v>
      </c>
      <c r="Y38" s="351">
        <v>2865.9010000000003</v>
      </c>
      <c r="Z38" s="468">
        <v>5.1466231872997659</v>
      </c>
      <c r="AA38" s="364">
        <v>-831.58199999999999</v>
      </c>
      <c r="AB38" s="431">
        <v>-1.4933660316044113</v>
      </c>
      <c r="AC38" s="364">
        <v>12514.412</v>
      </c>
      <c r="AD38" s="435">
        <v>28.595718567725527</v>
      </c>
      <c r="AE38" s="347">
        <v>4091.3629999999998</v>
      </c>
      <c r="AF38" s="427">
        <v>9.3488583328090211</v>
      </c>
      <c r="AG38" s="364">
        <v>24942.918999999998</v>
      </c>
      <c r="AH38" s="435">
        <v>56.995142239329645</v>
      </c>
      <c r="AI38" s="119" t="s">
        <v>63</v>
      </c>
    </row>
    <row r="39" spans="1:35" ht="30" customHeight="1">
      <c r="A39" s="119" t="s">
        <v>64</v>
      </c>
      <c r="B39" s="339">
        <v>1014998.883</v>
      </c>
      <c r="C39" s="340">
        <v>1710.421</v>
      </c>
      <c r="D39" s="411">
        <v>16.851456968549197</v>
      </c>
      <c r="E39" s="347">
        <v>1323.6969999999999</v>
      </c>
      <c r="F39" s="415">
        <v>13.041364105619412</v>
      </c>
      <c r="G39" s="351">
        <v>170.40299999999999</v>
      </c>
      <c r="H39" s="419">
        <v>1.6788491382014652</v>
      </c>
      <c r="I39" s="347">
        <v>216.321</v>
      </c>
      <c r="J39" s="423">
        <v>2.1312437247283156</v>
      </c>
      <c r="K39" s="354">
        <v>291.94799999999998</v>
      </c>
      <c r="L39" s="411">
        <v>2.3233882013826119</v>
      </c>
      <c r="M39" s="357">
        <v>127.37700000000001</v>
      </c>
      <c r="N39" s="427">
        <v>1.0136949694038426</v>
      </c>
      <c r="O39" s="360">
        <v>46.661000000000001</v>
      </c>
      <c r="P39" s="464">
        <v>0.37133878932109166</v>
      </c>
      <c r="Q39" s="360">
        <v>117.91</v>
      </c>
      <c r="R39" s="411">
        <v>0.93835444265767809</v>
      </c>
      <c r="S39" s="351">
        <v>314.39499999999998</v>
      </c>
      <c r="T39" s="427">
        <v>2.5020265032597799</v>
      </c>
      <c r="U39" s="351">
        <v>5.7249999999999996</v>
      </c>
      <c r="V39" s="468">
        <v>4.5560844578196986E-2</v>
      </c>
      <c r="W39" s="351">
        <v>0</v>
      </c>
      <c r="X39" s="468">
        <v>0</v>
      </c>
      <c r="Y39" s="351">
        <v>308.67</v>
      </c>
      <c r="Z39" s="468">
        <v>2.4564656586815836</v>
      </c>
      <c r="AA39" s="364">
        <v>-57.280999999999999</v>
      </c>
      <c r="AB39" s="431">
        <v>-0.45585515079191291</v>
      </c>
      <c r="AC39" s="364">
        <v>2562.4679999999998</v>
      </c>
      <c r="AD39" s="435">
        <v>25.246017930839436</v>
      </c>
      <c r="AE39" s="347">
        <v>576.78099999999995</v>
      </c>
      <c r="AF39" s="427">
        <v>5.6825776822061771</v>
      </c>
      <c r="AG39" s="364">
        <v>3047.68</v>
      </c>
      <c r="AH39" s="435">
        <v>30.026436984758728</v>
      </c>
      <c r="AI39" s="119" t="s">
        <v>64</v>
      </c>
    </row>
    <row r="40" spans="1:35" ht="30" customHeight="1">
      <c r="A40" s="119" t="s">
        <v>65</v>
      </c>
      <c r="B40" s="339">
        <v>760339.16899999999</v>
      </c>
      <c r="C40" s="340">
        <v>1446.6569999999999</v>
      </c>
      <c r="D40" s="411">
        <v>19.026469488644743</v>
      </c>
      <c r="E40" s="347">
        <v>1113.8520000000001</v>
      </c>
      <c r="F40" s="415">
        <v>14.6494097031058</v>
      </c>
      <c r="G40" s="351">
        <v>190.45399999999998</v>
      </c>
      <c r="H40" s="419">
        <v>2.504855829675138</v>
      </c>
      <c r="I40" s="347">
        <v>142.351</v>
      </c>
      <c r="J40" s="423">
        <v>1.8722039558638075</v>
      </c>
      <c r="K40" s="354">
        <v>488.73099999999999</v>
      </c>
      <c r="L40" s="411">
        <v>5.268399920760328</v>
      </c>
      <c r="M40" s="357">
        <v>285.17</v>
      </c>
      <c r="N40" s="427">
        <v>3.0740624298504144</v>
      </c>
      <c r="O40" s="360">
        <v>119.25700000000001</v>
      </c>
      <c r="P40" s="464">
        <v>1.2855611151126378</v>
      </c>
      <c r="Q40" s="360">
        <v>84.304000000000002</v>
      </c>
      <c r="R40" s="411">
        <v>0.90877637579727666</v>
      </c>
      <c r="S40" s="351">
        <v>716.26499999999999</v>
      </c>
      <c r="T40" s="427">
        <v>7.721160452771354</v>
      </c>
      <c r="U40" s="351">
        <v>380.84300000000002</v>
      </c>
      <c r="V40" s="468">
        <v>4.1053938281429376</v>
      </c>
      <c r="W40" s="351">
        <v>1.407</v>
      </c>
      <c r="X40" s="468">
        <v>1.5167113787563675E-2</v>
      </c>
      <c r="Y40" s="351">
        <v>334.01499999999999</v>
      </c>
      <c r="Z40" s="468">
        <v>3.6005995108408539</v>
      </c>
      <c r="AA40" s="364">
        <v>-312.00400000000002</v>
      </c>
      <c r="AB40" s="431">
        <v>-3.363326346961633</v>
      </c>
      <c r="AC40" s="364">
        <v>2175.9169999999999</v>
      </c>
      <c r="AD40" s="435">
        <v>28.61771547113338</v>
      </c>
      <c r="AE40" s="347">
        <v>340.96500000000003</v>
      </c>
      <c r="AF40" s="427">
        <v>4.4843803121235757</v>
      </c>
      <c r="AG40" s="364">
        <v>7393.4690000000001</v>
      </c>
      <c r="AH40" s="435">
        <v>97.239091466561035</v>
      </c>
      <c r="AI40" s="119" t="s">
        <v>65</v>
      </c>
    </row>
    <row r="41" spans="1:35" ht="30" customHeight="1">
      <c r="A41" s="119" t="s">
        <v>66</v>
      </c>
      <c r="B41" s="339">
        <v>524372.47999999998</v>
      </c>
      <c r="C41" s="340">
        <v>1514.0159999999998</v>
      </c>
      <c r="D41" s="411">
        <v>28.872911103191377</v>
      </c>
      <c r="E41" s="347">
        <v>1259.819</v>
      </c>
      <c r="F41" s="415">
        <v>24.025269213212713</v>
      </c>
      <c r="G41" s="351">
        <v>100.15900000000001</v>
      </c>
      <c r="H41" s="419">
        <v>1.9100735416168295</v>
      </c>
      <c r="I41" s="347">
        <v>154.03800000000001</v>
      </c>
      <c r="J41" s="423">
        <v>2.9375683483618364</v>
      </c>
      <c r="K41" s="354">
        <v>187.69199999999998</v>
      </c>
      <c r="L41" s="411">
        <v>3.1591857040797557</v>
      </c>
      <c r="M41" s="357">
        <v>69.936999999999998</v>
      </c>
      <c r="N41" s="427">
        <v>1.1771624287994473</v>
      </c>
      <c r="O41" s="360">
        <v>41.853000000000002</v>
      </c>
      <c r="P41" s="464">
        <v>0.70445942966588893</v>
      </c>
      <c r="Q41" s="360">
        <v>75.902000000000001</v>
      </c>
      <c r="R41" s="411">
        <v>1.2775638456144196</v>
      </c>
      <c r="S41" s="351">
        <v>396.08499999999998</v>
      </c>
      <c r="T41" s="427">
        <v>6.6668055623064921</v>
      </c>
      <c r="U41" s="351">
        <v>371.88200000000001</v>
      </c>
      <c r="V41" s="468">
        <v>6.2594266031828099</v>
      </c>
      <c r="W41" s="351">
        <v>0</v>
      </c>
      <c r="X41" s="468">
        <v>0</v>
      </c>
      <c r="Y41" s="351">
        <v>24.202999999999999</v>
      </c>
      <c r="Z41" s="468">
        <v>0.40737895912368316</v>
      </c>
      <c r="AA41" s="364">
        <v>-57.238</v>
      </c>
      <c r="AB41" s="431">
        <v>-0.96341597580140381</v>
      </c>
      <c r="AC41" s="364">
        <v>1341.741</v>
      </c>
      <c r="AD41" s="435">
        <v>25.587555624581977</v>
      </c>
      <c r="AE41" s="347">
        <v>147.01</v>
      </c>
      <c r="AF41" s="427">
        <v>2.8035414825736087</v>
      </c>
      <c r="AG41" s="364">
        <v>3311.3689999999997</v>
      </c>
      <c r="AH41" s="435">
        <v>63.149175944549945</v>
      </c>
      <c r="AI41" s="119" t="s">
        <v>66</v>
      </c>
    </row>
    <row r="42" spans="1:35" ht="30" customHeight="1">
      <c r="A42" s="119" t="s">
        <v>67</v>
      </c>
      <c r="B42" s="339">
        <v>480447.31599999999</v>
      </c>
      <c r="C42" s="340">
        <v>918.952</v>
      </c>
      <c r="D42" s="411">
        <v>19.127008714520535</v>
      </c>
      <c r="E42" s="347">
        <v>698.43700000000001</v>
      </c>
      <c r="F42" s="415">
        <v>14.537223473634723</v>
      </c>
      <c r="G42" s="351">
        <v>107.476</v>
      </c>
      <c r="H42" s="419">
        <v>2.2369986556444825</v>
      </c>
      <c r="I42" s="347">
        <v>113.039</v>
      </c>
      <c r="J42" s="423">
        <v>2.3527865852413257</v>
      </c>
      <c r="K42" s="354">
        <v>191.61799999999999</v>
      </c>
      <c r="L42" s="411">
        <v>3.4535328691619198</v>
      </c>
      <c r="M42" s="357">
        <v>79.330000000000013</v>
      </c>
      <c r="N42" s="427">
        <v>1.4297652752383134</v>
      </c>
      <c r="O42" s="360">
        <v>69.852999999999994</v>
      </c>
      <c r="P42" s="464">
        <v>1.2589612223776867</v>
      </c>
      <c r="Q42" s="360">
        <v>42.434999999999995</v>
      </c>
      <c r="R42" s="411">
        <v>0.76480637154591991</v>
      </c>
      <c r="S42" s="351">
        <v>37.960999999999999</v>
      </c>
      <c r="T42" s="427">
        <v>0.6841714309003103</v>
      </c>
      <c r="U42" s="351">
        <v>37.960999999999999</v>
      </c>
      <c r="V42" s="468">
        <v>0.6841714309003103</v>
      </c>
      <c r="W42" s="351">
        <v>0</v>
      </c>
      <c r="X42" s="468">
        <v>0</v>
      </c>
      <c r="Y42" s="351">
        <v>0</v>
      </c>
      <c r="Z42" s="468">
        <v>0</v>
      </c>
      <c r="AA42" s="364">
        <v>-18.655999999999999</v>
      </c>
      <c r="AB42" s="431">
        <v>-0.33623724914718228</v>
      </c>
      <c r="AC42" s="364">
        <v>1398.2760000000001</v>
      </c>
      <c r="AD42" s="435">
        <v>29.103628086455998</v>
      </c>
      <c r="AE42" s="347">
        <v>236.23099999999999</v>
      </c>
      <c r="AF42" s="427">
        <v>4.9168970693136309</v>
      </c>
      <c r="AG42" s="364">
        <v>3850.5139999999997</v>
      </c>
      <c r="AH42" s="435">
        <v>80.144354474861927</v>
      </c>
      <c r="AI42" s="119" t="s">
        <v>67</v>
      </c>
    </row>
    <row r="43" spans="1:35" ht="30" customHeight="1">
      <c r="A43" s="119" t="s">
        <v>68</v>
      </c>
      <c r="B43" s="339">
        <v>1819603.51</v>
      </c>
      <c r="C43" s="340">
        <v>5889.2219999999998</v>
      </c>
      <c r="D43" s="411">
        <v>32.365413496042329</v>
      </c>
      <c r="E43" s="347">
        <v>5351.0559999999996</v>
      </c>
      <c r="F43" s="415">
        <v>29.407813133972244</v>
      </c>
      <c r="G43" s="351">
        <v>305.54899999999998</v>
      </c>
      <c r="H43" s="419">
        <v>1.6792064772396484</v>
      </c>
      <c r="I43" s="347">
        <v>232.61699999999999</v>
      </c>
      <c r="J43" s="423">
        <v>1.2783938848304375</v>
      </c>
      <c r="K43" s="354">
        <v>712.71100000000001</v>
      </c>
      <c r="L43" s="411">
        <v>3.2421085582926441</v>
      </c>
      <c r="M43" s="357">
        <v>348.03100000000001</v>
      </c>
      <c r="N43" s="427">
        <v>1.5831862896056708</v>
      </c>
      <c r="O43" s="360">
        <v>130.31299999999999</v>
      </c>
      <c r="P43" s="464">
        <v>0.59279131731766355</v>
      </c>
      <c r="Q43" s="360">
        <v>234.36700000000002</v>
      </c>
      <c r="R43" s="411">
        <v>1.0661309513693098</v>
      </c>
      <c r="S43" s="351">
        <v>687.40599999999995</v>
      </c>
      <c r="T43" s="427">
        <v>3.126996602580447</v>
      </c>
      <c r="U43" s="351">
        <v>390.1</v>
      </c>
      <c r="V43" s="468">
        <v>1.7745573571755737</v>
      </c>
      <c r="W43" s="351">
        <v>0</v>
      </c>
      <c r="X43" s="468">
        <v>0</v>
      </c>
      <c r="Y43" s="351">
        <v>297.30599999999998</v>
      </c>
      <c r="Z43" s="468">
        <v>1.3524392454048733</v>
      </c>
      <c r="AA43" s="364">
        <v>-45.043999999999997</v>
      </c>
      <c r="AB43" s="431">
        <v>-0.20490428504644076</v>
      </c>
      <c r="AC43" s="364">
        <v>4256.3</v>
      </c>
      <c r="AD43" s="435">
        <v>23.391359582505974</v>
      </c>
      <c r="AE43" s="347">
        <v>374.51300000000003</v>
      </c>
      <c r="AF43" s="427">
        <v>2.0582121211669899</v>
      </c>
      <c r="AG43" s="364">
        <v>18534.656999999999</v>
      </c>
      <c r="AH43" s="435">
        <v>101.86096530446899</v>
      </c>
      <c r="AI43" s="119" t="s">
        <v>68</v>
      </c>
    </row>
    <row r="44" spans="1:35" ht="30" customHeight="1">
      <c r="A44" s="119" t="s">
        <v>69</v>
      </c>
      <c r="B44" s="339">
        <v>2351062.9410000001</v>
      </c>
      <c r="C44" s="340">
        <v>3374.558</v>
      </c>
      <c r="D44" s="411">
        <v>14.353329045987458</v>
      </c>
      <c r="E44" s="347">
        <v>2731.665</v>
      </c>
      <c r="F44" s="415">
        <v>11.618850998681111</v>
      </c>
      <c r="G44" s="351">
        <v>323.00700000000001</v>
      </c>
      <c r="H44" s="419">
        <v>1.3738764469768399</v>
      </c>
      <c r="I44" s="347">
        <v>319.88599999999997</v>
      </c>
      <c r="J44" s="423">
        <v>1.3606016003295081</v>
      </c>
      <c r="K44" s="354">
        <v>1113.548</v>
      </c>
      <c r="L44" s="411">
        <v>3.8937205810824311</v>
      </c>
      <c r="M44" s="357">
        <v>589.18299999999999</v>
      </c>
      <c r="N44" s="427">
        <v>2.0601841798682141</v>
      </c>
      <c r="O44" s="360">
        <v>118.37100000000001</v>
      </c>
      <c r="P44" s="464">
        <v>0.41390546155469593</v>
      </c>
      <c r="Q44" s="360">
        <v>405.99400000000003</v>
      </c>
      <c r="R44" s="411">
        <v>1.4196309396595215</v>
      </c>
      <c r="S44" s="351">
        <v>455.17899999999997</v>
      </c>
      <c r="T44" s="427">
        <v>1.5916151260444273</v>
      </c>
      <c r="U44" s="351">
        <v>85.037999999999997</v>
      </c>
      <c r="V44" s="468">
        <v>0.29735064027243352</v>
      </c>
      <c r="W44" s="351">
        <v>0</v>
      </c>
      <c r="X44" s="468">
        <v>0</v>
      </c>
      <c r="Y44" s="351">
        <v>370.14099999999996</v>
      </c>
      <c r="Z44" s="468">
        <v>1.2942644857719936</v>
      </c>
      <c r="AA44" s="364">
        <v>-230.22499999999999</v>
      </c>
      <c r="AB44" s="431">
        <v>-0.80502306212188668</v>
      </c>
      <c r="AC44" s="364">
        <v>4401.6710000000003</v>
      </c>
      <c r="AD44" s="435">
        <v>18.722046625122658</v>
      </c>
      <c r="AE44" s="347">
        <v>1253.557</v>
      </c>
      <c r="AF44" s="427">
        <v>5.3318734183560927</v>
      </c>
      <c r="AG44" s="364">
        <v>12527.161999999998</v>
      </c>
      <c r="AH44" s="435">
        <v>53.282971636104733</v>
      </c>
      <c r="AI44" s="119" t="s">
        <v>69</v>
      </c>
    </row>
    <row r="45" spans="1:35" ht="30" customHeight="1">
      <c r="A45" s="119" t="s">
        <v>70</v>
      </c>
      <c r="B45" s="339">
        <v>942698.78700000001</v>
      </c>
      <c r="C45" s="340">
        <v>897.82100000000003</v>
      </c>
      <c r="D45" s="411">
        <v>9.5239435160109096</v>
      </c>
      <c r="E45" s="347">
        <v>741.524</v>
      </c>
      <c r="F45" s="415">
        <v>7.8659695994708017</v>
      </c>
      <c r="G45" s="351">
        <v>72.952999999999989</v>
      </c>
      <c r="H45" s="419">
        <v>0.77387391398011829</v>
      </c>
      <c r="I45" s="347">
        <v>83.343999999999994</v>
      </c>
      <c r="J45" s="423">
        <v>0.88410000255999055</v>
      </c>
      <c r="K45" s="354">
        <v>297.666</v>
      </c>
      <c r="L45" s="411">
        <v>2.6225477056533921</v>
      </c>
      <c r="M45" s="357">
        <v>129.33099999999999</v>
      </c>
      <c r="N45" s="427">
        <v>1.1394540099301189</v>
      </c>
      <c r="O45" s="360">
        <v>34.741999999999997</v>
      </c>
      <c r="P45" s="464">
        <v>0.30608988728914333</v>
      </c>
      <c r="Q45" s="360">
        <v>133.59300000000002</v>
      </c>
      <c r="R45" s="411">
        <v>1.1770038084341297</v>
      </c>
      <c r="S45" s="351">
        <v>206.70899999999997</v>
      </c>
      <c r="T45" s="427">
        <v>1.8211828481852377</v>
      </c>
      <c r="U45" s="351">
        <v>29.556000000000001</v>
      </c>
      <c r="V45" s="468">
        <v>0.26039930656605609</v>
      </c>
      <c r="W45" s="351">
        <v>0</v>
      </c>
      <c r="X45" s="468">
        <v>0</v>
      </c>
      <c r="Y45" s="351">
        <v>177.15299999999999</v>
      </c>
      <c r="Z45" s="468">
        <v>1.5607835416191818</v>
      </c>
      <c r="AA45" s="364">
        <v>-34.536999999999999</v>
      </c>
      <c r="AB45" s="431">
        <v>-0.30428376136391527</v>
      </c>
      <c r="AC45" s="364">
        <v>2564.8029999999999</v>
      </c>
      <c r="AD45" s="435">
        <v>27.207025567117867</v>
      </c>
      <c r="AE45" s="347">
        <v>207.64000000000001</v>
      </c>
      <c r="AF45" s="427">
        <v>2.2026123599965977</v>
      </c>
      <c r="AG45" s="364">
        <v>5397.5599999999995</v>
      </c>
      <c r="AH45" s="435">
        <v>57.256464890306468</v>
      </c>
      <c r="AI45" s="119" t="s">
        <v>70</v>
      </c>
    </row>
    <row r="46" spans="1:35" ht="30" customHeight="1">
      <c r="A46" s="119" t="s">
        <v>71</v>
      </c>
      <c r="B46" s="339">
        <v>690431.245</v>
      </c>
      <c r="C46" s="340">
        <v>1286.549</v>
      </c>
      <c r="D46" s="411">
        <v>18.633991571456185</v>
      </c>
      <c r="E46" s="347">
        <v>1028.683</v>
      </c>
      <c r="F46" s="415">
        <v>14.899137422438059</v>
      </c>
      <c r="G46" s="351">
        <v>96.933999999999997</v>
      </c>
      <c r="H46" s="419">
        <v>1.4039631129382044</v>
      </c>
      <c r="I46" s="347">
        <v>160.93200000000002</v>
      </c>
      <c r="J46" s="423">
        <v>2.3308910360799215</v>
      </c>
      <c r="K46" s="354">
        <v>228.28100000000001</v>
      </c>
      <c r="L46" s="411">
        <v>2.8173872933430961</v>
      </c>
      <c r="M46" s="357">
        <v>104.51900000000001</v>
      </c>
      <c r="N46" s="427">
        <v>1.2899474880210224</v>
      </c>
      <c r="O46" s="360">
        <v>33.811</v>
      </c>
      <c r="P46" s="464">
        <v>0.41728694799489846</v>
      </c>
      <c r="Q46" s="360">
        <v>89.950999999999993</v>
      </c>
      <c r="R46" s="411">
        <v>1.1101528573271746</v>
      </c>
      <c r="S46" s="351">
        <v>193.733</v>
      </c>
      <c r="T46" s="427">
        <v>2.3910044747536499</v>
      </c>
      <c r="U46" s="351">
        <v>139.499</v>
      </c>
      <c r="V46" s="468">
        <v>1.721661943105508</v>
      </c>
      <c r="W46" s="351">
        <v>0</v>
      </c>
      <c r="X46" s="468">
        <v>0</v>
      </c>
      <c r="Y46" s="351">
        <v>54.234000000000002</v>
      </c>
      <c r="Z46" s="468">
        <v>0.66934253164814184</v>
      </c>
      <c r="AA46" s="364">
        <v>-7.3090000000000002</v>
      </c>
      <c r="AB46" s="431">
        <v>-9.0205859125571941E-2</v>
      </c>
      <c r="AC46" s="364">
        <v>1269.682</v>
      </c>
      <c r="AD46" s="435">
        <v>18.389694979693452</v>
      </c>
      <c r="AE46" s="347">
        <v>442.16500000000002</v>
      </c>
      <c r="AF46" s="427">
        <v>6.4041858360567101</v>
      </c>
      <c r="AG46" s="364">
        <v>1640.5449999999998</v>
      </c>
      <c r="AH46" s="435">
        <v>23.761163937475047</v>
      </c>
      <c r="AI46" s="119" t="s">
        <v>71</v>
      </c>
    </row>
    <row r="47" spans="1:35" ht="30" customHeight="1">
      <c r="A47" s="119" t="s">
        <v>72</v>
      </c>
      <c r="B47" s="339">
        <v>858401.87699999998</v>
      </c>
      <c r="C47" s="340">
        <v>1229.2060000000001</v>
      </c>
      <c r="D47" s="411">
        <v>14.319703077722886</v>
      </c>
      <c r="E47" s="347">
        <v>807.57100000000003</v>
      </c>
      <c r="F47" s="415">
        <v>9.4078428954786641</v>
      </c>
      <c r="G47" s="351">
        <v>233.22200000000001</v>
      </c>
      <c r="H47" s="419">
        <v>2.7169325492982348</v>
      </c>
      <c r="I47" s="347">
        <v>188.41299999999998</v>
      </c>
      <c r="J47" s="423">
        <v>2.1949276329459844</v>
      </c>
      <c r="K47" s="354">
        <v>379.31200000000001</v>
      </c>
      <c r="L47" s="411">
        <v>3.6071148598447147</v>
      </c>
      <c r="M47" s="357">
        <v>130.41</v>
      </c>
      <c r="N47" s="427">
        <v>1.2401501900080913</v>
      </c>
      <c r="O47" s="360">
        <v>145.57599999999999</v>
      </c>
      <c r="P47" s="464">
        <v>1.3843731620321904</v>
      </c>
      <c r="Q47" s="360">
        <v>103.32599999999999</v>
      </c>
      <c r="R47" s="411">
        <v>0.98259150780443261</v>
      </c>
      <c r="S47" s="351">
        <v>19.692</v>
      </c>
      <c r="T47" s="427">
        <v>0.18726353455746753</v>
      </c>
      <c r="U47" s="351">
        <v>19.692</v>
      </c>
      <c r="V47" s="468">
        <v>0.18726353455746753</v>
      </c>
      <c r="W47" s="351">
        <v>0</v>
      </c>
      <c r="X47" s="468">
        <v>0</v>
      </c>
      <c r="Y47" s="351">
        <v>0</v>
      </c>
      <c r="Z47" s="468">
        <v>0</v>
      </c>
      <c r="AA47" s="364">
        <v>-55.022999999999996</v>
      </c>
      <c r="AB47" s="431">
        <v>-0.52324809374139425</v>
      </c>
      <c r="AC47" s="364">
        <v>3052.241</v>
      </c>
      <c r="AD47" s="435">
        <v>35.557249835789911</v>
      </c>
      <c r="AE47" s="347">
        <v>251.03900000000002</v>
      </c>
      <c r="AF47" s="427">
        <v>2.9244926732610117</v>
      </c>
      <c r="AG47" s="364">
        <v>6008.1420000000007</v>
      </c>
      <c r="AH47" s="435">
        <v>69.992181529211649</v>
      </c>
      <c r="AI47" s="119" t="s">
        <v>72</v>
      </c>
    </row>
    <row r="48" spans="1:35" ht="30" customHeight="1">
      <c r="A48" s="119" t="s">
        <v>73</v>
      </c>
      <c r="B48" s="339">
        <v>1022481.7169999999</v>
      </c>
      <c r="C48" s="340">
        <v>1976.5220000000002</v>
      </c>
      <c r="D48" s="411">
        <v>19.330634153529811</v>
      </c>
      <c r="E48" s="347">
        <v>1566.7470000000001</v>
      </c>
      <c r="F48" s="415">
        <v>15.322983031881442</v>
      </c>
      <c r="G48" s="351">
        <v>177.98099999999999</v>
      </c>
      <c r="H48" s="419">
        <v>1.7406766012619079</v>
      </c>
      <c r="I48" s="347">
        <v>231.79400000000001</v>
      </c>
      <c r="J48" s="423">
        <v>2.2669745203864613</v>
      </c>
      <c r="K48" s="354">
        <v>498.27699999999993</v>
      </c>
      <c r="L48" s="411">
        <v>4.1387811135499319</v>
      </c>
      <c r="M48" s="357">
        <v>143.696</v>
      </c>
      <c r="N48" s="427">
        <v>1.1935656088735205</v>
      </c>
      <c r="O48" s="360">
        <v>93.64800000000001</v>
      </c>
      <c r="P48" s="464">
        <v>0.77785764488773135</v>
      </c>
      <c r="Q48" s="360">
        <v>260.93299999999999</v>
      </c>
      <c r="R48" s="411">
        <v>2.1673578597886807</v>
      </c>
      <c r="S48" s="351">
        <v>0</v>
      </c>
      <c r="T48" s="427">
        <v>0</v>
      </c>
      <c r="U48" s="351">
        <v>0</v>
      </c>
      <c r="V48" s="468">
        <v>0</v>
      </c>
      <c r="W48" s="351">
        <v>0</v>
      </c>
      <c r="X48" s="468">
        <v>0</v>
      </c>
      <c r="Y48" s="351">
        <v>0</v>
      </c>
      <c r="Z48" s="468">
        <v>0</v>
      </c>
      <c r="AA48" s="364">
        <v>-39.997999999999998</v>
      </c>
      <c r="AB48" s="431">
        <v>-0.332230801300823</v>
      </c>
      <c r="AC48" s="364">
        <v>1828.0309999999999</v>
      </c>
      <c r="AD48" s="435">
        <v>17.878373467288117</v>
      </c>
      <c r="AE48" s="347">
        <v>596.88099999999997</v>
      </c>
      <c r="AF48" s="427">
        <v>5.8375713724375569</v>
      </c>
      <c r="AG48" s="364">
        <v>5534.0730000000003</v>
      </c>
      <c r="AH48" s="435">
        <v>54.123931098124473</v>
      </c>
      <c r="AI48" s="119" t="s">
        <v>73</v>
      </c>
    </row>
    <row r="49" spans="1:35" ht="30" customHeight="1">
      <c r="A49" s="119" t="s">
        <v>74</v>
      </c>
      <c r="B49" s="339">
        <v>565799.33799999999</v>
      </c>
      <c r="C49" s="340">
        <v>1384.623</v>
      </c>
      <c r="D49" s="411">
        <v>24.471979852334151</v>
      </c>
      <c r="E49" s="347">
        <v>1097.4749999999999</v>
      </c>
      <c r="F49" s="415">
        <v>19.396894380954542</v>
      </c>
      <c r="G49" s="351">
        <v>223.202</v>
      </c>
      <c r="H49" s="419">
        <v>3.9448968036791872</v>
      </c>
      <c r="I49" s="347">
        <v>63.945999999999998</v>
      </c>
      <c r="J49" s="423">
        <v>1.1301886677004207</v>
      </c>
      <c r="K49" s="354">
        <v>335.58499999999998</v>
      </c>
      <c r="L49" s="411">
        <v>5.1477896189401129</v>
      </c>
      <c r="M49" s="357">
        <v>170.54899999999998</v>
      </c>
      <c r="N49" s="427">
        <v>2.6161788271842226</v>
      </c>
      <c r="O49" s="360">
        <v>132.67699999999999</v>
      </c>
      <c r="P49" s="464">
        <v>2.0352318586114317</v>
      </c>
      <c r="Q49" s="360">
        <v>32.359000000000002</v>
      </c>
      <c r="R49" s="411">
        <v>0.49637893314445858</v>
      </c>
      <c r="S49" s="351">
        <v>115.771</v>
      </c>
      <c r="T49" s="427">
        <v>1.7758980644972684</v>
      </c>
      <c r="U49" s="351">
        <v>115.771</v>
      </c>
      <c r="V49" s="468">
        <v>1.7758980644972684</v>
      </c>
      <c r="W49" s="351">
        <v>0</v>
      </c>
      <c r="X49" s="468">
        <v>0</v>
      </c>
      <c r="Y49" s="351">
        <v>0</v>
      </c>
      <c r="Z49" s="468">
        <v>0</v>
      </c>
      <c r="AA49" s="364">
        <v>-55.268000000000001</v>
      </c>
      <c r="AB49" s="431">
        <v>-0.84779723962507914</v>
      </c>
      <c r="AC49" s="364">
        <v>1626.664</v>
      </c>
      <c r="AD49" s="435">
        <v>28.749839223035639</v>
      </c>
      <c r="AE49" s="347">
        <v>253.57100000000003</v>
      </c>
      <c r="AF49" s="427">
        <v>4.4816418643459075</v>
      </c>
      <c r="AG49" s="364">
        <v>2991.1330000000003</v>
      </c>
      <c r="AH49" s="435">
        <v>52.865615053087957</v>
      </c>
      <c r="AI49" s="119" t="s">
        <v>74</v>
      </c>
    </row>
    <row r="50" spans="1:35" ht="30" customHeight="1">
      <c r="A50" s="119" t="s">
        <v>75</v>
      </c>
      <c r="B50" s="339">
        <v>4810660.8459999999</v>
      </c>
      <c r="C50" s="340">
        <v>15323.086000000001</v>
      </c>
      <c r="D50" s="411">
        <v>31.852351455498969</v>
      </c>
      <c r="E50" s="347">
        <v>12540.037</v>
      </c>
      <c r="F50" s="415">
        <v>26.067181623137852</v>
      </c>
      <c r="G50" s="351">
        <v>1772.213</v>
      </c>
      <c r="H50" s="419">
        <v>3.6839283764382835</v>
      </c>
      <c r="I50" s="347">
        <v>1010.836</v>
      </c>
      <c r="J50" s="423">
        <v>2.1012414559228314</v>
      </c>
      <c r="K50" s="354">
        <v>4466.3109999999997</v>
      </c>
      <c r="L50" s="411">
        <v>7.4072198030920582</v>
      </c>
      <c r="M50" s="357">
        <v>2759.2190000000001</v>
      </c>
      <c r="N50" s="427">
        <v>4.5760677252139113</v>
      </c>
      <c r="O50" s="360">
        <v>165.673</v>
      </c>
      <c r="P50" s="464">
        <v>0.27476284710976701</v>
      </c>
      <c r="Q50" s="360">
        <v>1541.4190000000001</v>
      </c>
      <c r="R50" s="411">
        <v>2.5563892307683811</v>
      </c>
      <c r="S50" s="351">
        <v>2236.107</v>
      </c>
      <c r="T50" s="427">
        <v>3.7085048605510842</v>
      </c>
      <c r="U50" s="351">
        <v>1994.0919999999999</v>
      </c>
      <c r="V50" s="468">
        <v>3.3071314898553745</v>
      </c>
      <c r="W50" s="351">
        <v>0</v>
      </c>
      <c r="X50" s="468">
        <v>0</v>
      </c>
      <c r="Y50" s="351">
        <v>242.01499999999999</v>
      </c>
      <c r="Z50" s="468">
        <v>0.40137337069570939</v>
      </c>
      <c r="AA50" s="364">
        <v>-676.404</v>
      </c>
      <c r="AB50" s="431">
        <v>-1.1217922584635689</v>
      </c>
      <c r="AC50" s="364">
        <v>12491.223</v>
      </c>
      <c r="AD50" s="435">
        <v>25.965711156682943</v>
      </c>
      <c r="AE50" s="347">
        <v>2178.0329999999999</v>
      </c>
      <c r="AF50" s="427">
        <v>4.527513100016197</v>
      </c>
      <c r="AG50" s="364">
        <v>50884.572</v>
      </c>
      <c r="AH50" s="435">
        <v>105.77459860282988</v>
      </c>
      <c r="AI50" s="119" t="s">
        <v>75</v>
      </c>
    </row>
    <row r="51" spans="1:35" ht="30" customHeight="1">
      <c r="A51" s="119" t="s">
        <v>76</v>
      </c>
      <c r="B51" s="339">
        <v>712299.201</v>
      </c>
      <c r="C51" s="340">
        <v>932.77099999999996</v>
      </c>
      <c r="D51" s="411">
        <v>13.095213341394722</v>
      </c>
      <c r="E51" s="347">
        <v>734.721</v>
      </c>
      <c r="F51" s="415">
        <v>10.314780628260174</v>
      </c>
      <c r="G51" s="351">
        <v>138.804</v>
      </c>
      <c r="H51" s="419">
        <v>1.9486754976719398</v>
      </c>
      <c r="I51" s="347">
        <v>59.245999999999995</v>
      </c>
      <c r="J51" s="423">
        <v>0.83175721546260717</v>
      </c>
      <c r="K51" s="354">
        <v>172.779</v>
      </c>
      <c r="L51" s="411">
        <v>2.033272530258678</v>
      </c>
      <c r="M51" s="357">
        <v>38.103999999999999</v>
      </c>
      <c r="N51" s="427">
        <v>0.44840991377989614</v>
      </c>
      <c r="O51" s="360">
        <v>68.373000000000005</v>
      </c>
      <c r="P51" s="464">
        <v>0.804617127726035</v>
      </c>
      <c r="Q51" s="360">
        <v>66.301999999999992</v>
      </c>
      <c r="R51" s="411">
        <v>0.78024548875274691</v>
      </c>
      <c r="S51" s="351">
        <v>112.10600000000001</v>
      </c>
      <c r="T51" s="427">
        <v>1.3192694151325068</v>
      </c>
      <c r="U51" s="351">
        <v>111.7</v>
      </c>
      <c r="V51" s="468">
        <v>1.314491585377241</v>
      </c>
      <c r="W51" s="351">
        <v>0</v>
      </c>
      <c r="X51" s="468">
        <v>0</v>
      </c>
      <c r="Y51" s="351">
        <v>0.40600000000000003</v>
      </c>
      <c r="Z51" s="468">
        <v>4.7778297552655323E-3</v>
      </c>
      <c r="AA51" s="364">
        <v>-3.1059999999999999</v>
      </c>
      <c r="AB51" s="431">
        <v>-3.6551574433139757E-2</v>
      </c>
      <c r="AC51" s="364">
        <v>2113.444</v>
      </c>
      <c r="AD51" s="435">
        <v>29.67073382972951</v>
      </c>
      <c r="AE51" s="347">
        <v>852.33699999999999</v>
      </c>
      <c r="AF51" s="427">
        <v>11.965996856424944</v>
      </c>
      <c r="AG51" s="364">
        <v>3070.2320000000004</v>
      </c>
      <c r="AH51" s="435">
        <v>43.103122896806397</v>
      </c>
      <c r="AI51" s="119" t="s">
        <v>76</v>
      </c>
    </row>
    <row r="52" spans="1:35" ht="30" customHeight="1">
      <c r="A52" s="119" t="s">
        <v>77</v>
      </c>
      <c r="B52" s="339">
        <v>1139596.6809999999</v>
      </c>
      <c r="C52" s="340">
        <v>2464.3679999999999</v>
      </c>
      <c r="D52" s="411">
        <v>21.624913805799338</v>
      </c>
      <c r="E52" s="347">
        <v>1747.6120000000001</v>
      </c>
      <c r="F52" s="415">
        <v>15.335355298389118</v>
      </c>
      <c r="G52" s="351">
        <v>181.80799999999999</v>
      </c>
      <c r="H52" s="419">
        <v>1.5953714417671248</v>
      </c>
      <c r="I52" s="347">
        <v>534.94799999999998</v>
      </c>
      <c r="J52" s="423">
        <v>4.6941870656430957</v>
      </c>
      <c r="K52" s="354">
        <v>452.76</v>
      </c>
      <c r="L52" s="411">
        <v>3.4065797513060589</v>
      </c>
      <c r="M52" s="357">
        <v>221.42600000000002</v>
      </c>
      <c r="N52" s="427">
        <v>1.6660158318153002</v>
      </c>
      <c r="O52" s="360">
        <v>108.788</v>
      </c>
      <c r="P52" s="464">
        <v>0.81852415846162097</v>
      </c>
      <c r="Q52" s="360">
        <v>122.54599999999999</v>
      </c>
      <c r="R52" s="411">
        <v>0.92203976102913743</v>
      </c>
      <c r="S52" s="351">
        <v>425.149</v>
      </c>
      <c r="T52" s="427">
        <v>3.1988337633360269</v>
      </c>
      <c r="U52" s="351">
        <v>294.291</v>
      </c>
      <c r="V52" s="468">
        <v>2.2142542662594118</v>
      </c>
      <c r="W52" s="351">
        <v>0</v>
      </c>
      <c r="X52" s="468">
        <v>0</v>
      </c>
      <c r="Y52" s="351">
        <v>130.858</v>
      </c>
      <c r="Z52" s="468">
        <v>0.98457949707661507</v>
      </c>
      <c r="AA52" s="364">
        <v>-123.872</v>
      </c>
      <c r="AB52" s="431">
        <v>-0.93201662459975276</v>
      </c>
      <c r="AC52" s="364">
        <v>2456.4549999999999</v>
      </c>
      <c r="AD52" s="435">
        <v>21.555476959133056</v>
      </c>
      <c r="AE52" s="347">
        <v>365.92499999999995</v>
      </c>
      <c r="AF52" s="427">
        <v>3.2110044378060101</v>
      </c>
      <c r="AG52" s="364">
        <v>8834.2559999999994</v>
      </c>
      <c r="AH52" s="435">
        <v>77.520899694512195</v>
      </c>
      <c r="AI52" s="119" t="s">
        <v>77</v>
      </c>
    </row>
    <row r="53" spans="1:35" ht="30" customHeight="1">
      <c r="A53" s="119" t="s">
        <v>78</v>
      </c>
      <c r="B53" s="339">
        <v>1466655.9069999999</v>
      </c>
      <c r="C53" s="340">
        <v>3374.3509999999997</v>
      </c>
      <c r="D53" s="411">
        <v>23.007107419640999</v>
      </c>
      <c r="E53" s="347">
        <v>2643.73</v>
      </c>
      <c r="F53" s="415">
        <v>18.025564056177767</v>
      </c>
      <c r="G53" s="351">
        <v>451.83199999999999</v>
      </c>
      <c r="H53" s="419">
        <v>3.0806953276737459</v>
      </c>
      <c r="I53" s="347">
        <v>278.78899999999999</v>
      </c>
      <c r="J53" s="423">
        <v>1.9008480357894881</v>
      </c>
      <c r="K53" s="354">
        <v>807.24699999999996</v>
      </c>
      <c r="L53" s="411">
        <v>4.7105673201311253</v>
      </c>
      <c r="M53" s="357">
        <v>488.16300000000001</v>
      </c>
      <c r="N53" s="427">
        <v>2.8486010783529339</v>
      </c>
      <c r="O53" s="360">
        <v>146.63899999999998</v>
      </c>
      <c r="P53" s="464">
        <v>0.85568962319675146</v>
      </c>
      <c r="Q53" s="360">
        <v>172.44499999999999</v>
      </c>
      <c r="R53" s="411">
        <v>1.0062766185814402</v>
      </c>
      <c r="S53" s="351">
        <v>458.66899999999998</v>
      </c>
      <c r="T53" s="427">
        <v>2.6764933188444471</v>
      </c>
      <c r="U53" s="351">
        <v>251.827</v>
      </c>
      <c r="V53" s="468">
        <v>1.4694982285801756</v>
      </c>
      <c r="W53" s="351">
        <v>6.1050000000000004</v>
      </c>
      <c r="X53" s="468">
        <v>3.562480069842381E-2</v>
      </c>
      <c r="Y53" s="351">
        <v>200.73699999999999</v>
      </c>
      <c r="Z53" s="468">
        <v>1.1713702895658475</v>
      </c>
      <c r="AA53" s="364">
        <v>-359.75</v>
      </c>
      <c r="AB53" s="431">
        <v>-2.0992665112625657</v>
      </c>
      <c r="AC53" s="364">
        <v>4598.375</v>
      </c>
      <c r="AD53" s="435">
        <v>31.352786826501362</v>
      </c>
      <c r="AE53" s="347">
        <v>1333.2349999999999</v>
      </c>
      <c r="AF53" s="427">
        <v>9.0903053240830811</v>
      </c>
      <c r="AG53" s="364">
        <v>7749.0920000000006</v>
      </c>
      <c r="AH53" s="435">
        <v>52.835105787359026</v>
      </c>
      <c r="AI53" s="119" t="s">
        <v>78</v>
      </c>
    </row>
    <row r="54" spans="1:35" ht="30" customHeight="1">
      <c r="A54" s="119" t="s">
        <v>79</v>
      </c>
      <c r="B54" s="339">
        <v>997602.98300000001</v>
      </c>
      <c r="C54" s="340">
        <v>1180.2049999999999</v>
      </c>
      <c r="D54" s="411">
        <v>11.830407688345895</v>
      </c>
      <c r="E54" s="347">
        <v>919.92399999999998</v>
      </c>
      <c r="F54" s="415">
        <v>9.2213437176540598</v>
      </c>
      <c r="G54" s="351">
        <v>119.426</v>
      </c>
      <c r="H54" s="419">
        <v>1.1971295398582424</v>
      </c>
      <c r="I54" s="347">
        <v>140.85500000000002</v>
      </c>
      <c r="J54" s="423">
        <v>1.4119344308335935</v>
      </c>
      <c r="K54" s="354">
        <v>318.47500000000002</v>
      </c>
      <c r="L54" s="411">
        <v>2.6790415647197898</v>
      </c>
      <c r="M54" s="357">
        <v>190.94200000000001</v>
      </c>
      <c r="N54" s="427">
        <v>1.6062220094221715</v>
      </c>
      <c r="O54" s="360">
        <v>46.951000000000001</v>
      </c>
      <c r="P54" s="464">
        <v>0.3949562147897287</v>
      </c>
      <c r="Q54" s="360">
        <v>80.582000000000008</v>
      </c>
      <c r="R54" s="411">
        <v>0.67786334050788943</v>
      </c>
      <c r="S54" s="351">
        <v>1096.0140000000001</v>
      </c>
      <c r="T54" s="427">
        <v>9.2197725457721837</v>
      </c>
      <c r="U54" s="351">
        <v>279.23200000000003</v>
      </c>
      <c r="V54" s="468">
        <v>2.3489257687411458</v>
      </c>
      <c r="W54" s="351">
        <v>0</v>
      </c>
      <c r="X54" s="468">
        <v>0</v>
      </c>
      <c r="Y54" s="351">
        <v>816.78200000000004</v>
      </c>
      <c r="Z54" s="468">
        <v>6.8708467770310362</v>
      </c>
      <c r="AA54" s="364">
        <v>-182.685</v>
      </c>
      <c r="AB54" s="431">
        <v>-1.536763351129083</v>
      </c>
      <c r="AC54" s="364">
        <v>2227.2730000000001</v>
      </c>
      <c r="AD54" s="435">
        <v>22.326246392148168</v>
      </c>
      <c r="AE54" s="347">
        <v>352.49099999999999</v>
      </c>
      <c r="AF54" s="427">
        <v>3.5333795708988971</v>
      </c>
      <c r="AG54" s="364">
        <v>8462.7579999999998</v>
      </c>
      <c r="AH54" s="435">
        <v>84.830921160146517</v>
      </c>
      <c r="AI54" s="119" t="s">
        <v>79</v>
      </c>
    </row>
    <row r="55" spans="1:35" ht="30" customHeight="1">
      <c r="A55" s="119" t="s">
        <v>80</v>
      </c>
      <c r="B55" s="339">
        <v>930368.26500000001</v>
      </c>
      <c r="C55" s="340">
        <v>1723.72</v>
      </c>
      <c r="D55" s="411">
        <v>18.527287149030176</v>
      </c>
      <c r="E55" s="347">
        <v>1485.32</v>
      </c>
      <c r="F55" s="415">
        <v>15.964860968253253</v>
      </c>
      <c r="G55" s="351">
        <v>153.19200000000001</v>
      </c>
      <c r="H55" s="419">
        <v>1.6465737897884984</v>
      </c>
      <c r="I55" s="347">
        <v>85.207999999999998</v>
      </c>
      <c r="J55" s="423">
        <v>0.91585239098842219</v>
      </c>
      <c r="K55" s="354">
        <v>417.81099999999998</v>
      </c>
      <c r="L55" s="411">
        <v>4.0412085377971207</v>
      </c>
      <c r="M55" s="357">
        <v>99.513999999999996</v>
      </c>
      <c r="N55" s="427">
        <v>0.96253288312261431</v>
      </c>
      <c r="O55" s="360">
        <v>74.070999999999998</v>
      </c>
      <c r="P55" s="464">
        <v>0.71643962845202869</v>
      </c>
      <c r="Q55" s="360">
        <v>244.226</v>
      </c>
      <c r="R55" s="411">
        <v>2.3622360262224777</v>
      </c>
      <c r="S55" s="351">
        <v>0</v>
      </c>
      <c r="T55" s="427">
        <v>0</v>
      </c>
      <c r="U55" s="351">
        <v>0</v>
      </c>
      <c r="V55" s="468">
        <v>0</v>
      </c>
      <c r="W55" s="351">
        <v>0</v>
      </c>
      <c r="X55" s="468">
        <v>0</v>
      </c>
      <c r="Y55" s="351">
        <v>0</v>
      </c>
      <c r="Z55" s="468">
        <v>0</v>
      </c>
      <c r="AA55" s="364">
        <v>-7.3460000000000001</v>
      </c>
      <c r="AB55" s="431">
        <v>-7.1052983092014452E-2</v>
      </c>
      <c r="AC55" s="364">
        <v>3835.9380000000001</v>
      </c>
      <c r="AD55" s="435">
        <v>41.230318620121892</v>
      </c>
      <c r="AE55" s="347">
        <v>307.68700000000001</v>
      </c>
      <c r="AF55" s="427">
        <v>3.3071527864291461</v>
      </c>
      <c r="AG55" s="364">
        <v>6138.6890000000003</v>
      </c>
      <c r="AH55" s="435">
        <v>65.981281079057439</v>
      </c>
      <c r="AI55" s="119" t="s">
        <v>80</v>
      </c>
    </row>
    <row r="56" spans="1:35" ht="30" customHeight="1">
      <c r="A56" s="119" t="s">
        <v>81</v>
      </c>
      <c r="B56" s="339">
        <v>1394468.8729999999</v>
      </c>
      <c r="C56" s="340">
        <v>3471.2059999999997</v>
      </c>
      <c r="D56" s="411">
        <v>24.892674674997927</v>
      </c>
      <c r="E56" s="347">
        <v>2878.8150000000001</v>
      </c>
      <c r="F56" s="415">
        <v>20.644526785360526</v>
      </c>
      <c r="G56" s="351">
        <v>235.84700000000001</v>
      </c>
      <c r="H56" s="419">
        <v>1.6913034386533776</v>
      </c>
      <c r="I56" s="347">
        <v>356.54399999999998</v>
      </c>
      <c r="J56" s="423">
        <v>2.5568444509840269</v>
      </c>
      <c r="K56" s="354">
        <v>786.99800000000005</v>
      </c>
      <c r="L56" s="411">
        <v>5.0658653242391836</v>
      </c>
      <c r="M56" s="357">
        <v>374.11700000000002</v>
      </c>
      <c r="N56" s="427">
        <v>2.4081717329756755</v>
      </c>
      <c r="O56" s="360">
        <v>227.17400000000001</v>
      </c>
      <c r="P56" s="464">
        <v>1.4623072602074116</v>
      </c>
      <c r="Q56" s="360">
        <v>185.70700000000002</v>
      </c>
      <c r="R56" s="411">
        <v>1.195386331056097</v>
      </c>
      <c r="S56" s="351">
        <v>580.49400000000003</v>
      </c>
      <c r="T56" s="427">
        <v>3.736609782399575</v>
      </c>
      <c r="U56" s="351">
        <v>412.827</v>
      </c>
      <c r="V56" s="468">
        <v>2.6573459960631278</v>
      </c>
      <c r="W56" s="351">
        <v>0</v>
      </c>
      <c r="X56" s="468">
        <v>0</v>
      </c>
      <c r="Y56" s="351">
        <v>167.667</v>
      </c>
      <c r="Z56" s="468">
        <v>1.0792637863364472</v>
      </c>
      <c r="AA56" s="364">
        <v>-134.92400000000001</v>
      </c>
      <c r="AB56" s="431">
        <v>-0.86849879289102094</v>
      </c>
      <c r="AC56" s="364">
        <v>5047.93</v>
      </c>
      <c r="AD56" s="435">
        <v>36.199660657466687</v>
      </c>
      <c r="AE56" s="347">
        <v>273.892</v>
      </c>
      <c r="AF56" s="427">
        <v>1.9641313284445039</v>
      </c>
      <c r="AG56" s="364">
        <v>8264.5990000000002</v>
      </c>
      <c r="AH56" s="435">
        <v>59.267002369295625</v>
      </c>
      <c r="AI56" s="119" t="s">
        <v>81</v>
      </c>
    </row>
    <row r="57" spans="1:35" ht="30" customHeight="1" thickBot="1">
      <c r="A57" s="120" t="s">
        <v>82</v>
      </c>
      <c r="B57" s="341">
        <v>1238578.5149999999</v>
      </c>
      <c r="C57" s="342">
        <v>2984.884</v>
      </c>
      <c r="D57" s="412">
        <v>24.099271575044238</v>
      </c>
      <c r="E57" s="348">
        <v>2605.0239999999999</v>
      </c>
      <c r="F57" s="416">
        <v>21.032368706960817</v>
      </c>
      <c r="G57" s="352">
        <v>248.78700000000001</v>
      </c>
      <c r="H57" s="420">
        <v>2.0086494072602257</v>
      </c>
      <c r="I57" s="348">
        <v>131.07300000000001</v>
      </c>
      <c r="J57" s="424">
        <v>1.0582534608231922</v>
      </c>
      <c r="K57" s="355">
        <v>697.46800000000007</v>
      </c>
      <c r="L57" s="412">
        <v>4.8587130962160989</v>
      </c>
      <c r="M57" s="358">
        <v>424.61400000000003</v>
      </c>
      <c r="N57" s="428">
        <v>2.957953056823686</v>
      </c>
      <c r="O57" s="359">
        <v>107.066</v>
      </c>
      <c r="P57" s="425">
        <v>0.74584493677053698</v>
      </c>
      <c r="Q57" s="359">
        <v>165.78799999999998</v>
      </c>
      <c r="R57" s="412">
        <v>1.1549151026218758</v>
      </c>
      <c r="S57" s="352">
        <v>676.89800000000002</v>
      </c>
      <c r="T57" s="428">
        <v>4.7154180226225213</v>
      </c>
      <c r="U57" s="352">
        <v>234.73200000000003</v>
      </c>
      <c r="V57" s="469">
        <v>1.6351939336299262</v>
      </c>
      <c r="W57" s="352">
        <v>0</v>
      </c>
      <c r="X57" s="469">
        <v>0</v>
      </c>
      <c r="Y57" s="352">
        <v>442.166</v>
      </c>
      <c r="Z57" s="469">
        <v>3.0802240889925954</v>
      </c>
      <c r="AA57" s="365">
        <v>-210.11600000000001</v>
      </c>
      <c r="AB57" s="432">
        <v>-1.463713548040257</v>
      </c>
      <c r="AC57" s="365">
        <v>3860.7890000000002</v>
      </c>
      <c r="AD57" s="436">
        <v>31.171128460919579</v>
      </c>
      <c r="AE57" s="348">
        <v>353.19099999999997</v>
      </c>
      <c r="AF57" s="428">
        <v>2.8515834541179652</v>
      </c>
      <c r="AG57" s="365">
        <v>5735.51</v>
      </c>
      <c r="AH57" s="436">
        <v>46.307197569949778</v>
      </c>
      <c r="AI57" s="120" t="s">
        <v>103</v>
      </c>
    </row>
    <row r="58" spans="1:35" s="43" customFormat="1" ht="30" customHeight="1">
      <c r="A58" s="265" t="s">
        <v>174</v>
      </c>
      <c r="B58" s="103"/>
      <c r="C58" s="103"/>
      <c r="D58" s="103"/>
      <c r="E58" s="103"/>
      <c r="F58" s="103"/>
      <c r="G58" s="103"/>
      <c r="H58" s="103"/>
      <c r="I58" s="103"/>
      <c r="J58" s="103"/>
      <c r="K58" s="103"/>
      <c r="L58" s="103"/>
      <c r="M58" s="103"/>
      <c r="N58" s="103"/>
      <c r="O58" s="236"/>
      <c r="P58" s="236"/>
    </row>
  </sheetData>
  <mergeCells count="17">
    <mergeCell ref="U8:V8"/>
    <mergeCell ref="W8:X8"/>
    <mergeCell ref="AI4:AI8"/>
    <mergeCell ref="K7:L8"/>
    <mergeCell ref="B5:B8"/>
    <mergeCell ref="A4:A8"/>
    <mergeCell ref="AA7:AB8"/>
    <mergeCell ref="S7:T8"/>
    <mergeCell ref="E7:F8"/>
    <mergeCell ref="G7:H8"/>
    <mergeCell ref="I7:J8"/>
    <mergeCell ref="AA6:AB6"/>
    <mergeCell ref="C5:D8"/>
    <mergeCell ref="Y8:Z8"/>
    <mergeCell ref="M8:N8"/>
    <mergeCell ref="Q8:R8"/>
    <mergeCell ref="O8:P8"/>
  </mergeCells>
  <phoneticPr fontId="19"/>
  <printOptions horizontalCentered="1"/>
  <pageMargins left="0" right="0" top="0.59055118110236227" bottom="0.47244094488188981" header="0" footer="0.39370078740157483"/>
  <pageSetup paperSize="9" scale="33" firstPageNumber="5" orientation="landscape" useFirstPageNumber="1" verticalDpi="1200" r:id="rId1"/>
  <headerFooter alignWithMargins="0">
    <oddFooter>&amp;R&amp;16－&amp;P－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3">
    <pageSetUpPr fitToPage="1"/>
  </sheetPr>
  <dimension ref="A1:S57"/>
  <sheetViews>
    <sheetView showGridLines="0" zoomScale="55" zoomScaleNormal="55" zoomScaleSheetLayoutView="70" workbookViewId="0"/>
  </sheetViews>
  <sheetFormatPr defaultRowHeight="13.5"/>
  <cols>
    <col min="1" max="1" width="15.5" style="121" customWidth="1"/>
    <col min="2" max="18" width="17.875" style="106" customWidth="1"/>
    <col min="19" max="19" width="18.125" style="43" customWidth="1"/>
    <col min="20" max="16384" width="9" style="106"/>
  </cols>
  <sheetData>
    <row r="1" spans="1:19" s="243" customFormat="1" ht="24">
      <c r="A1" s="240" t="s">
        <v>35</v>
      </c>
      <c r="B1" s="240"/>
      <c r="C1" s="240"/>
      <c r="D1" s="240"/>
      <c r="E1" s="240"/>
      <c r="F1" s="240"/>
      <c r="G1" s="240"/>
      <c r="H1" s="241"/>
      <c r="I1" s="241"/>
      <c r="J1" s="241"/>
      <c r="K1" s="241"/>
      <c r="L1" s="241"/>
      <c r="M1" s="241"/>
      <c r="N1" s="241"/>
      <c r="O1" s="241"/>
      <c r="P1" s="241"/>
      <c r="Q1" s="241"/>
      <c r="R1" s="241"/>
      <c r="S1" s="242"/>
    </row>
    <row r="2" spans="1:19" s="219" customFormat="1" ht="21" customHeight="1">
      <c r="A2" s="217"/>
      <c r="B2" s="217"/>
      <c r="C2" s="217"/>
      <c r="D2" s="217"/>
      <c r="E2" s="217"/>
      <c r="F2" s="217"/>
      <c r="G2" s="217"/>
      <c r="H2" s="217"/>
      <c r="I2" s="217"/>
      <c r="J2" s="217"/>
      <c r="K2" s="217"/>
      <c r="L2" s="217"/>
      <c r="M2" s="217"/>
      <c r="N2" s="217"/>
      <c r="O2" s="217"/>
      <c r="P2" s="217"/>
      <c r="Q2" s="217"/>
      <c r="R2" s="217"/>
      <c r="S2" s="218" t="s">
        <v>106</v>
      </c>
    </row>
    <row r="3" spans="1:19" s="219" customFormat="1" ht="21" customHeight="1" thickBot="1">
      <c r="A3" s="220" t="s">
        <v>306</v>
      </c>
      <c r="B3" s="220"/>
      <c r="C3" s="220"/>
      <c r="D3" s="220"/>
      <c r="E3" s="220"/>
      <c r="F3" s="220"/>
      <c r="G3" s="221"/>
      <c r="H3" s="221"/>
      <c r="I3" s="221"/>
      <c r="J3" s="221"/>
      <c r="K3" s="221"/>
      <c r="L3" s="221"/>
      <c r="M3" s="221"/>
      <c r="N3" s="221"/>
      <c r="O3" s="221"/>
      <c r="P3" s="221"/>
      <c r="Q3" s="221"/>
      <c r="R3" s="221"/>
      <c r="S3" s="197" t="s">
        <v>198</v>
      </c>
    </row>
    <row r="4" spans="1:19" s="55" customFormat="1" ht="24.95" customHeight="1" thickBot="1">
      <c r="A4" s="848" t="s">
        <v>83</v>
      </c>
      <c r="B4" s="127" t="s">
        <v>84</v>
      </c>
      <c r="C4" s="127"/>
      <c r="D4" s="127"/>
      <c r="E4" s="127"/>
      <c r="F4" s="127"/>
      <c r="G4" s="128" t="s">
        <v>85</v>
      </c>
      <c r="H4" s="129"/>
      <c r="I4" s="129"/>
      <c r="J4" s="129"/>
      <c r="K4" s="129"/>
      <c r="L4" s="129"/>
      <c r="M4" s="129"/>
      <c r="N4" s="129"/>
      <c r="O4" s="129"/>
      <c r="P4" s="130"/>
      <c r="Q4" s="130"/>
      <c r="R4" s="131"/>
      <c r="S4" s="848" t="s">
        <v>83</v>
      </c>
    </row>
    <row r="5" spans="1:19" s="55" customFormat="1" ht="24.95" customHeight="1" thickBot="1">
      <c r="A5" s="849"/>
      <c r="B5" s="858" t="s">
        <v>86</v>
      </c>
      <c r="C5" s="865" t="s">
        <v>87</v>
      </c>
      <c r="D5" s="269"/>
      <c r="E5" s="269"/>
      <c r="F5" s="270"/>
      <c r="G5" s="128" t="s">
        <v>88</v>
      </c>
      <c r="H5" s="129"/>
      <c r="I5" s="129"/>
      <c r="J5" s="129"/>
      <c r="K5" s="129"/>
      <c r="L5" s="132"/>
      <c r="M5" s="132"/>
      <c r="N5" s="132"/>
      <c r="O5" s="132"/>
      <c r="P5" s="130" t="s">
        <v>89</v>
      </c>
      <c r="Q5" s="130"/>
      <c r="R5" s="131"/>
      <c r="S5" s="849"/>
    </row>
    <row r="6" spans="1:19" s="55" customFormat="1" ht="24.95" customHeight="1" thickBot="1">
      <c r="A6" s="849"/>
      <c r="B6" s="859"/>
      <c r="C6" s="866"/>
      <c r="D6" s="271"/>
      <c r="E6" s="271"/>
      <c r="F6" s="272"/>
      <c r="G6" s="128" t="s">
        <v>90</v>
      </c>
      <c r="H6" s="129"/>
      <c r="I6" s="129"/>
      <c r="J6" s="129"/>
      <c r="K6" s="129"/>
      <c r="L6" s="470"/>
      <c r="M6" s="470"/>
      <c r="N6" s="470"/>
      <c r="O6" s="267" t="s">
        <v>91</v>
      </c>
      <c r="P6" s="266"/>
      <c r="Q6" s="134"/>
      <c r="R6" s="851" t="s">
        <v>97</v>
      </c>
      <c r="S6" s="849"/>
    </row>
    <row r="7" spans="1:19" s="55" customFormat="1" ht="24.95" customHeight="1">
      <c r="A7" s="849"/>
      <c r="B7" s="859"/>
      <c r="C7" s="866"/>
      <c r="D7" s="861" t="s">
        <v>98</v>
      </c>
      <c r="E7" s="861" t="s">
        <v>126</v>
      </c>
      <c r="F7" s="863" t="s">
        <v>99</v>
      </c>
      <c r="G7" s="854" t="s">
        <v>87</v>
      </c>
      <c r="H7" s="133"/>
      <c r="I7" s="133"/>
      <c r="J7" s="133"/>
      <c r="K7" s="856" t="s">
        <v>93</v>
      </c>
      <c r="L7" s="471"/>
      <c r="M7" s="471"/>
      <c r="N7" s="471"/>
      <c r="O7" s="854" t="s">
        <v>87</v>
      </c>
      <c r="P7" s="134" t="s">
        <v>95</v>
      </c>
      <c r="Q7" s="134" t="s">
        <v>96</v>
      </c>
      <c r="R7" s="852"/>
      <c r="S7" s="849"/>
    </row>
    <row r="8" spans="1:19" s="55" customFormat="1" ht="24.95" customHeight="1" thickBot="1">
      <c r="A8" s="850"/>
      <c r="B8" s="860"/>
      <c r="C8" s="867"/>
      <c r="D8" s="862"/>
      <c r="E8" s="862"/>
      <c r="F8" s="864"/>
      <c r="G8" s="855"/>
      <c r="H8" s="472" t="s">
        <v>98</v>
      </c>
      <c r="I8" s="472" t="s">
        <v>143</v>
      </c>
      <c r="J8" s="472" t="s">
        <v>99</v>
      </c>
      <c r="K8" s="857"/>
      <c r="L8" s="472" t="s">
        <v>98</v>
      </c>
      <c r="M8" s="472" t="s">
        <v>143</v>
      </c>
      <c r="N8" s="472" t="s">
        <v>99</v>
      </c>
      <c r="O8" s="855"/>
      <c r="P8" s="135"/>
      <c r="Q8" s="135"/>
      <c r="R8" s="853"/>
      <c r="S8" s="850"/>
    </row>
    <row r="9" spans="1:19" ht="12" customHeight="1">
      <c r="A9" s="108"/>
      <c r="B9" s="109" t="s">
        <v>109</v>
      </c>
      <c r="C9" s="257" t="s">
        <v>107</v>
      </c>
      <c r="D9" s="112" t="s">
        <v>107</v>
      </c>
      <c r="E9" s="112" t="s">
        <v>107</v>
      </c>
      <c r="F9" s="258" t="s">
        <v>107</v>
      </c>
      <c r="G9" s="113" t="s">
        <v>107</v>
      </c>
      <c r="H9" s="112" t="s">
        <v>107</v>
      </c>
      <c r="I9" s="112" t="s">
        <v>107</v>
      </c>
      <c r="J9" s="113" t="s">
        <v>107</v>
      </c>
      <c r="K9" s="112" t="s">
        <v>107</v>
      </c>
      <c r="L9" s="112" t="s">
        <v>107</v>
      </c>
      <c r="M9" s="112" t="s">
        <v>107</v>
      </c>
      <c r="N9" s="258" t="s">
        <v>107</v>
      </c>
      <c r="O9" s="109" t="s">
        <v>107</v>
      </c>
      <c r="P9" s="136" t="s">
        <v>107</v>
      </c>
      <c r="Q9" s="113" t="s">
        <v>107</v>
      </c>
      <c r="R9" s="109" t="s">
        <v>107</v>
      </c>
      <c r="S9" s="46"/>
    </row>
    <row r="10" spans="1:19" ht="24.95" customHeight="1" thickBot="1">
      <c r="A10" s="116" t="s">
        <v>100</v>
      </c>
      <c r="B10" s="309">
        <v>-14.036629802454016</v>
      </c>
      <c r="C10" s="310">
        <v>-22.969696264946933</v>
      </c>
      <c r="D10" s="311">
        <v>-21.783778937276281</v>
      </c>
      <c r="E10" s="311">
        <v>-26.472010048147837</v>
      </c>
      <c r="F10" s="312">
        <v>-29.487217508580571</v>
      </c>
      <c r="G10" s="313">
        <v>-7.0646230109052368</v>
      </c>
      <c r="H10" s="311">
        <v>1.0624625597822615</v>
      </c>
      <c r="I10" s="311">
        <v>-52.60563959160978</v>
      </c>
      <c r="J10" s="311">
        <v>8.1281326889967005</v>
      </c>
      <c r="K10" s="311">
        <v>-2.2169691505914813</v>
      </c>
      <c r="L10" s="311">
        <v>-26.378100793753717</v>
      </c>
      <c r="M10" s="311">
        <v>40.202302631578931</v>
      </c>
      <c r="N10" s="473">
        <v>20.590989774981153</v>
      </c>
      <c r="O10" s="309">
        <v>13.281569818175385</v>
      </c>
      <c r="P10" s="309">
        <v>-5.9545990499039476</v>
      </c>
      <c r="Q10" s="309">
        <v>2.1916954092469325</v>
      </c>
      <c r="R10" s="309">
        <v>-3.8675454144356536</v>
      </c>
      <c r="S10" s="117" t="s">
        <v>100</v>
      </c>
    </row>
    <row r="11" spans="1:19" ht="24.95" customHeight="1">
      <c r="A11" s="118" t="s">
        <v>101</v>
      </c>
      <c r="B11" s="314">
        <v>-14.092369767512082</v>
      </c>
      <c r="C11" s="315">
        <v>-30.527991258065413</v>
      </c>
      <c r="D11" s="316">
        <v>-31.108758999802717</v>
      </c>
      <c r="E11" s="317">
        <v>-38.793685981108496</v>
      </c>
      <c r="F11" s="318">
        <v>-18.683579111599855</v>
      </c>
      <c r="G11" s="319">
        <v>6.7146194678088307</v>
      </c>
      <c r="H11" s="316">
        <v>1.9344343562880226</v>
      </c>
      <c r="I11" s="316">
        <v>-75.409672036433932</v>
      </c>
      <c r="J11" s="316">
        <v>64.41324990420739</v>
      </c>
      <c r="K11" s="316">
        <v>30.969879538570666</v>
      </c>
      <c r="L11" s="316">
        <v>-10.612970811856201</v>
      </c>
      <c r="M11" s="316">
        <v>121.68581558393092</v>
      </c>
      <c r="N11" s="474">
        <v>61.349295943041255</v>
      </c>
      <c r="O11" s="314">
        <v>146.13337334340409</v>
      </c>
      <c r="P11" s="314">
        <v>-31.087537225779144</v>
      </c>
      <c r="Q11" s="314">
        <v>76.173107263001413</v>
      </c>
      <c r="R11" s="314">
        <v>-25.90989360472885</v>
      </c>
      <c r="S11" s="118" t="s">
        <v>101</v>
      </c>
    </row>
    <row r="12" spans="1:19" ht="24.95" customHeight="1">
      <c r="A12" s="119" t="s">
        <v>37</v>
      </c>
      <c r="B12" s="320">
        <v>-9.903868668713784</v>
      </c>
      <c r="C12" s="321">
        <v>-24.463433693251616</v>
      </c>
      <c r="D12" s="322">
        <v>-27.951936624873511</v>
      </c>
      <c r="E12" s="322">
        <v>-6.5913667133296201</v>
      </c>
      <c r="F12" s="323">
        <v>-7.5943779103712359</v>
      </c>
      <c r="G12" s="324">
        <v>1.5988740973167666</v>
      </c>
      <c r="H12" s="322">
        <v>10.384892487848418</v>
      </c>
      <c r="I12" s="322">
        <v>44.460371729929193</v>
      </c>
      <c r="J12" s="322">
        <v>-41.074672937516333</v>
      </c>
      <c r="K12" s="322">
        <v>2.5556233094109899</v>
      </c>
      <c r="L12" s="322">
        <v>8.305140597539534</v>
      </c>
      <c r="M12" s="322" t="s">
        <v>22</v>
      </c>
      <c r="N12" s="475">
        <v>-7.1746729130761935</v>
      </c>
      <c r="O12" s="320">
        <v>38.30845771144277</v>
      </c>
      <c r="P12" s="320">
        <v>21.296382887116266</v>
      </c>
      <c r="Q12" s="320">
        <v>-1.7529283797300934</v>
      </c>
      <c r="R12" s="320">
        <v>-53.355032546017931</v>
      </c>
      <c r="S12" s="119" t="s">
        <v>102</v>
      </c>
    </row>
    <row r="13" spans="1:19" ht="24.95" customHeight="1">
      <c r="A13" s="119" t="s">
        <v>38</v>
      </c>
      <c r="B13" s="320">
        <v>-5.2942086268897413</v>
      </c>
      <c r="C13" s="321">
        <v>-16.907927904996498</v>
      </c>
      <c r="D13" s="322">
        <v>-18.312945898829483</v>
      </c>
      <c r="E13" s="322">
        <v>-16.261477790397009</v>
      </c>
      <c r="F13" s="323">
        <v>-8.8630825989189077</v>
      </c>
      <c r="G13" s="324">
        <v>1.2170861598151532</v>
      </c>
      <c r="H13" s="322">
        <v>8.501084321979846</v>
      </c>
      <c r="I13" s="322">
        <v>-38.592119999496653</v>
      </c>
      <c r="J13" s="322">
        <v>24.326394366519196</v>
      </c>
      <c r="K13" s="322" t="s">
        <v>307</v>
      </c>
      <c r="L13" s="322" t="s">
        <v>307</v>
      </c>
      <c r="M13" s="322" t="s">
        <v>22</v>
      </c>
      <c r="N13" s="475" t="s">
        <v>307</v>
      </c>
      <c r="O13" s="320">
        <v>-65.700483091787447</v>
      </c>
      <c r="P13" s="320">
        <v>10.285100252659703</v>
      </c>
      <c r="Q13" s="320">
        <v>-16.563886482686158</v>
      </c>
      <c r="R13" s="320">
        <v>84.438815060581391</v>
      </c>
      <c r="S13" s="119" t="s">
        <v>38</v>
      </c>
    </row>
    <row r="14" spans="1:19" ht="24.95" customHeight="1">
      <c r="A14" s="119" t="s">
        <v>39</v>
      </c>
      <c r="B14" s="320">
        <v>-11.463216427910311</v>
      </c>
      <c r="C14" s="321">
        <v>-42.107518837132119</v>
      </c>
      <c r="D14" s="322">
        <v>-42.996344171506465</v>
      </c>
      <c r="E14" s="322">
        <v>-13.013291198066739</v>
      </c>
      <c r="F14" s="323">
        <v>-67.804408368221232</v>
      </c>
      <c r="G14" s="324">
        <v>-57.31652100493703</v>
      </c>
      <c r="H14" s="322">
        <v>-47.336962263206772</v>
      </c>
      <c r="I14" s="322">
        <v>-31.316490745945487</v>
      </c>
      <c r="J14" s="322">
        <v>-77.687436095198279</v>
      </c>
      <c r="K14" s="322">
        <v>-19.427071562625898</v>
      </c>
      <c r="L14" s="322">
        <v>-40.377134924873573</v>
      </c>
      <c r="M14" s="322">
        <v>150.85304381543233</v>
      </c>
      <c r="N14" s="475">
        <v>3.810583979025381</v>
      </c>
      <c r="O14" s="320">
        <v>-63.904133262520759</v>
      </c>
      <c r="P14" s="320">
        <v>-28.160847876694632</v>
      </c>
      <c r="Q14" s="320">
        <v>-9.7828651042397894</v>
      </c>
      <c r="R14" s="320">
        <v>-66.139095352781425</v>
      </c>
      <c r="S14" s="119" t="s">
        <v>39</v>
      </c>
    </row>
    <row r="15" spans="1:19" ht="24.95" customHeight="1">
      <c r="A15" s="119" t="s">
        <v>40</v>
      </c>
      <c r="B15" s="320">
        <v>-10.629437768376164</v>
      </c>
      <c r="C15" s="321">
        <v>14.396121110646035</v>
      </c>
      <c r="D15" s="322">
        <v>27.238143450422328</v>
      </c>
      <c r="E15" s="322">
        <v>-20.365246264526832</v>
      </c>
      <c r="F15" s="323">
        <v>-26.426361425533813</v>
      </c>
      <c r="G15" s="324">
        <v>-24.04175537062126</v>
      </c>
      <c r="H15" s="322">
        <v>-2.8179906308070599</v>
      </c>
      <c r="I15" s="322">
        <v>-7.2081997449958521</v>
      </c>
      <c r="J15" s="322">
        <v>-57.898180438238931</v>
      </c>
      <c r="K15" s="322">
        <v>-68.382554380581894</v>
      </c>
      <c r="L15" s="322">
        <v>-57.941507581019899</v>
      </c>
      <c r="M15" s="322" t="s">
        <v>22</v>
      </c>
      <c r="N15" s="475">
        <v>-70.841630797177075</v>
      </c>
      <c r="O15" s="320">
        <v>-63.551202895465188</v>
      </c>
      <c r="P15" s="320">
        <v>-14.119942138632439</v>
      </c>
      <c r="Q15" s="320">
        <v>-57.085195106459366</v>
      </c>
      <c r="R15" s="320">
        <v>30.63933232658016</v>
      </c>
      <c r="S15" s="119" t="s">
        <v>40</v>
      </c>
    </row>
    <row r="16" spans="1:19" ht="24.95" customHeight="1">
      <c r="A16" s="119" t="s">
        <v>41</v>
      </c>
      <c r="B16" s="320">
        <v>-11.823490846974707</v>
      </c>
      <c r="C16" s="321">
        <v>-25.951982366746023</v>
      </c>
      <c r="D16" s="322">
        <v>-25.362343672191528</v>
      </c>
      <c r="E16" s="322">
        <v>-26.959711476218359</v>
      </c>
      <c r="F16" s="323">
        <v>-34.068549840035814</v>
      </c>
      <c r="G16" s="324">
        <v>-31.537928225814284</v>
      </c>
      <c r="H16" s="322">
        <v>-42.267141035325842</v>
      </c>
      <c r="I16" s="322">
        <v>-23.90685312915268</v>
      </c>
      <c r="J16" s="322">
        <v>-12.35984354628421</v>
      </c>
      <c r="K16" s="322">
        <v>-51.394716431021109</v>
      </c>
      <c r="L16" s="322">
        <v>-51.394716431021109</v>
      </c>
      <c r="M16" s="322" t="s">
        <v>22</v>
      </c>
      <c r="N16" s="475" t="s">
        <v>22</v>
      </c>
      <c r="O16" s="320">
        <v>-33.80871033992976</v>
      </c>
      <c r="P16" s="320">
        <v>17.57039470062189</v>
      </c>
      <c r="Q16" s="320">
        <v>-38.611306271303839</v>
      </c>
      <c r="R16" s="320">
        <v>-39.899350365513605</v>
      </c>
      <c r="S16" s="119" t="s">
        <v>41</v>
      </c>
    </row>
    <row r="17" spans="1:19" ht="24.95" customHeight="1">
      <c r="A17" s="119" t="s">
        <v>42</v>
      </c>
      <c r="B17" s="320">
        <v>-12.766966289029483</v>
      </c>
      <c r="C17" s="321">
        <v>-24.608338795573417</v>
      </c>
      <c r="D17" s="322">
        <v>-22.99019092110241</v>
      </c>
      <c r="E17" s="322">
        <v>3.8044673431560767</v>
      </c>
      <c r="F17" s="323">
        <v>-58.813462635482033</v>
      </c>
      <c r="G17" s="324">
        <v>70.781250413181624</v>
      </c>
      <c r="H17" s="322">
        <v>43.803922682804426</v>
      </c>
      <c r="I17" s="322">
        <v>363.18791972604674</v>
      </c>
      <c r="J17" s="322">
        <v>-21.445470282746683</v>
      </c>
      <c r="K17" s="322">
        <v>-30.716938804430043</v>
      </c>
      <c r="L17" s="322">
        <v>-89.514780788100367</v>
      </c>
      <c r="M17" s="322" t="s">
        <v>22</v>
      </c>
      <c r="N17" s="475">
        <v>30.71645750433629</v>
      </c>
      <c r="O17" s="320">
        <v>178.04372677907969</v>
      </c>
      <c r="P17" s="320">
        <v>-15.778370970109108</v>
      </c>
      <c r="Q17" s="320">
        <v>-65.004213206160244</v>
      </c>
      <c r="R17" s="320">
        <v>19.004935078272638</v>
      </c>
      <c r="S17" s="119" t="s">
        <v>42</v>
      </c>
    </row>
    <row r="18" spans="1:19" ht="24.95" customHeight="1">
      <c r="A18" s="119" t="s">
        <v>43</v>
      </c>
      <c r="B18" s="320">
        <v>-12.996979470599911</v>
      </c>
      <c r="C18" s="321">
        <v>-15.678010224214489</v>
      </c>
      <c r="D18" s="322">
        <v>-12.450587988073721</v>
      </c>
      <c r="E18" s="322">
        <v>-17.8059167488626</v>
      </c>
      <c r="F18" s="323">
        <v>-39.456373775962774</v>
      </c>
      <c r="G18" s="324">
        <v>-26.388602941442059</v>
      </c>
      <c r="H18" s="322">
        <v>2.6602091782840489</v>
      </c>
      <c r="I18" s="322">
        <v>-97.90970676710117</v>
      </c>
      <c r="J18" s="322">
        <v>5.1747621902533041</v>
      </c>
      <c r="K18" s="322">
        <v>-65.811206678673329</v>
      </c>
      <c r="L18" s="322">
        <v>-66.711404730649235</v>
      </c>
      <c r="M18" s="322">
        <v>195.43564630878683</v>
      </c>
      <c r="N18" s="475">
        <v>-71.125631610499724</v>
      </c>
      <c r="O18" s="320">
        <v>161.75868149353153</v>
      </c>
      <c r="P18" s="320">
        <v>-34.736809930095944</v>
      </c>
      <c r="Q18" s="320">
        <v>34.908513092328548</v>
      </c>
      <c r="R18" s="320">
        <v>-26.638816758127604</v>
      </c>
      <c r="S18" s="119" t="s">
        <v>43</v>
      </c>
    </row>
    <row r="19" spans="1:19" ht="24.95" customHeight="1">
      <c r="A19" s="119" t="s">
        <v>44</v>
      </c>
      <c r="B19" s="320">
        <v>-12.682865573637741</v>
      </c>
      <c r="C19" s="321">
        <v>-0.70971955066021053</v>
      </c>
      <c r="D19" s="322">
        <v>9.7646624676394111</v>
      </c>
      <c r="E19" s="322">
        <v>-37.649420299693773</v>
      </c>
      <c r="F19" s="323">
        <v>-23.936690320565091</v>
      </c>
      <c r="G19" s="324">
        <v>-35.161572474281769</v>
      </c>
      <c r="H19" s="322">
        <v>-58.994560433222645</v>
      </c>
      <c r="I19" s="322">
        <v>33.06153952293073</v>
      </c>
      <c r="J19" s="322">
        <v>-35.604948938927834</v>
      </c>
      <c r="K19" s="322">
        <v>-36.886953713157652</v>
      </c>
      <c r="L19" s="322">
        <v>-23.103838778198011</v>
      </c>
      <c r="M19" s="322" t="s">
        <v>22</v>
      </c>
      <c r="N19" s="475">
        <v>-54.234977431603944</v>
      </c>
      <c r="O19" s="320">
        <v>-35.666895151381922</v>
      </c>
      <c r="P19" s="320">
        <v>-26.422860771835374</v>
      </c>
      <c r="Q19" s="320">
        <v>-27.512085407751414</v>
      </c>
      <c r="R19" s="320">
        <v>0.15130716995130911</v>
      </c>
      <c r="S19" s="119" t="s">
        <v>44</v>
      </c>
    </row>
    <row r="20" spans="1:19" ht="24.95" customHeight="1">
      <c r="A20" s="119" t="s">
        <v>45</v>
      </c>
      <c r="B20" s="320">
        <v>-13.137193095889174</v>
      </c>
      <c r="C20" s="321">
        <v>-11.911169998931797</v>
      </c>
      <c r="D20" s="322">
        <v>-10.6904039345971</v>
      </c>
      <c r="E20" s="322">
        <v>-18.855369104479067</v>
      </c>
      <c r="F20" s="323">
        <v>-18.895753348869178</v>
      </c>
      <c r="G20" s="324">
        <v>-34.403145859650834</v>
      </c>
      <c r="H20" s="322">
        <v>-34.935209265755404</v>
      </c>
      <c r="I20" s="322">
        <v>-82.622127823904236</v>
      </c>
      <c r="J20" s="322">
        <v>-5.3017973304578732</v>
      </c>
      <c r="K20" s="322">
        <v>-8.7938551618843803</v>
      </c>
      <c r="L20" s="322">
        <v>-85.144722315557047</v>
      </c>
      <c r="M20" s="322" t="s">
        <v>22</v>
      </c>
      <c r="N20" s="475">
        <v>113.08072268847468</v>
      </c>
      <c r="O20" s="320">
        <v>216.8842128952403</v>
      </c>
      <c r="P20" s="320">
        <v>-17.803114970634937</v>
      </c>
      <c r="Q20" s="320">
        <v>-39.002216859906213</v>
      </c>
      <c r="R20" s="320">
        <v>4.8953725662134673</v>
      </c>
      <c r="S20" s="119" t="s">
        <v>45</v>
      </c>
    </row>
    <row r="21" spans="1:19" ht="24.95" customHeight="1">
      <c r="A21" s="119" t="s">
        <v>46</v>
      </c>
      <c r="B21" s="320">
        <v>-13.167806406361748</v>
      </c>
      <c r="C21" s="321">
        <v>-7.8615672992767998</v>
      </c>
      <c r="D21" s="322">
        <v>-2.1268161203501847</v>
      </c>
      <c r="E21" s="322">
        <v>-22.924667334968603</v>
      </c>
      <c r="F21" s="323">
        <v>-29.485498650795321</v>
      </c>
      <c r="G21" s="324">
        <v>4.5792791273184434</v>
      </c>
      <c r="H21" s="322">
        <v>43.033771849392451</v>
      </c>
      <c r="I21" s="322">
        <v>-93.131408846323055</v>
      </c>
      <c r="J21" s="322">
        <v>31.985283662732826</v>
      </c>
      <c r="K21" s="322">
        <v>48.015032631575565</v>
      </c>
      <c r="L21" s="322">
        <v>22.843102451582268</v>
      </c>
      <c r="M21" s="322" t="s">
        <v>307</v>
      </c>
      <c r="N21" s="475">
        <v>68.41919303124979</v>
      </c>
      <c r="O21" s="320">
        <v>184.04660145655578</v>
      </c>
      <c r="P21" s="320">
        <v>1.2236643327156855</v>
      </c>
      <c r="Q21" s="320">
        <v>-13.597184684840997</v>
      </c>
      <c r="R21" s="320">
        <v>5.8312626590529391</v>
      </c>
      <c r="S21" s="119" t="s">
        <v>46</v>
      </c>
    </row>
    <row r="22" spans="1:19" ht="24.95" customHeight="1">
      <c r="A22" s="119" t="s">
        <v>47</v>
      </c>
      <c r="B22" s="320">
        <v>-16.209512303013611</v>
      </c>
      <c r="C22" s="321">
        <v>-11.053724386216444</v>
      </c>
      <c r="D22" s="322">
        <v>-8.0144593618186946</v>
      </c>
      <c r="E22" s="322">
        <v>-21.918161203875499</v>
      </c>
      <c r="F22" s="323">
        <v>-20.629981324616963</v>
      </c>
      <c r="G22" s="324">
        <v>-4.3929615197272227</v>
      </c>
      <c r="H22" s="322">
        <v>-2.4955252837304869</v>
      </c>
      <c r="I22" s="322">
        <v>-93.358812568815111</v>
      </c>
      <c r="J22" s="322">
        <v>31.235930880205075</v>
      </c>
      <c r="K22" s="322">
        <v>-61.375674297129621</v>
      </c>
      <c r="L22" s="322">
        <v>-68.187186998015676</v>
      </c>
      <c r="M22" s="322" t="s">
        <v>22</v>
      </c>
      <c r="N22" s="475">
        <v>-52.059694570849373</v>
      </c>
      <c r="O22" s="320">
        <v>-5.908842863079073</v>
      </c>
      <c r="P22" s="320">
        <v>-12.108235880776093</v>
      </c>
      <c r="Q22" s="320">
        <v>-57.799169332228701</v>
      </c>
      <c r="R22" s="320">
        <v>14.50261489879756</v>
      </c>
      <c r="S22" s="119" t="s">
        <v>47</v>
      </c>
    </row>
    <row r="23" spans="1:19" ht="24.95" customHeight="1">
      <c r="A23" s="119" t="s">
        <v>48</v>
      </c>
      <c r="B23" s="320">
        <v>-17.214381503450781</v>
      </c>
      <c r="C23" s="321">
        <v>-33.711886369482642</v>
      </c>
      <c r="D23" s="322">
        <v>-32.396962357375557</v>
      </c>
      <c r="E23" s="322">
        <v>-36.19410854074652</v>
      </c>
      <c r="F23" s="323">
        <v>-41.788880614031612</v>
      </c>
      <c r="G23" s="324">
        <v>-54.001445246722646</v>
      </c>
      <c r="H23" s="322">
        <v>-42.375799804122394</v>
      </c>
      <c r="I23" s="322">
        <v>-92.71450628196969</v>
      </c>
      <c r="J23" s="322">
        <v>-43.131922650674781</v>
      </c>
      <c r="K23" s="322">
        <v>-24.73431572720385</v>
      </c>
      <c r="L23" s="322">
        <v>-19.498829600947005</v>
      </c>
      <c r="M23" s="322">
        <v>-44.630033512420866</v>
      </c>
      <c r="N23" s="475">
        <v>-25.816812235325955</v>
      </c>
      <c r="O23" s="320">
        <v>-33.953049060668292</v>
      </c>
      <c r="P23" s="320">
        <v>25.19500699428589</v>
      </c>
      <c r="Q23" s="320">
        <v>31.939247371156284</v>
      </c>
      <c r="R23" s="320">
        <v>15.979188644902734</v>
      </c>
      <c r="S23" s="119" t="s">
        <v>48</v>
      </c>
    </row>
    <row r="24" spans="1:19" ht="24.95" customHeight="1">
      <c r="A24" s="119" t="s">
        <v>49</v>
      </c>
      <c r="B24" s="320">
        <v>-15.240136981100619</v>
      </c>
      <c r="C24" s="321">
        <v>-12.798834660822607</v>
      </c>
      <c r="D24" s="322">
        <v>-8.156796816432049</v>
      </c>
      <c r="E24" s="322">
        <v>-24.291184534475846</v>
      </c>
      <c r="F24" s="323">
        <v>-37.54615955474673</v>
      </c>
      <c r="G24" s="324">
        <v>5.7774996730447299</v>
      </c>
      <c r="H24" s="322">
        <v>36.011369412545776</v>
      </c>
      <c r="I24" s="322">
        <v>-87.304599492552214</v>
      </c>
      <c r="J24" s="322">
        <v>41.62038865977047</v>
      </c>
      <c r="K24" s="322">
        <v>54.609005468160689</v>
      </c>
      <c r="L24" s="322">
        <v>-30.119203581574567</v>
      </c>
      <c r="M24" s="322">
        <v>52.399302021230199</v>
      </c>
      <c r="N24" s="475">
        <v>202.31937918251833</v>
      </c>
      <c r="O24" s="320">
        <v>-9.7713808363509429</v>
      </c>
      <c r="P24" s="320">
        <v>-3.3805625774132864</v>
      </c>
      <c r="Q24" s="320">
        <v>57.830770534605136</v>
      </c>
      <c r="R24" s="320">
        <v>-6.240750268717477</v>
      </c>
      <c r="S24" s="119" t="s">
        <v>49</v>
      </c>
    </row>
    <row r="25" spans="1:19" ht="24.95" customHeight="1">
      <c r="A25" s="119" t="s">
        <v>50</v>
      </c>
      <c r="B25" s="320">
        <v>-13.756684624326951</v>
      </c>
      <c r="C25" s="321">
        <v>-48.562470105097276</v>
      </c>
      <c r="D25" s="322">
        <v>-52.543084268517262</v>
      </c>
      <c r="E25" s="322">
        <v>-37.587034645404003</v>
      </c>
      <c r="F25" s="323">
        <v>-10.123085050184898</v>
      </c>
      <c r="G25" s="324">
        <v>-50.210555867490179</v>
      </c>
      <c r="H25" s="322">
        <v>-59.203151037721554</v>
      </c>
      <c r="I25" s="322">
        <v>-25.937756013144693</v>
      </c>
      <c r="J25" s="322">
        <v>-47.324144740353312</v>
      </c>
      <c r="K25" s="322">
        <v>-81.837900368736896</v>
      </c>
      <c r="L25" s="322">
        <v>-99.112810393027459</v>
      </c>
      <c r="M25" s="322" t="s">
        <v>22</v>
      </c>
      <c r="N25" s="475">
        <v>101.31586557927002</v>
      </c>
      <c r="O25" s="320">
        <v>180.53876705232256</v>
      </c>
      <c r="P25" s="320">
        <v>66.518543338223481</v>
      </c>
      <c r="Q25" s="320">
        <v>-72.523295115498769</v>
      </c>
      <c r="R25" s="320">
        <v>48.025503789869532</v>
      </c>
      <c r="S25" s="119" t="s">
        <v>50</v>
      </c>
    </row>
    <row r="26" spans="1:19" ht="24.95" customHeight="1">
      <c r="A26" s="119" t="s">
        <v>51</v>
      </c>
      <c r="B26" s="320">
        <v>-18.475262522409281</v>
      </c>
      <c r="C26" s="321">
        <v>34.778064933895536</v>
      </c>
      <c r="D26" s="322">
        <v>49.303051739388707</v>
      </c>
      <c r="E26" s="322">
        <v>-34.617680440539729</v>
      </c>
      <c r="F26" s="323">
        <v>-16.917158704598322</v>
      </c>
      <c r="G26" s="324">
        <v>-35.008394765224537</v>
      </c>
      <c r="H26" s="322">
        <v>39.787742969276138</v>
      </c>
      <c r="I26" s="322">
        <v>33.368657538891938</v>
      </c>
      <c r="J26" s="322">
        <v>-67.222588837562739</v>
      </c>
      <c r="K26" s="322">
        <v>290.80668843549347</v>
      </c>
      <c r="L26" s="322" t="s">
        <v>22</v>
      </c>
      <c r="M26" s="322" t="s">
        <v>22</v>
      </c>
      <c r="N26" s="475">
        <v>-57.077425434463422</v>
      </c>
      <c r="O26" s="320">
        <v>304.97540889854736</v>
      </c>
      <c r="P26" s="320">
        <v>-24.575223360805552</v>
      </c>
      <c r="Q26" s="320">
        <v>-79.377339634466523</v>
      </c>
      <c r="R26" s="320">
        <v>-27.026383001167645</v>
      </c>
      <c r="S26" s="119" t="s">
        <v>51</v>
      </c>
    </row>
    <row r="27" spans="1:19" ht="24.95" customHeight="1">
      <c r="A27" s="119" t="s">
        <v>52</v>
      </c>
      <c r="B27" s="320">
        <v>-18.893689744395104</v>
      </c>
      <c r="C27" s="321">
        <v>-14.917489433141341</v>
      </c>
      <c r="D27" s="322">
        <v>-15.99949988864708</v>
      </c>
      <c r="E27" s="322">
        <v>-10.533842490955763</v>
      </c>
      <c r="F27" s="323">
        <v>-3.7044148505753327</v>
      </c>
      <c r="G27" s="324">
        <v>-41.141309369802258</v>
      </c>
      <c r="H27" s="322">
        <v>-19.942176000909271</v>
      </c>
      <c r="I27" s="322">
        <v>-83.950581225538883</v>
      </c>
      <c r="J27" s="322">
        <v>-50.006421707707219</v>
      </c>
      <c r="K27" s="322">
        <v>27.088831272160391</v>
      </c>
      <c r="L27" s="322">
        <v>173.12928268504749</v>
      </c>
      <c r="M27" s="322" t="s">
        <v>22</v>
      </c>
      <c r="N27" s="475">
        <v>-28.467442139345252</v>
      </c>
      <c r="O27" s="320">
        <v>59.950694283486769</v>
      </c>
      <c r="P27" s="320">
        <v>75.711777361824005</v>
      </c>
      <c r="Q27" s="320">
        <v>-1.7434447959740993</v>
      </c>
      <c r="R27" s="320">
        <v>-31.529922761993063</v>
      </c>
      <c r="S27" s="119" t="s">
        <v>52</v>
      </c>
    </row>
    <row r="28" spans="1:19" ht="24.95" customHeight="1">
      <c r="A28" s="119" t="s">
        <v>53</v>
      </c>
      <c r="B28" s="320">
        <v>-16.41053639876084</v>
      </c>
      <c r="C28" s="321">
        <v>-11.206049899763784</v>
      </c>
      <c r="D28" s="322">
        <v>-7.7870818514732463</v>
      </c>
      <c r="E28" s="322">
        <v>-41.749610094995035</v>
      </c>
      <c r="F28" s="323">
        <v>-20.715282687113685</v>
      </c>
      <c r="G28" s="324">
        <v>-25.213935009862482</v>
      </c>
      <c r="H28" s="322">
        <v>-43.020917996321174</v>
      </c>
      <c r="I28" s="322">
        <v>83.882878241456297</v>
      </c>
      <c r="J28" s="322">
        <v>-14.729516705755699</v>
      </c>
      <c r="K28" s="322">
        <v>-55.994344683487945</v>
      </c>
      <c r="L28" s="322">
        <v>-77.23382477841416</v>
      </c>
      <c r="M28" s="322" t="s">
        <v>22</v>
      </c>
      <c r="N28" s="475">
        <v>-53.56275586271547</v>
      </c>
      <c r="O28" s="320">
        <v>-48.478559720826951</v>
      </c>
      <c r="P28" s="320">
        <v>-17.619497943581251</v>
      </c>
      <c r="Q28" s="320">
        <v>240.96797848936683</v>
      </c>
      <c r="R28" s="320">
        <v>-49.292665795287661</v>
      </c>
      <c r="S28" s="119" t="s">
        <v>53</v>
      </c>
    </row>
    <row r="29" spans="1:19" ht="24.95" customHeight="1">
      <c r="A29" s="119" t="s">
        <v>54</v>
      </c>
      <c r="B29" s="320">
        <v>-15.914405121166439</v>
      </c>
      <c r="C29" s="321">
        <v>-19.451458681055655</v>
      </c>
      <c r="D29" s="322">
        <v>-32.079597620122996</v>
      </c>
      <c r="E29" s="322">
        <v>-7.9899479575105232</v>
      </c>
      <c r="F29" s="323">
        <v>64.073678553231275</v>
      </c>
      <c r="G29" s="324">
        <v>-48.228433988196294</v>
      </c>
      <c r="H29" s="322">
        <v>-36.570067227987735</v>
      </c>
      <c r="I29" s="322">
        <v>-67.404027311963006</v>
      </c>
      <c r="J29" s="322">
        <v>-42.578906771180783</v>
      </c>
      <c r="K29" s="322" t="s">
        <v>307</v>
      </c>
      <c r="L29" s="322">
        <v>433.07872366637912</v>
      </c>
      <c r="M29" s="322" t="s">
        <v>22</v>
      </c>
      <c r="N29" s="475" t="s">
        <v>307</v>
      </c>
      <c r="O29" s="320">
        <v>-50.218310310224815</v>
      </c>
      <c r="P29" s="320">
        <v>-58.825134097290146</v>
      </c>
      <c r="Q29" s="320">
        <v>150.168547307333</v>
      </c>
      <c r="R29" s="320">
        <v>32.447292057786655</v>
      </c>
      <c r="S29" s="119" t="s">
        <v>54</v>
      </c>
    </row>
    <row r="30" spans="1:19" ht="24.95" customHeight="1">
      <c r="A30" s="119" t="s">
        <v>55</v>
      </c>
      <c r="B30" s="320">
        <v>-13.339201569188191</v>
      </c>
      <c r="C30" s="321">
        <v>-8.5425852494232402</v>
      </c>
      <c r="D30" s="322">
        <v>-7.2591951215641046</v>
      </c>
      <c r="E30" s="322">
        <v>-35.334226045842414</v>
      </c>
      <c r="F30" s="323">
        <v>41.60695109862877</v>
      </c>
      <c r="G30" s="324">
        <v>-31.99170109280341</v>
      </c>
      <c r="H30" s="322">
        <v>-34.886368544789235</v>
      </c>
      <c r="I30" s="322">
        <v>-14.362172227680233</v>
      </c>
      <c r="J30" s="322">
        <v>-45.313183361562373</v>
      </c>
      <c r="K30" s="322">
        <v>-58.559459222646915</v>
      </c>
      <c r="L30" s="322">
        <v>87.192437792502659</v>
      </c>
      <c r="M30" s="322" t="s">
        <v>22</v>
      </c>
      <c r="N30" s="475">
        <v>-79.185459507510032</v>
      </c>
      <c r="O30" s="320">
        <v>13.073556402654219</v>
      </c>
      <c r="P30" s="320">
        <v>132.02647521708221</v>
      </c>
      <c r="Q30" s="320">
        <v>-44.48564639085437</v>
      </c>
      <c r="R30" s="320">
        <v>-6.0937285673654742</v>
      </c>
      <c r="S30" s="119" t="s">
        <v>55</v>
      </c>
    </row>
    <row r="31" spans="1:19" ht="24.95" customHeight="1">
      <c r="A31" s="119" t="s">
        <v>56</v>
      </c>
      <c r="B31" s="320">
        <v>-11.739038999414092</v>
      </c>
      <c r="C31" s="321">
        <v>-19.105355486662148</v>
      </c>
      <c r="D31" s="322">
        <v>-15.542364881583694</v>
      </c>
      <c r="E31" s="322">
        <v>-37.904280393816904</v>
      </c>
      <c r="F31" s="323">
        <v>-25.867654210152253</v>
      </c>
      <c r="G31" s="324">
        <v>57.51567496711246</v>
      </c>
      <c r="H31" s="322">
        <v>91.110753329982401</v>
      </c>
      <c r="I31" s="322">
        <v>-97.071541330160841</v>
      </c>
      <c r="J31" s="322">
        <v>102.91036043366736</v>
      </c>
      <c r="K31" s="322" t="s">
        <v>307</v>
      </c>
      <c r="L31" s="322">
        <v>-81.283579626898756</v>
      </c>
      <c r="M31" s="322" t="s">
        <v>22</v>
      </c>
      <c r="N31" s="475" t="s">
        <v>307</v>
      </c>
      <c r="O31" s="320">
        <v>151.44884121232872</v>
      </c>
      <c r="P31" s="320">
        <v>15.16023991295026</v>
      </c>
      <c r="Q31" s="320">
        <v>383.40022347180707</v>
      </c>
      <c r="R31" s="320">
        <v>-40.164702558616568</v>
      </c>
      <c r="S31" s="119" t="s">
        <v>56</v>
      </c>
    </row>
    <row r="32" spans="1:19" ht="24.95" customHeight="1">
      <c r="A32" s="119" t="s">
        <v>57</v>
      </c>
      <c r="B32" s="320">
        <v>-9.6412799395167212</v>
      </c>
      <c r="C32" s="321">
        <v>-32.419175280764605</v>
      </c>
      <c r="D32" s="322">
        <v>-30.91571245215502</v>
      </c>
      <c r="E32" s="322">
        <v>-35.436686960711299</v>
      </c>
      <c r="F32" s="323">
        <v>-46.663302390657421</v>
      </c>
      <c r="G32" s="324">
        <v>-10.428270114281986</v>
      </c>
      <c r="H32" s="322">
        <v>-18.42293307703558</v>
      </c>
      <c r="I32" s="322">
        <v>-8.1510814201290742</v>
      </c>
      <c r="J32" s="322">
        <v>3.8126737195923255</v>
      </c>
      <c r="K32" s="322">
        <v>-55.851437968714393</v>
      </c>
      <c r="L32" s="322">
        <v>-89.20664950137224</v>
      </c>
      <c r="M32" s="322" t="s">
        <v>22</v>
      </c>
      <c r="N32" s="475">
        <v>-9.0502746745864897</v>
      </c>
      <c r="O32" s="320">
        <v>11.870805627464804</v>
      </c>
      <c r="P32" s="320">
        <v>-10.63090642011673</v>
      </c>
      <c r="Q32" s="320">
        <v>29.376605140143766</v>
      </c>
      <c r="R32" s="320">
        <v>13.044126932615768</v>
      </c>
      <c r="S32" s="119" t="s">
        <v>57</v>
      </c>
    </row>
    <row r="33" spans="1:19" ht="24.95" customHeight="1">
      <c r="A33" s="119" t="s">
        <v>58</v>
      </c>
      <c r="B33" s="320">
        <v>-11.020677493903634</v>
      </c>
      <c r="C33" s="321">
        <v>-0.30585938789715783</v>
      </c>
      <c r="D33" s="322">
        <v>5.141602463813939</v>
      </c>
      <c r="E33" s="322">
        <v>-15.651723182843341</v>
      </c>
      <c r="F33" s="323">
        <v>-30.96314403911245</v>
      </c>
      <c r="G33" s="324">
        <v>50.705909633521372</v>
      </c>
      <c r="H33" s="322">
        <v>64.019760048508431</v>
      </c>
      <c r="I33" s="322">
        <v>-88.301499077129009</v>
      </c>
      <c r="J33" s="322">
        <v>92.126383293385686</v>
      </c>
      <c r="K33" s="322">
        <v>-33.986533347795927</v>
      </c>
      <c r="L33" s="322">
        <v>-91.314211182532162</v>
      </c>
      <c r="M33" s="322" t="s">
        <v>307</v>
      </c>
      <c r="N33" s="475">
        <v>23.21789614846692</v>
      </c>
      <c r="O33" s="320">
        <v>65.261134023292584</v>
      </c>
      <c r="P33" s="320">
        <v>-9.6666442164323314</v>
      </c>
      <c r="Q33" s="320">
        <v>-12.93837705484259</v>
      </c>
      <c r="R33" s="320">
        <v>-4.2255162118014766</v>
      </c>
      <c r="S33" s="119" t="s">
        <v>58</v>
      </c>
    </row>
    <row r="34" spans="1:19" ht="24.95" customHeight="1">
      <c r="A34" s="119" t="s">
        <v>59</v>
      </c>
      <c r="B34" s="320">
        <v>-10.538641780214391</v>
      </c>
      <c r="C34" s="321">
        <v>8.3207747714970424</v>
      </c>
      <c r="D34" s="322">
        <v>19.861619104969819</v>
      </c>
      <c r="E34" s="322">
        <v>-11.920529801324506</v>
      </c>
      <c r="F34" s="323">
        <v>-42.605308801006181</v>
      </c>
      <c r="G34" s="324">
        <v>-9.8831258799079222</v>
      </c>
      <c r="H34" s="322">
        <v>-29.241251075403099</v>
      </c>
      <c r="I34" s="322">
        <v>66.050139059066083</v>
      </c>
      <c r="J34" s="322">
        <v>-38.089492285416249</v>
      </c>
      <c r="K34" s="322">
        <v>-92.496920020310569</v>
      </c>
      <c r="L34" s="322">
        <v>-98.607077623740864</v>
      </c>
      <c r="M34" s="322" t="s">
        <v>22</v>
      </c>
      <c r="N34" s="475">
        <v>-34.763602125226996</v>
      </c>
      <c r="O34" s="320">
        <v>-26.553388577327638</v>
      </c>
      <c r="P34" s="320">
        <v>-25.512269926583386</v>
      </c>
      <c r="Q34" s="320">
        <v>41.692838215543219</v>
      </c>
      <c r="R34" s="320">
        <v>-22.096582618849979</v>
      </c>
      <c r="S34" s="119" t="s">
        <v>59</v>
      </c>
    </row>
    <row r="35" spans="1:19" ht="24.95" customHeight="1">
      <c r="A35" s="119" t="s">
        <v>60</v>
      </c>
      <c r="B35" s="320">
        <v>-15.25831136258607</v>
      </c>
      <c r="C35" s="321">
        <v>9.0729242166650295</v>
      </c>
      <c r="D35" s="322">
        <v>18.450892396864148</v>
      </c>
      <c r="E35" s="322">
        <v>-11.016377649325619</v>
      </c>
      <c r="F35" s="323">
        <v>-32.203983832069511</v>
      </c>
      <c r="G35" s="324">
        <v>18.510725324584953</v>
      </c>
      <c r="H35" s="322">
        <v>54.127510094700057</v>
      </c>
      <c r="I35" s="322">
        <v>-4.4761498078420487</v>
      </c>
      <c r="J35" s="322">
        <v>-16.235440357257943</v>
      </c>
      <c r="K35" s="322">
        <v>397.5632508587471</v>
      </c>
      <c r="L35" s="322" t="s">
        <v>307</v>
      </c>
      <c r="M35" s="322" t="s">
        <v>22</v>
      </c>
      <c r="N35" s="475">
        <v>11.874646429066999</v>
      </c>
      <c r="O35" s="320" t="s">
        <v>307</v>
      </c>
      <c r="P35" s="320">
        <v>-7.742229192810143</v>
      </c>
      <c r="Q35" s="320">
        <v>-24.435314842675083</v>
      </c>
      <c r="R35" s="320">
        <v>-9.2842070230672391</v>
      </c>
      <c r="S35" s="119" t="s">
        <v>60</v>
      </c>
    </row>
    <row r="36" spans="1:19" ht="24.95" customHeight="1">
      <c r="A36" s="119" t="s">
        <v>61</v>
      </c>
      <c r="B36" s="320">
        <v>-14.886409349018933</v>
      </c>
      <c r="C36" s="321">
        <v>-14.855327711009267</v>
      </c>
      <c r="D36" s="322">
        <v>-14.921302318347557</v>
      </c>
      <c r="E36" s="322">
        <v>-16.453114055708539</v>
      </c>
      <c r="F36" s="323">
        <v>-12.013141256691767</v>
      </c>
      <c r="G36" s="324">
        <v>-15.520946870914116</v>
      </c>
      <c r="H36" s="322">
        <v>-26.780427110227436</v>
      </c>
      <c r="I36" s="322">
        <v>-20.205265267940646</v>
      </c>
      <c r="J36" s="322">
        <v>9.0822943876331976</v>
      </c>
      <c r="K36" s="322">
        <v>-95.241233835561829</v>
      </c>
      <c r="L36" s="322">
        <v>-92.255833695674681</v>
      </c>
      <c r="M36" s="322" t="s">
        <v>22</v>
      </c>
      <c r="N36" s="475">
        <v>-96.508904456448349</v>
      </c>
      <c r="O36" s="320">
        <v>10.386723048649003</v>
      </c>
      <c r="P36" s="320">
        <v>24.086393112488054</v>
      </c>
      <c r="Q36" s="320">
        <v>-9.5005067550504236</v>
      </c>
      <c r="R36" s="320">
        <v>35.839183110977132</v>
      </c>
      <c r="S36" s="119" t="s">
        <v>61</v>
      </c>
    </row>
    <row r="37" spans="1:19" ht="24.95" customHeight="1">
      <c r="A37" s="119" t="s">
        <v>62</v>
      </c>
      <c r="B37" s="320">
        <v>-17.252213986599145</v>
      </c>
      <c r="C37" s="321">
        <v>-34.614893533453184</v>
      </c>
      <c r="D37" s="322">
        <v>-34.37277457758249</v>
      </c>
      <c r="E37" s="322">
        <v>-34.084247912987436</v>
      </c>
      <c r="F37" s="323">
        <v>-37.20872595604682</v>
      </c>
      <c r="G37" s="324">
        <v>11.707966649253862</v>
      </c>
      <c r="H37" s="322">
        <v>34.544116487502293</v>
      </c>
      <c r="I37" s="322">
        <v>-77.943925233644862</v>
      </c>
      <c r="J37" s="322">
        <v>37.625557164563901</v>
      </c>
      <c r="K37" s="322">
        <v>9.7815921313564758</v>
      </c>
      <c r="L37" s="322">
        <v>30.821895101908126</v>
      </c>
      <c r="M37" s="322">
        <v>-43.789297805918295</v>
      </c>
      <c r="N37" s="475">
        <v>-14.273929453398921</v>
      </c>
      <c r="O37" s="320">
        <v>1.8963851600704658</v>
      </c>
      <c r="P37" s="320">
        <v>-4.5021376664871582</v>
      </c>
      <c r="Q37" s="320">
        <v>42.118104189716604</v>
      </c>
      <c r="R37" s="320">
        <v>-35.205662740982575</v>
      </c>
      <c r="S37" s="119" t="s">
        <v>62</v>
      </c>
    </row>
    <row r="38" spans="1:19" ht="24.95" customHeight="1">
      <c r="A38" s="119" t="s">
        <v>63</v>
      </c>
      <c r="B38" s="320">
        <v>-18.291150627847955</v>
      </c>
      <c r="C38" s="321">
        <v>-33.515962471804997</v>
      </c>
      <c r="D38" s="322">
        <v>-34.588894273249693</v>
      </c>
      <c r="E38" s="322">
        <v>-23.04938384228538</v>
      </c>
      <c r="F38" s="323">
        <v>-29.774471128164905</v>
      </c>
      <c r="G38" s="324">
        <v>27.487691085743023</v>
      </c>
      <c r="H38" s="322">
        <v>15.591667912248937</v>
      </c>
      <c r="I38" s="322">
        <v>-3.1456456241648851</v>
      </c>
      <c r="J38" s="322">
        <v>65.007891271199895</v>
      </c>
      <c r="K38" s="322">
        <v>127.55681089768242</v>
      </c>
      <c r="L38" s="322">
        <v>104.50016679349923</v>
      </c>
      <c r="M38" s="322">
        <v>-30.757341576506946</v>
      </c>
      <c r="N38" s="475">
        <v>142.99343318509602</v>
      </c>
      <c r="O38" s="320">
        <v>2.7609890279633191</v>
      </c>
      <c r="P38" s="320">
        <v>-6.6487768028131882</v>
      </c>
      <c r="Q38" s="320">
        <v>8.9295394108369237</v>
      </c>
      <c r="R38" s="320">
        <v>19.950260611217871</v>
      </c>
      <c r="S38" s="119" t="s">
        <v>63</v>
      </c>
    </row>
    <row r="39" spans="1:19" ht="24.95" customHeight="1">
      <c r="A39" s="119" t="s">
        <v>64</v>
      </c>
      <c r="B39" s="320">
        <v>-9.7719327613942681</v>
      </c>
      <c r="C39" s="321">
        <v>-24.694515499865716</v>
      </c>
      <c r="D39" s="322">
        <v>-27.537229153562635</v>
      </c>
      <c r="E39" s="322">
        <v>7.0095013218957547</v>
      </c>
      <c r="F39" s="323">
        <v>-24.188868095127944</v>
      </c>
      <c r="G39" s="324">
        <v>-40.67231057480889</v>
      </c>
      <c r="H39" s="322">
        <v>-54.432376741290867</v>
      </c>
      <c r="I39" s="322">
        <v>-10.191315728693525</v>
      </c>
      <c r="J39" s="322">
        <v>-26.583397673781477</v>
      </c>
      <c r="K39" s="322">
        <v>-63.079157947149753</v>
      </c>
      <c r="L39" s="322">
        <v>-99.23886482505192</v>
      </c>
      <c r="M39" s="322" t="s">
        <v>22</v>
      </c>
      <c r="N39" s="475">
        <v>210.62069798333539</v>
      </c>
      <c r="O39" s="320">
        <v>68.920672368032996</v>
      </c>
      <c r="P39" s="320">
        <v>-27.039821237499808</v>
      </c>
      <c r="Q39" s="320">
        <v>86.566932444890114</v>
      </c>
      <c r="R39" s="320">
        <v>-55.311096314259323</v>
      </c>
      <c r="S39" s="119" t="s">
        <v>64</v>
      </c>
    </row>
    <row r="40" spans="1:19" ht="24.95" customHeight="1">
      <c r="A40" s="119" t="s">
        <v>65</v>
      </c>
      <c r="B40" s="320">
        <v>-15.15277997102686</v>
      </c>
      <c r="C40" s="321">
        <v>-51.324280037550096</v>
      </c>
      <c r="D40" s="322">
        <v>-56.889317386712015</v>
      </c>
      <c r="E40" s="322">
        <v>-21.325032944063267</v>
      </c>
      <c r="F40" s="323">
        <v>-2.665982905982915</v>
      </c>
      <c r="G40" s="324">
        <v>-33.211389557749968</v>
      </c>
      <c r="H40" s="322">
        <v>-39.069494150953467</v>
      </c>
      <c r="I40" s="322">
        <v>10.88310770603988</v>
      </c>
      <c r="J40" s="322">
        <v>-46.021603139946599</v>
      </c>
      <c r="K40" s="322" t="s">
        <v>307</v>
      </c>
      <c r="L40" s="322">
        <v>356.89828922427245</v>
      </c>
      <c r="M40" s="322" t="s">
        <v>22</v>
      </c>
      <c r="N40" s="475" t="s">
        <v>307</v>
      </c>
      <c r="O40" s="320">
        <v>-30.518941140053755</v>
      </c>
      <c r="P40" s="320">
        <v>-32.073173967674222</v>
      </c>
      <c r="Q40" s="320">
        <v>13.443994170842259</v>
      </c>
      <c r="R40" s="320">
        <v>18.159327737968539</v>
      </c>
      <c r="S40" s="119" t="s">
        <v>65</v>
      </c>
    </row>
    <row r="41" spans="1:19" ht="24.95" customHeight="1">
      <c r="A41" s="119" t="s">
        <v>66</v>
      </c>
      <c r="B41" s="320">
        <v>-8.9206757359477535</v>
      </c>
      <c r="C41" s="321">
        <v>-7.0037591213975077</v>
      </c>
      <c r="D41" s="322">
        <v>-0.49412554548507615</v>
      </c>
      <c r="E41" s="322">
        <v>-34.872878600689234</v>
      </c>
      <c r="F41" s="323">
        <v>-26.005524198390773</v>
      </c>
      <c r="G41" s="324">
        <v>-14.730802255164306</v>
      </c>
      <c r="H41" s="322">
        <v>-6.2494135310124932</v>
      </c>
      <c r="I41" s="322">
        <v>-1.9307823886402531</v>
      </c>
      <c r="J41" s="322">
        <v>-26.19480557365253</v>
      </c>
      <c r="K41" s="322">
        <v>-22.658379611187911</v>
      </c>
      <c r="L41" s="322">
        <v>-19.562993292626217</v>
      </c>
      <c r="M41" s="322" t="s">
        <v>22</v>
      </c>
      <c r="N41" s="475">
        <v>-51.39667048215756</v>
      </c>
      <c r="O41" s="320">
        <v>253.75772558714465</v>
      </c>
      <c r="P41" s="320">
        <v>32.481777770756366</v>
      </c>
      <c r="Q41" s="320">
        <v>-73.687413416000538</v>
      </c>
      <c r="R41" s="320">
        <v>-51.373555007620631</v>
      </c>
      <c r="S41" s="119" t="s">
        <v>66</v>
      </c>
    </row>
    <row r="42" spans="1:19" ht="24.95" customHeight="1">
      <c r="A42" s="119" t="s">
        <v>67</v>
      </c>
      <c r="B42" s="320">
        <v>-8.3172271051170128</v>
      </c>
      <c r="C42" s="321">
        <v>-13.802134141765848</v>
      </c>
      <c r="D42" s="322">
        <v>-20.12632272333768</v>
      </c>
      <c r="E42" s="322">
        <v>-4.8842869153502448</v>
      </c>
      <c r="F42" s="323">
        <v>43.680250146172796</v>
      </c>
      <c r="G42" s="324">
        <v>-46.479006993944537</v>
      </c>
      <c r="H42" s="322">
        <v>-56.937123749450372</v>
      </c>
      <c r="I42" s="322">
        <v>104.21271122025374</v>
      </c>
      <c r="J42" s="322">
        <v>-69.602217780929664</v>
      </c>
      <c r="K42" s="322">
        <v>88.917089678510962</v>
      </c>
      <c r="L42" s="322" t="s">
        <v>307</v>
      </c>
      <c r="M42" s="322" t="s">
        <v>22</v>
      </c>
      <c r="N42" s="475" t="s">
        <v>22</v>
      </c>
      <c r="O42" s="320">
        <v>-52.145697062972943</v>
      </c>
      <c r="P42" s="320">
        <v>56.381347544302116</v>
      </c>
      <c r="Q42" s="320">
        <v>-47.608074660894403</v>
      </c>
      <c r="R42" s="320">
        <v>104.74520069529635</v>
      </c>
      <c r="S42" s="119" t="s">
        <v>67</v>
      </c>
    </row>
    <row r="43" spans="1:19" ht="24.95" customHeight="1">
      <c r="A43" s="119" t="s">
        <v>68</v>
      </c>
      <c r="B43" s="320">
        <v>-13.375692874223887</v>
      </c>
      <c r="C43" s="321">
        <v>12.918770192409099</v>
      </c>
      <c r="D43" s="322">
        <v>27.723427133843217</v>
      </c>
      <c r="E43" s="322">
        <v>-18.696099901280164</v>
      </c>
      <c r="F43" s="323">
        <v>-64.216843005565522</v>
      </c>
      <c r="G43" s="324">
        <v>-32.601228989629803</v>
      </c>
      <c r="H43" s="322">
        <v>-30.585384339223751</v>
      </c>
      <c r="I43" s="322">
        <v>-36.603081473697529</v>
      </c>
      <c r="J43" s="322">
        <v>-33.137911064323873</v>
      </c>
      <c r="K43" s="322">
        <v>-28.158505576184865</v>
      </c>
      <c r="L43" s="322">
        <v>-49.37329827575914</v>
      </c>
      <c r="M43" s="322" t="s">
        <v>22</v>
      </c>
      <c r="N43" s="475">
        <v>64.623085526971494</v>
      </c>
      <c r="O43" s="320">
        <v>25.76150989753468</v>
      </c>
      <c r="P43" s="320">
        <v>4.2317150638986618</v>
      </c>
      <c r="Q43" s="320">
        <v>-14.560096729670207</v>
      </c>
      <c r="R43" s="320">
        <v>25.608133187340101</v>
      </c>
      <c r="S43" s="119" t="s">
        <v>68</v>
      </c>
    </row>
    <row r="44" spans="1:19" ht="24.95" customHeight="1">
      <c r="A44" s="119" t="s">
        <v>69</v>
      </c>
      <c r="B44" s="320">
        <v>-12.548685713965313</v>
      </c>
      <c r="C44" s="321">
        <v>-28.663216685058117</v>
      </c>
      <c r="D44" s="322">
        <v>-28.852255519444839</v>
      </c>
      <c r="E44" s="322">
        <v>-33.963359658824913</v>
      </c>
      <c r="F44" s="323">
        <v>-20.406766840590095</v>
      </c>
      <c r="G44" s="324">
        <v>24.86143613054999</v>
      </c>
      <c r="H44" s="322">
        <v>27.760803710634676</v>
      </c>
      <c r="I44" s="322">
        <v>-14.910792587374374</v>
      </c>
      <c r="J44" s="322">
        <v>39.25268905718363</v>
      </c>
      <c r="K44" s="322">
        <v>-56.866314467792748</v>
      </c>
      <c r="L44" s="322">
        <v>14.381405859091274</v>
      </c>
      <c r="M44" s="322" t="s">
        <v>22</v>
      </c>
      <c r="N44" s="475">
        <v>-62.266280230271512</v>
      </c>
      <c r="O44" s="320">
        <v>-10.663355386973478</v>
      </c>
      <c r="P44" s="320">
        <v>-24.169079414104615</v>
      </c>
      <c r="Q44" s="320">
        <v>-23.577157955509108</v>
      </c>
      <c r="R44" s="320">
        <v>4.0426011858726554</v>
      </c>
      <c r="S44" s="119" t="s">
        <v>69</v>
      </c>
    </row>
    <row r="45" spans="1:19" ht="24.95" customHeight="1">
      <c r="A45" s="119" t="s">
        <v>70</v>
      </c>
      <c r="B45" s="320">
        <v>-13.926584356733443</v>
      </c>
      <c r="C45" s="321">
        <v>-58.213012772239722</v>
      </c>
      <c r="D45" s="322">
        <v>-59.031076257191437</v>
      </c>
      <c r="E45" s="322">
        <v>-39.927702112942818</v>
      </c>
      <c r="F45" s="323">
        <v>-61.620394461150227</v>
      </c>
      <c r="G45" s="324">
        <v>-15.274528221330385</v>
      </c>
      <c r="H45" s="322">
        <v>14.088743824982359</v>
      </c>
      <c r="I45" s="322">
        <v>67.189605389797862</v>
      </c>
      <c r="J45" s="322">
        <v>-38.490261982595875</v>
      </c>
      <c r="K45" s="322">
        <v>7.3589903396696741</v>
      </c>
      <c r="L45" s="322">
        <v>-81.055789149830787</v>
      </c>
      <c r="M45" s="322" t="s">
        <v>22</v>
      </c>
      <c r="N45" s="475">
        <v>385.0317599386704</v>
      </c>
      <c r="O45" s="320">
        <v>-34.961018417385404</v>
      </c>
      <c r="P45" s="320">
        <v>-26.407081301601494</v>
      </c>
      <c r="Q45" s="320">
        <v>-23.823080535336913</v>
      </c>
      <c r="R45" s="320">
        <v>-8.1021269843377866</v>
      </c>
      <c r="S45" s="119" t="s">
        <v>70</v>
      </c>
    </row>
    <row r="46" spans="1:19" ht="24.95" customHeight="1">
      <c r="A46" s="119" t="s">
        <v>71</v>
      </c>
      <c r="B46" s="320">
        <v>-10.236826904972119</v>
      </c>
      <c r="C46" s="321">
        <v>-22.635046762972806</v>
      </c>
      <c r="D46" s="322">
        <v>-21.600617633026602</v>
      </c>
      <c r="E46" s="322">
        <v>1.4877555934794202</v>
      </c>
      <c r="F46" s="323">
        <v>-36.973940832295504</v>
      </c>
      <c r="G46" s="324">
        <v>-2.1013718956518659</v>
      </c>
      <c r="H46" s="322">
        <v>53.141391941391959</v>
      </c>
      <c r="I46" s="322">
        <v>9.7510306099263317</v>
      </c>
      <c r="J46" s="322">
        <v>-32.934448719095769</v>
      </c>
      <c r="K46" s="322">
        <v>-47.556244941271373</v>
      </c>
      <c r="L46" s="322">
        <v>13.860933584727022</v>
      </c>
      <c r="M46" s="322" t="s">
        <v>22</v>
      </c>
      <c r="N46" s="475">
        <v>-78.033488055602817</v>
      </c>
      <c r="O46" s="320">
        <v>-37.444368366997608</v>
      </c>
      <c r="P46" s="320">
        <v>-43.554360761966912</v>
      </c>
      <c r="Q46" s="320">
        <v>-49.727812884433028</v>
      </c>
      <c r="R46" s="320">
        <v>-55.090522758803445</v>
      </c>
      <c r="S46" s="119" t="s">
        <v>71</v>
      </c>
    </row>
    <row r="47" spans="1:19" ht="24.95" customHeight="1">
      <c r="A47" s="119" t="s">
        <v>72</v>
      </c>
      <c r="B47" s="320">
        <v>-11.814997329877158</v>
      </c>
      <c r="C47" s="321">
        <v>-41.830769631191281</v>
      </c>
      <c r="D47" s="322">
        <v>-43.61281925779349</v>
      </c>
      <c r="E47" s="322">
        <v>-26.381014911804428</v>
      </c>
      <c r="F47" s="323">
        <v>-48.262350001372987</v>
      </c>
      <c r="G47" s="324">
        <v>-10.980729920840375</v>
      </c>
      <c r="H47" s="322">
        <v>-34.456467655440363</v>
      </c>
      <c r="I47" s="322">
        <v>34.832542975696498</v>
      </c>
      <c r="J47" s="322">
        <v>-13.292382055284222</v>
      </c>
      <c r="K47" s="322">
        <v>-83.659718534253841</v>
      </c>
      <c r="L47" s="322">
        <v>-78.157617436636912</v>
      </c>
      <c r="M47" s="322" t="s">
        <v>22</v>
      </c>
      <c r="N47" s="475" t="s">
        <v>22</v>
      </c>
      <c r="O47" s="320">
        <v>10.145130617555793</v>
      </c>
      <c r="P47" s="320">
        <v>-17.475663055836065</v>
      </c>
      <c r="Q47" s="320">
        <v>-85.022987038245702</v>
      </c>
      <c r="R47" s="320">
        <v>16.517858441517404</v>
      </c>
      <c r="S47" s="119" t="s">
        <v>72</v>
      </c>
    </row>
    <row r="48" spans="1:19" ht="24.95" customHeight="1">
      <c r="A48" s="119" t="s">
        <v>73</v>
      </c>
      <c r="B48" s="320">
        <v>-9.4760876637237175</v>
      </c>
      <c r="C48" s="321">
        <v>6.5449629293420628</v>
      </c>
      <c r="D48" s="322">
        <v>13.531404074747172</v>
      </c>
      <c r="E48" s="322">
        <v>-3.6414429339440346</v>
      </c>
      <c r="F48" s="323">
        <v>-20.17755615781698</v>
      </c>
      <c r="G48" s="324">
        <v>-10.861355549552684</v>
      </c>
      <c r="H48" s="322">
        <v>-37.507447562635633</v>
      </c>
      <c r="I48" s="322">
        <v>-9.9893311290741025</v>
      </c>
      <c r="J48" s="322">
        <v>15.965583598878268</v>
      </c>
      <c r="K48" s="322" t="s">
        <v>22</v>
      </c>
      <c r="L48" s="322" t="s">
        <v>22</v>
      </c>
      <c r="M48" s="322" t="s">
        <v>22</v>
      </c>
      <c r="N48" s="475" t="s">
        <v>22</v>
      </c>
      <c r="O48" s="320">
        <v>129.54375896700142</v>
      </c>
      <c r="P48" s="320">
        <v>-57.927949843970126</v>
      </c>
      <c r="Q48" s="320">
        <v>12.871846947786821</v>
      </c>
      <c r="R48" s="320">
        <v>-56.437735317943265</v>
      </c>
      <c r="S48" s="119" t="s">
        <v>73</v>
      </c>
    </row>
    <row r="49" spans="1:19" ht="24.95" customHeight="1">
      <c r="A49" s="119" t="s">
        <v>74</v>
      </c>
      <c r="B49" s="320">
        <v>-11.659478298302631</v>
      </c>
      <c r="C49" s="321">
        <v>-19.504278771248508</v>
      </c>
      <c r="D49" s="322">
        <v>-18.885689409740465</v>
      </c>
      <c r="E49" s="322">
        <v>-26.807017543859644</v>
      </c>
      <c r="F49" s="323">
        <v>2.8533745094254499</v>
      </c>
      <c r="G49" s="324">
        <v>-49.523262302750624</v>
      </c>
      <c r="H49" s="322">
        <v>-39.343964946972356</v>
      </c>
      <c r="I49" s="322">
        <v>17.371726822363769</v>
      </c>
      <c r="J49" s="322">
        <v>-88.042510263582855</v>
      </c>
      <c r="K49" s="322">
        <v>-43.193538731789651</v>
      </c>
      <c r="L49" s="322">
        <v>-15.914208102729461</v>
      </c>
      <c r="M49" s="322" t="s">
        <v>22</v>
      </c>
      <c r="N49" s="475" t="s">
        <v>22</v>
      </c>
      <c r="O49" s="320">
        <v>-54.670494156243592</v>
      </c>
      <c r="P49" s="320">
        <v>22.044132531141926</v>
      </c>
      <c r="Q49" s="320">
        <v>147.1476330178657</v>
      </c>
      <c r="R49" s="320">
        <v>-44.411835162308918</v>
      </c>
      <c r="S49" s="119" t="s">
        <v>74</v>
      </c>
    </row>
    <row r="50" spans="1:19" ht="24.95" customHeight="1">
      <c r="A50" s="119" t="s">
        <v>75</v>
      </c>
      <c r="B50" s="320">
        <v>-15.648835800012989</v>
      </c>
      <c r="C50" s="321">
        <v>-24.125022523942221</v>
      </c>
      <c r="D50" s="322">
        <v>-24.450499498808256</v>
      </c>
      <c r="E50" s="322">
        <v>-16.647673211609032</v>
      </c>
      <c r="F50" s="323">
        <v>-31.262206167956876</v>
      </c>
      <c r="G50" s="324">
        <v>34.620214171694215</v>
      </c>
      <c r="H50" s="322">
        <v>54.991928027439116</v>
      </c>
      <c r="I50" s="322">
        <v>-77.2544674728437</v>
      </c>
      <c r="J50" s="322">
        <v>90.509849190831346</v>
      </c>
      <c r="K50" s="322">
        <v>6.4314656520304965</v>
      </c>
      <c r="L50" s="322">
        <v>36.453415010004278</v>
      </c>
      <c r="M50" s="322" t="s">
        <v>22</v>
      </c>
      <c r="N50" s="475">
        <v>-59.330473199266656</v>
      </c>
      <c r="O50" s="320">
        <v>-4.5639441778565413</v>
      </c>
      <c r="P50" s="320">
        <v>-23.137784399273215</v>
      </c>
      <c r="Q50" s="320">
        <v>-38.04744901863014</v>
      </c>
      <c r="R50" s="320">
        <v>21.744601292707188</v>
      </c>
      <c r="S50" s="119" t="s">
        <v>75</v>
      </c>
    </row>
    <row r="51" spans="1:19" ht="24.95" customHeight="1">
      <c r="A51" s="119" t="s">
        <v>76</v>
      </c>
      <c r="B51" s="320">
        <v>-9.9078609091820198</v>
      </c>
      <c r="C51" s="321">
        <v>-11.818052903250205</v>
      </c>
      <c r="D51" s="322">
        <v>-1.2190301537534936</v>
      </c>
      <c r="E51" s="322">
        <v>-43.63220668678197</v>
      </c>
      <c r="F51" s="323">
        <v>-12.545575319211764</v>
      </c>
      <c r="G51" s="324">
        <v>-25.979984748652655</v>
      </c>
      <c r="H51" s="322">
        <v>-59.23659548975138</v>
      </c>
      <c r="I51" s="322">
        <v>-29.064085405708227</v>
      </c>
      <c r="J51" s="322">
        <v>52.2119424229206</v>
      </c>
      <c r="K51" s="322">
        <v>-73.633966852543921</v>
      </c>
      <c r="L51" s="322">
        <v>-54.982912045395921</v>
      </c>
      <c r="M51" s="322" t="s">
        <v>22</v>
      </c>
      <c r="N51" s="475">
        <v>-99.770703083083419</v>
      </c>
      <c r="O51" s="320">
        <v>3.2236623462944465</v>
      </c>
      <c r="P51" s="320">
        <v>1.5946968422368286</v>
      </c>
      <c r="Q51" s="320">
        <v>229.49346878974495</v>
      </c>
      <c r="R51" s="320">
        <v>68.529148124829533</v>
      </c>
      <c r="S51" s="119" t="s">
        <v>76</v>
      </c>
    </row>
    <row r="52" spans="1:19" ht="24.95" customHeight="1">
      <c r="A52" s="119" t="s">
        <v>77</v>
      </c>
      <c r="B52" s="320">
        <v>-8.5224165279128812</v>
      </c>
      <c r="C52" s="321">
        <v>-9.9017585910505375</v>
      </c>
      <c r="D52" s="322">
        <v>-20.147020589553648</v>
      </c>
      <c r="E52" s="322">
        <v>-54.541408504233118</v>
      </c>
      <c r="F52" s="323">
        <v>264.59971919684853</v>
      </c>
      <c r="G52" s="324">
        <v>-17.221406592522598</v>
      </c>
      <c r="H52" s="322">
        <v>-7.7053252859381729</v>
      </c>
      <c r="I52" s="322">
        <v>-33.797854278359623</v>
      </c>
      <c r="J52" s="322">
        <v>-14.131760023543592</v>
      </c>
      <c r="K52" s="322">
        <v>172.82522203398531</v>
      </c>
      <c r="L52" s="322">
        <v>172.81753205217342</v>
      </c>
      <c r="M52" s="322" t="s">
        <v>22</v>
      </c>
      <c r="N52" s="475">
        <v>178.89599317988063</v>
      </c>
      <c r="O52" s="320">
        <v>-47.176119402985073</v>
      </c>
      <c r="P52" s="320">
        <v>-17.457718357148337</v>
      </c>
      <c r="Q52" s="320">
        <v>-69.326066200539685</v>
      </c>
      <c r="R52" s="320">
        <v>52.511103518961392</v>
      </c>
      <c r="S52" s="119" t="s">
        <v>77</v>
      </c>
    </row>
    <row r="53" spans="1:19" ht="24.95" customHeight="1">
      <c r="A53" s="119" t="s">
        <v>78</v>
      </c>
      <c r="B53" s="320">
        <v>-9.4102440461210648</v>
      </c>
      <c r="C53" s="321">
        <v>-27.297381383601945</v>
      </c>
      <c r="D53" s="322">
        <v>-29.794497812094534</v>
      </c>
      <c r="E53" s="322">
        <v>7.4835919528609054</v>
      </c>
      <c r="F53" s="323">
        <v>-38.758784001968237</v>
      </c>
      <c r="G53" s="324">
        <v>5.764428431051428</v>
      </c>
      <c r="H53" s="322">
        <v>45.904094112583635</v>
      </c>
      <c r="I53" s="322">
        <v>-13.636095929136843</v>
      </c>
      <c r="J53" s="322">
        <v>-33.388056242274416</v>
      </c>
      <c r="K53" s="322">
        <v>-47.507436090819311</v>
      </c>
      <c r="L53" s="322">
        <v>-64.899665342066129</v>
      </c>
      <c r="M53" s="322">
        <v>-83.589150829278779</v>
      </c>
      <c r="N53" s="475">
        <v>68.503890740289933</v>
      </c>
      <c r="O53" s="320">
        <v>-25.470072012794915</v>
      </c>
      <c r="P53" s="320">
        <v>5.3212195559920588</v>
      </c>
      <c r="Q53" s="320">
        <v>11.735338683615936</v>
      </c>
      <c r="R53" s="320">
        <v>47.780693689482689</v>
      </c>
      <c r="S53" s="119" t="s">
        <v>78</v>
      </c>
    </row>
    <row r="54" spans="1:19" ht="24.95" customHeight="1">
      <c r="A54" s="119" t="s">
        <v>79</v>
      </c>
      <c r="B54" s="320">
        <v>-10.247669735170533</v>
      </c>
      <c r="C54" s="321">
        <v>-23.342703817779579</v>
      </c>
      <c r="D54" s="322">
        <v>-29.434740919725385</v>
      </c>
      <c r="E54" s="322">
        <v>-14.774851923214143</v>
      </c>
      <c r="F54" s="323">
        <v>47.021063398952066</v>
      </c>
      <c r="G54" s="324">
        <v>1.7329500079859628</v>
      </c>
      <c r="H54" s="322">
        <v>-10.015363299622038</v>
      </c>
      <c r="I54" s="322">
        <v>-16.629377086440783</v>
      </c>
      <c r="J54" s="322">
        <v>80.920520880107802</v>
      </c>
      <c r="K54" s="322">
        <v>38.614179442363309</v>
      </c>
      <c r="L54" s="322">
        <v>17.242595500617213</v>
      </c>
      <c r="M54" s="322" t="s">
        <v>22</v>
      </c>
      <c r="N54" s="475">
        <v>47.826354501491323</v>
      </c>
      <c r="O54" s="320" t="s">
        <v>307</v>
      </c>
      <c r="P54" s="320">
        <v>-34.524053801872384</v>
      </c>
      <c r="Q54" s="320">
        <v>-43.219237330317839</v>
      </c>
      <c r="R54" s="320">
        <v>-11.050347489552095</v>
      </c>
      <c r="S54" s="119" t="s">
        <v>79</v>
      </c>
    </row>
    <row r="55" spans="1:19" ht="24.95" customHeight="1">
      <c r="A55" s="119" t="s">
        <v>80</v>
      </c>
      <c r="B55" s="320">
        <v>-5.1359198011124363</v>
      </c>
      <c r="C55" s="321">
        <v>-20.117526021632941</v>
      </c>
      <c r="D55" s="322">
        <v>-18.392687801978141</v>
      </c>
      <c r="E55" s="322">
        <v>-28.689199946002049</v>
      </c>
      <c r="F55" s="323">
        <v>-30.677297319285685</v>
      </c>
      <c r="G55" s="324">
        <v>-6.3814865188856658</v>
      </c>
      <c r="H55" s="322">
        <v>-60.566338297180991</v>
      </c>
      <c r="I55" s="322">
        <v>-28.117812606142962</v>
      </c>
      <c r="J55" s="322">
        <v>168.71094093829765</v>
      </c>
      <c r="K55" s="322" t="s">
        <v>22</v>
      </c>
      <c r="L55" s="322" t="s">
        <v>22</v>
      </c>
      <c r="M55" s="322" t="s">
        <v>22</v>
      </c>
      <c r="N55" s="475" t="s">
        <v>22</v>
      </c>
      <c r="O55" s="320">
        <v>-81.633622521689119</v>
      </c>
      <c r="P55" s="320">
        <v>25.81325678585884</v>
      </c>
      <c r="Q55" s="320">
        <v>-62.775535585526725</v>
      </c>
      <c r="R55" s="320" t="s">
        <v>307</v>
      </c>
      <c r="S55" s="119" t="s">
        <v>80</v>
      </c>
    </row>
    <row r="56" spans="1:19" ht="24.95" customHeight="1">
      <c r="A56" s="119" t="s">
        <v>81</v>
      </c>
      <c r="B56" s="320">
        <v>-5.1789192968179378</v>
      </c>
      <c r="C56" s="321">
        <v>-1.7019755852505654</v>
      </c>
      <c r="D56" s="322">
        <v>-3.2890228170603848</v>
      </c>
      <c r="E56" s="322">
        <v>-14.656722790943405</v>
      </c>
      <c r="F56" s="323">
        <v>28.143992351843963</v>
      </c>
      <c r="G56" s="324">
        <v>-4.4885634776445755</v>
      </c>
      <c r="H56" s="322">
        <v>-9.3798823275788976</v>
      </c>
      <c r="I56" s="322">
        <v>53.067769886937896</v>
      </c>
      <c r="J56" s="322">
        <v>-29.315870405895055</v>
      </c>
      <c r="K56" s="322">
        <v>-45.702807488506735</v>
      </c>
      <c r="L56" s="322">
        <v>-27.372509970672937</v>
      </c>
      <c r="M56" s="322" t="s">
        <v>22</v>
      </c>
      <c r="N56" s="475">
        <v>-66.103432172293964</v>
      </c>
      <c r="O56" s="320">
        <v>-21.073998245100896</v>
      </c>
      <c r="P56" s="320">
        <v>-7.2596765066837037</v>
      </c>
      <c r="Q56" s="320">
        <v>-39.839259160009398</v>
      </c>
      <c r="R56" s="320">
        <v>42.817404834322929</v>
      </c>
      <c r="S56" s="119" t="s">
        <v>81</v>
      </c>
    </row>
    <row r="57" spans="1:19" ht="24.95" customHeight="1" thickBot="1">
      <c r="A57" s="120" t="s">
        <v>82</v>
      </c>
      <c r="B57" s="325">
        <v>-10.261937905490257</v>
      </c>
      <c r="C57" s="326">
        <v>-9.1265181560703894</v>
      </c>
      <c r="D57" s="327">
        <v>-8.0403743163544306</v>
      </c>
      <c r="E57" s="327">
        <v>-12.575639376752619</v>
      </c>
      <c r="F57" s="328">
        <v>-21.651105239877083</v>
      </c>
      <c r="G57" s="329">
        <v>-42.709053781211651</v>
      </c>
      <c r="H57" s="327">
        <v>-36.57176147227532</v>
      </c>
      <c r="I57" s="327">
        <v>47.307448886932121</v>
      </c>
      <c r="J57" s="327">
        <v>-65.118705974432558</v>
      </c>
      <c r="K57" s="327">
        <v>-62.738089667757535</v>
      </c>
      <c r="L57" s="327">
        <v>-38.878241849807303</v>
      </c>
      <c r="M57" s="327" t="s">
        <v>22</v>
      </c>
      <c r="N57" s="476">
        <v>-69.134448590106487</v>
      </c>
      <c r="O57" s="325">
        <v>68.98096394650284</v>
      </c>
      <c r="P57" s="325">
        <v>-7.0589470101123766</v>
      </c>
      <c r="Q57" s="325">
        <v>-61.130993650059978</v>
      </c>
      <c r="R57" s="325">
        <v>-39.269755957070132</v>
      </c>
      <c r="S57" s="120" t="s">
        <v>103</v>
      </c>
    </row>
  </sheetData>
  <mergeCells count="11">
    <mergeCell ref="S4:S8"/>
    <mergeCell ref="R6:R8"/>
    <mergeCell ref="A4:A8"/>
    <mergeCell ref="O7:O8"/>
    <mergeCell ref="K7:K8"/>
    <mergeCell ref="B5:B8"/>
    <mergeCell ref="D7:D8"/>
    <mergeCell ref="E7:E8"/>
    <mergeCell ref="F7:F8"/>
    <mergeCell ref="C5:C8"/>
    <mergeCell ref="G7:G8"/>
  </mergeCells>
  <phoneticPr fontId="19"/>
  <printOptions horizontalCentered="1"/>
  <pageMargins left="0" right="0" top="0.59055118110236227" bottom="0.47244094488188981" header="0" footer="0.39370078740157483"/>
  <pageSetup paperSize="9" scale="40" firstPageNumber="6" orientation="landscape" useFirstPageNumber="1" verticalDpi="1200" r:id="rId1"/>
  <headerFooter alignWithMargins="0">
    <oddFooter>&amp;R&amp;12－&amp;P－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22"/>
  <sheetViews>
    <sheetView showGridLines="0" zoomScaleNormal="100" zoomScaleSheetLayoutView="100" workbookViewId="0"/>
  </sheetViews>
  <sheetFormatPr defaultRowHeight="13.5"/>
  <cols>
    <col min="1" max="1" width="4.625" style="653" customWidth="1"/>
    <col min="2" max="2" width="4.625" style="651" customWidth="1"/>
    <col min="3" max="3" width="3.125" style="651" customWidth="1"/>
    <col min="4" max="4" width="10.5" style="652" bestFit="1" customWidth="1"/>
    <col min="5" max="5" width="11.625" style="652" customWidth="1"/>
    <col min="6" max="6" width="9.625" style="652" customWidth="1"/>
    <col min="7" max="7" width="11.625" style="652" customWidth="1"/>
    <col min="8" max="8" width="9.625" style="652" customWidth="1"/>
    <col min="9" max="9" width="11.625" style="652" customWidth="1"/>
    <col min="10" max="10" width="9.625" style="652" customWidth="1"/>
    <col min="11" max="11" width="11.625" style="652" customWidth="1"/>
    <col min="12" max="12" width="9.625" style="652" customWidth="1"/>
    <col min="13" max="15" width="10.625" style="652" customWidth="1"/>
    <col min="16" max="16" width="10.625" style="651" customWidth="1"/>
    <col min="17" max="16384" width="9" style="651"/>
  </cols>
  <sheetData>
    <row r="1" spans="1:16" s="654" customFormat="1" ht="41.1" customHeight="1">
      <c r="A1" s="734" t="s">
        <v>340</v>
      </c>
      <c r="B1" s="731"/>
      <c r="C1" s="731"/>
      <c r="D1" s="731"/>
      <c r="E1" s="731"/>
      <c r="F1" s="731"/>
      <c r="G1" s="731"/>
      <c r="H1" s="731"/>
      <c r="I1" s="731"/>
      <c r="J1" s="731"/>
      <c r="K1" s="731"/>
      <c r="L1" s="731"/>
    </row>
    <row r="2" spans="1:16" s="654" customFormat="1" ht="32.25" customHeight="1">
      <c r="A2" s="733" t="s">
        <v>339</v>
      </c>
      <c r="B2" s="731"/>
      <c r="C2" s="731"/>
      <c r="D2" s="731"/>
      <c r="E2" s="731"/>
      <c r="F2" s="731"/>
      <c r="G2" s="731"/>
      <c r="H2" s="731"/>
      <c r="I2" s="731"/>
      <c r="J2" s="731"/>
      <c r="K2" s="731"/>
      <c r="L2" s="731"/>
    </row>
    <row r="3" spans="1:16" s="654" customFormat="1" ht="32.25" customHeight="1">
      <c r="A3" s="732" t="s">
        <v>338</v>
      </c>
      <c r="B3" s="731"/>
      <c r="C3" s="731"/>
      <c r="D3" s="731"/>
      <c r="E3" s="731"/>
      <c r="F3" s="731"/>
      <c r="G3" s="731"/>
      <c r="H3" s="731"/>
      <c r="I3" s="731"/>
      <c r="J3" s="731"/>
      <c r="K3" s="731"/>
      <c r="L3" s="731"/>
    </row>
    <row r="4" spans="1:16" s="654" customFormat="1" ht="32.25" customHeight="1">
      <c r="D4" s="731"/>
    </row>
    <row r="5" spans="1:16" s="654" customFormat="1" ht="32.25" customHeight="1">
      <c r="B5" s="730"/>
      <c r="C5" s="730"/>
      <c r="D5" s="730"/>
      <c r="E5" s="730"/>
      <c r="F5" s="730"/>
      <c r="G5" s="730"/>
      <c r="H5" s="730"/>
      <c r="I5" s="730"/>
    </row>
    <row r="6" spans="1:16" s="727" customFormat="1" ht="18.75" customHeight="1" thickBot="1">
      <c r="A6" s="727" t="s">
        <v>311</v>
      </c>
      <c r="B6" s="729"/>
      <c r="C6" s="729"/>
      <c r="D6" s="729"/>
      <c r="E6" s="729"/>
      <c r="F6" s="729"/>
      <c r="G6" s="729"/>
      <c r="H6" s="729"/>
      <c r="I6" s="729"/>
      <c r="L6" s="728" t="s">
        <v>337</v>
      </c>
    </row>
    <row r="7" spans="1:16" s="654" customFormat="1" ht="23.25" customHeight="1">
      <c r="A7" s="877" t="s">
        <v>336</v>
      </c>
      <c r="B7" s="878"/>
      <c r="C7" s="878"/>
      <c r="D7" s="879"/>
      <c r="E7" s="883" t="s">
        <v>332</v>
      </c>
      <c r="F7" s="885" t="s">
        <v>335</v>
      </c>
      <c r="G7" s="887" t="s">
        <v>330</v>
      </c>
      <c r="H7" s="889" t="s">
        <v>334</v>
      </c>
      <c r="I7" s="891" t="s">
        <v>333</v>
      </c>
      <c r="J7" s="892"/>
      <c r="K7" s="892"/>
      <c r="L7" s="893"/>
    </row>
    <row r="8" spans="1:16" s="654" customFormat="1" ht="36.75" customHeight="1" thickBot="1">
      <c r="A8" s="880"/>
      <c r="B8" s="881"/>
      <c r="C8" s="881"/>
      <c r="D8" s="882"/>
      <c r="E8" s="884"/>
      <c r="F8" s="886"/>
      <c r="G8" s="888"/>
      <c r="H8" s="890"/>
      <c r="I8" s="726" t="s">
        <v>332</v>
      </c>
      <c r="J8" s="725" t="s">
        <v>331</v>
      </c>
      <c r="K8" s="724" t="s">
        <v>330</v>
      </c>
      <c r="L8" s="723" t="s">
        <v>329</v>
      </c>
    </row>
    <row r="9" spans="1:16" s="654" customFormat="1" ht="12" customHeight="1" thickTop="1">
      <c r="A9" s="894" t="s">
        <v>328</v>
      </c>
      <c r="B9" s="722"/>
      <c r="C9" s="722"/>
      <c r="D9" s="722"/>
      <c r="E9" s="720" t="s">
        <v>327</v>
      </c>
      <c r="F9" s="719" t="s">
        <v>15</v>
      </c>
      <c r="G9" s="719" t="s">
        <v>326</v>
      </c>
      <c r="H9" s="721" t="s">
        <v>132</v>
      </c>
      <c r="I9" s="720" t="s">
        <v>325</v>
      </c>
      <c r="J9" s="719" t="s">
        <v>325</v>
      </c>
      <c r="K9" s="719" t="s">
        <v>325</v>
      </c>
      <c r="L9" s="718" t="s">
        <v>325</v>
      </c>
    </row>
    <row r="10" spans="1:16" s="654" customFormat="1" ht="33.75" customHeight="1">
      <c r="A10" s="895"/>
      <c r="B10" s="717" t="s">
        <v>324</v>
      </c>
      <c r="C10" s="716"/>
      <c r="D10" s="715"/>
      <c r="E10" s="714">
        <v>3235</v>
      </c>
      <c r="F10" s="713" t="s">
        <v>22</v>
      </c>
      <c r="G10" s="712">
        <v>1980319.7590000001</v>
      </c>
      <c r="H10" s="676" t="s">
        <v>22</v>
      </c>
      <c r="I10" s="711">
        <v>7.1192052980132416</v>
      </c>
      <c r="J10" s="710" t="s">
        <v>22</v>
      </c>
      <c r="K10" s="709">
        <v>14.331339417478489</v>
      </c>
      <c r="L10" s="708" t="s">
        <v>22</v>
      </c>
    </row>
    <row r="11" spans="1:16" s="654" customFormat="1" ht="33.75" customHeight="1" thickBot="1">
      <c r="A11" s="896"/>
      <c r="B11" s="707" t="s">
        <v>323</v>
      </c>
      <c r="C11" s="707"/>
      <c r="D11" s="707"/>
      <c r="E11" s="706">
        <v>1301</v>
      </c>
      <c r="F11" s="705">
        <v>4021.6383307573415</v>
      </c>
      <c r="G11" s="704">
        <v>25776.362000000001</v>
      </c>
      <c r="H11" s="703">
        <v>130.16262592368548</v>
      </c>
      <c r="I11" s="702">
        <v>-7.3361823361823326</v>
      </c>
      <c r="J11" s="701">
        <v>-13.494674082000188</v>
      </c>
      <c r="K11" s="701">
        <v>-7.0869065136044469</v>
      </c>
      <c r="L11" s="700">
        <v>-18.733486409071674</v>
      </c>
      <c r="O11" s="699"/>
      <c r="P11" s="699"/>
    </row>
    <row r="12" spans="1:16" s="654" customFormat="1" ht="33.75" customHeight="1">
      <c r="A12" s="868" t="s">
        <v>322</v>
      </c>
      <c r="B12" s="871" t="s">
        <v>5</v>
      </c>
      <c r="C12" s="698" t="s">
        <v>6</v>
      </c>
      <c r="D12" s="697"/>
      <c r="E12" s="696">
        <v>2699</v>
      </c>
      <c r="F12" s="693">
        <v>8343.1221020092744</v>
      </c>
      <c r="G12" s="692" t="s">
        <v>22</v>
      </c>
      <c r="H12" s="695" t="s">
        <v>22</v>
      </c>
      <c r="I12" s="694">
        <v>207.75370581527937</v>
      </c>
      <c r="J12" s="693">
        <v>187.30021377500583</v>
      </c>
      <c r="K12" s="692" t="s">
        <v>22</v>
      </c>
      <c r="L12" s="691" t="s">
        <v>22</v>
      </c>
      <c r="O12" s="690"/>
      <c r="P12" s="689"/>
    </row>
    <row r="13" spans="1:16" s="654" customFormat="1" ht="33.75" customHeight="1">
      <c r="A13" s="869"/>
      <c r="B13" s="872"/>
      <c r="C13" s="688" t="s">
        <v>3</v>
      </c>
      <c r="D13" s="687"/>
      <c r="E13" s="669">
        <v>251</v>
      </c>
      <c r="F13" s="665">
        <v>775.88871715610503</v>
      </c>
      <c r="G13" s="686">
        <v>1705.4749999999999</v>
      </c>
      <c r="H13" s="667">
        <v>8.6121192915896145</v>
      </c>
      <c r="I13" s="666">
        <v>164.21052631578948</v>
      </c>
      <c r="J13" s="665">
        <v>146.65093955909865</v>
      </c>
      <c r="K13" s="685">
        <v>294.6515884641106</v>
      </c>
      <c r="L13" s="664">
        <v>245.1823362473246</v>
      </c>
      <c r="O13" s="684"/>
      <c r="P13" s="684"/>
    </row>
    <row r="14" spans="1:16" s="654" customFormat="1" ht="33.75" customHeight="1">
      <c r="A14" s="869"/>
      <c r="B14" s="872"/>
      <c r="C14" s="683"/>
      <c r="D14" s="681" t="s">
        <v>7</v>
      </c>
      <c r="E14" s="669">
        <v>220</v>
      </c>
      <c r="F14" s="665">
        <v>680.06182380216387</v>
      </c>
      <c r="G14" s="668">
        <v>1375.96</v>
      </c>
      <c r="H14" s="667">
        <v>6.9481708383034926</v>
      </c>
      <c r="I14" s="666">
        <v>152.87356321839081</v>
      </c>
      <c r="J14" s="665">
        <v>136.0674376876477</v>
      </c>
      <c r="K14" s="665">
        <v>257.25023562064945</v>
      </c>
      <c r="L14" s="664">
        <v>212.46921223948732</v>
      </c>
      <c r="P14" s="682"/>
    </row>
    <row r="15" spans="1:16" s="654" customFormat="1" ht="33.75" customHeight="1">
      <c r="A15" s="869"/>
      <c r="B15" s="872"/>
      <c r="C15" s="679"/>
      <c r="D15" s="681" t="s">
        <v>8</v>
      </c>
      <c r="E15" s="669">
        <v>31</v>
      </c>
      <c r="F15" s="665">
        <v>95.826893353941273</v>
      </c>
      <c r="G15" s="668">
        <v>329.51499999999987</v>
      </c>
      <c r="H15" s="667">
        <v>1.6639484532861233</v>
      </c>
      <c r="I15" s="666">
        <v>287.5</v>
      </c>
      <c r="J15" s="665">
        <v>261.7465224111283</v>
      </c>
      <c r="K15" s="665">
        <v>601.18525769247151</v>
      </c>
      <c r="L15" s="664">
        <v>513.29226200360358</v>
      </c>
      <c r="O15" s="680"/>
    </row>
    <row r="16" spans="1:16" s="654" customFormat="1" ht="33.75" customHeight="1" thickBot="1">
      <c r="A16" s="869"/>
      <c r="B16" s="873"/>
      <c r="C16" s="663" t="s">
        <v>9</v>
      </c>
      <c r="D16" s="662"/>
      <c r="E16" s="661">
        <v>2950</v>
      </c>
      <c r="F16" s="658">
        <v>9119.0108191653781</v>
      </c>
      <c r="G16" s="657" t="s">
        <v>22</v>
      </c>
      <c r="H16" s="660" t="s">
        <v>22</v>
      </c>
      <c r="I16" s="659">
        <v>203.49794238683126</v>
      </c>
      <c r="J16" s="658">
        <v>183.32729088353335</v>
      </c>
      <c r="K16" s="657" t="s">
        <v>22</v>
      </c>
      <c r="L16" s="656" t="s">
        <v>22</v>
      </c>
    </row>
    <row r="17" spans="1:12" s="654" customFormat="1" ht="33.75" customHeight="1">
      <c r="A17" s="869"/>
      <c r="B17" s="874" t="s">
        <v>10</v>
      </c>
      <c r="C17" s="679" t="s">
        <v>6</v>
      </c>
      <c r="D17" s="678"/>
      <c r="E17" s="677">
        <v>547</v>
      </c>
      <c r="F17" s="674">
        <v>1690.8809891808346</v>
      </c>
      <c r="G17" s="673" t="s">
        <v>22</v>
      </c>
      <c r="H17" s="676" t="s">
        <v>22</v>
      </c>
      <c r="I17" s="675">
        <v>200.54945054945057</v>
      </c>
      <c r="J17" s="674">
        <v>180.57475754539126</v>
      </c>
      <c r="K17" s="673" t="s">
        <v>22</v>
      </c>
      <c r="L17" s="672" t="s">
        <v>22</v>
      </c>
    </row>
    <row r="18" spans="1:12" s="654" customFormat="1" ht="33.75" customHeight="1">
      <c r="A18" s="869"/>
      <c r="B18" s="875"/>
      <c r="C18" s="671" t="s">
        <v>3</v>
      </c>
      <c r="D18" s="670"/>
      <c r="E18" s="669">
        <v>34</v>
      </c>
      <c r="F18" s="665">
        <v>105.10046367851622</v>
      </c>
      <c r="G18" s="668">
        <v>-419.81299999999999</v>
      </c>
      <c r="H18" s="667">
        <v>-2.1199253206057618</v>
      </c>
      <c r="I18" s="666">
        <v>126.66666666666666</v>
      </c>
      <c r="J18" s="665">
        <v>111.60226687274596</v>
      </c>
      <c r="K18" s="665">
        <v>173.09884076449691</v>
      </c>
      <c r="L18" s="664">
        <v>138.86612555747487</v>
      </c>
    </row>
    <row r="19" spans="1:12" s="654" customFormat="1" ht="33.75" customHeight="1" thickBot="1">
      <c r="A19" s="870"/>
      <c r="B19" s="876"/>
      <c r="C19" s="663" t="s">
        <v>9</v>
      </c>
      <c r="D19" s="662"/>
      <c r="E19" s="661">
        <v>581</v>
      </c>
      <c r="F19" s="658">
        <v>1795.9814528593511</v>
      </c>
      <c r="G19" s="657" t="s">
        <v>22</v>
      </c>
      <c r="H19" s="660" t="s">
        <v>22</v>
      </c>
      <c r="I19" s="659">
        <v>194.92385786802032</v>
      </c>
      <c r="J19" s="658">
        <v>175.32304505762642</v>
      </c>
      <c r="K19" s="657" t="s">
        <v>22</v>
      </c>
      <c r="L19" s="656" t="s">
        <v>22</v>
      </c>
    </row>
    <row r="20" spans="1:12" s="654" customFormat="1" ht="18.75" customHeight="1">
      <c r="A20" s="655"/>
    </row>
    <row r="21" spans="1:12" s="654" customFormat="1" ht="18.75" customHeight="1">
      <c r="A21" s="654" t="s">
        <v>321</v>
      </c>
    </row>
    <row r="22" spans="1:12" ht="14.25">
      <c r="A22" s="654" t="s">
        <v>320</v>
      </c>
    </row>
  </sheetData>
  <mergeCells count="10">
    <mergeCell ref="F7:F8"/>
    <mergeCell ref="G7:G8"/>
    <mergeCell ref="H7:H8"/>
    <mergeCell ref="I7:L7"/>
    <mergeCell ref="A9:A11"/>
    <mergeCell ref="A12:A19"/>
    <mergeCell ref="B12:B16"/>
    <mergeCell ref="B17:B19"/>
    <mergeCell ref="A7:D8"/>
    <mergeCell ref="E7:E8"/>
  </mergeCells>
  <phoneticPr fontId="2"/>
  <pageMargins left="0.39370078740157483" right="0.39370078740157483" top="0.78740157480314965" bottom="0.39370078740157483" header="0.51181102362204722" footer="0.31496062992125984"/>
  <pageSetup paperSize="9" scale="90" firstPageNumber="7" orientation="portrait" useFirstPageNumber="1" r:id="rId1"/>
  <headerFooter alignWithMargins="0">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AB62"/>
  <sheetViews>
    <sheetView showGridLines="0" zoomScaleNormal="100" zoomScaleSheetLayoutView="100" workbookViewId="0"/>
  </sheetViews>
  <sheetFormatPr defaultRowHeight="13.5"/>
  <cols>
    <col min="1" max="1" width="9" style="138"/>
    <col min="2" max="3" width="9.25" style="138" bestFit="1" customWidth="1"/>
    <col min="4" max="10" width="9" style="138"/>
    <col min="11" max="11" width="4.625" style="138" customWidth="1"/>
    <col min="12" max="12" width="2.5" style="138" customWidth="1"/>
    <col min="13" max="13" width="15.625" style="139" customWidth="1"/>
    <col min="14" max="14" width="16.875" style="139" bestFit="1" customWidth="1"/>
    <col min="15" max="15" width="16" style="139" customWidth="1"/>
    <col min="16" max="17" width="12.625" style="139" customWidth="1"/>
    <col min="18" max="18" width="2.5" style="138" customWidth="1"/>
    <col min="19" max="16384" width="9" style="138"/>
  </cols>
  <sheetData>
    <row r="1" spans="1:18" ht="19.5" thickBot="1">
      <c r="A1" s="649" t="s">
        <v>137</v>
      </c>
      <c r="B1" s="137"/>
      <c r="C1" s="137"/>
      <c r="D1" s="137"/>
      <c r="E1" s="137"/>
      <c r="F1" s="137"/>
      <c r="G1" s="137"/>
      <c r="H1" s="137"/>
      <c r="I1" s="137"/>
      <c r="J1" s="137"/>
    </row>
    <row r="2" spans="1:18" ht="15" customHeight="1">
      <c r="A2" s="140"/>
      <c r="B2" s="140"/>
      <c r="C2" s="140"/>
      <c r="D2" s="140"/>
      <c r="E2" s="140"/>
      <c r="F2" s="140"/>
      <c r="G2" s="140"/>
      <c r="H2" s="140"/>
      <c r="I2" s="140"/>
      <c r="J2" s="140"/>
      <c r="L2" s="141"/>
      <c r="M2" s="142"/>
      <c r="N2" s="142"/>
      <c r="O2" s="142"/>
      <c r="P2" s="142"/>
      <c r="Q2" s="142"/>
      <c r="R2" s="143"/>
    </row>
    <row r="3" spans="1:18">
      <c r="A3" s="140"/>
      <c r="B3" s="140"/>
      <c r="C3" s="140"/>
      <c r="D3" s="140"/>
      <c r="E3" s="140"/>
      <c r="F3" s="140"/>
      <c r="G3" s="140"/>
      <c r="H3" s="140"/>
      <c r="I3" s="140"/>
      <c r="J3" s="140"/>
      <c r="L3" s="144"/>
      <c r="M3" s="145"/>
      <c r="N3" s="145"/>
      <c r="O3" s="145"/>
      <c r="P3" s="145"/>
      <c r="Q3" s="145"/>
      <c r="R3" s="146"/>
    </row>
    <row r="4" spans="1:18" ht="14.25" thickBot="1">
      <c r="A4" s="195" t="s">
        <v>200</v>
      </c>
      <c r="B4" s="140"/>
      <c r="C4" s="140"/>
      <c r="D4" s="140"/>
      <c r="E4" s="140"/>
      <c r="F4" s="140"/>
      <c r="G4" s="140"/>
      <c r="H4" s="140"/>
      <c r="I4" s="140"/>
      <c r="J4" s="147" t="s">
        <v>198</v>
      </c>
      <c r="L4" s="144"/>
      <c r="M4" s="148" t="s">
        <v>110</v>
      </c>
      <c r="N4" s="145"/>
      <c r="O4" s="145"/>
      <c r="P4" s="145"/>
      <c r="Q4" s="145"/>
      <c r="R4" s="146"/>
    </row>
    <row r="5" spans="1:18">
      <c r="L5" s="144"/>
      <c r="M5" s="149"/>
      <c r="N5" s="899" t="s">
        <v>199</v>
      </c>
      <c r="O5" s="901" t="s">
        <v>198</v>
      </c>
      <c r="P5" s="145"/>
      <c r="Q5" s="145"/>
      <c r="R5" s="146"/>
    </row>
    <row r="6" spans="1:18" ht="14.25" thickBot="1">
      <c r="L6" s="144"/>
      <c r="M6" s="150"/>
      <c r="N6" s="900"/>
      <c r="O6" s="902"/>
      <c r="P6" s="145"/>
      <c r="Q6" s="145"/>
      <c r="R6" s="146"/>
    </row>
    <row r="7" spans="1:18" ht="14.25" thickTop="1">
      <c r="L7" s="144"/>
      <c r="M7" s="151" t="s">
        <v>145</v>
      </c>
      <c r="N7" s="152">
        <v>471402</v>
      </c>
      <c r="O7" s="153">
        <v>356228</v>
      </c>
      <c r="P7" s="145"/>
      <c r="Q7" s="145"/>
      <c r="R7" s="146"/>
    </row>
    <row r="8" spans="1:18">
      <c r="L8" s="144"/>
      <c r="M8" s="151" t="s">
        <v>146</v>
      </c>
      <c r="N8" s="152">
        <v>112954</v>
      </c>
      <c r="O8" s="153">
        <v>110434</v>
      </c>
      <c r="P8" s="145"/>
      <c r="Q8" s="145"/>
      <c r="R8" s="146"/>
    </row>
    <row r="9" spans="1:18">
      <c r="L9" s="144"/>
      <c r="M9" s="151" t="s">
        <v>147</v>
      </c>
      <c r="N9" s="152">
        <v>104937</v>
      </c>
      <c r="O9" s="153">
        <v>72040</v>
      </c>
      <c r="P9" s="145"/>
      <c r="Q9" s="145"/>
      <c r="R9" s="146"/>
    </row>
    <row r="10" spans="1:18">
      <c r="L10" s="144"/>
      <c r="M10" s="154" t="s">
        <v>149</v>
      </c>
      <c r="N10" s="155">
        <v>197410</v>
      </c>
      <c r="O10" s="156">
        <v>151252</v>
      </c>
      <c r="P10" s="145"/>
      <c r="Q10" s="145"/>
      <c r="R10" s="146"/>
    </row>
    <row r="11" spans="1:18">
      <c r="L11" s="144"/>
      <c r="M11" s="154" t="s">
        <v>150</v>
      </c>
      <c r="N11" s="155">
        <v>46070</v>
      </c>
      <c r="O11" s="156">
        <v>45678</v>
      </c>
      <c r="P11" s="145"/>
      <c r="Q11" s="145"/>
      <c r="R11" s="146"/>
    </row>
    <row r="12" spans="1:18">
      <c r="L12" s="144"/>
      <c r="M12" s="154" t="s">
        <v>151</v>
      </c>
      <c r="N12" s="155">
        <v>41329</v>
      </c>
      <c r="O12" s="156">
        <v>29822</v>
      </c>
      <c r="P12" s="145"/>
      <c r="Q12" s="145"/>
      <c r="R12" s="146"/>
    </row>
    <row r="13" spans="1:18">
      <c r="L13" s="144"/>
      <c r="M13" s="154" t="s">
        <v>152</v>
      </c>
      <c r="N13" s="155">
        <v>630</v>
      </c>
      <c r="O13" s="156">
        <v>511</v>
      </c>
      <c r="P13" s="145"/>
      <c r="Q13" s="145"/>
      <c r="R13" s="146"/>
    </row>
    <row r="14" spans="1:18">
      <c r="L14" s="144"/>
      <c r="M14" s="154" t="s">
        <v>153</v>
      </c>
      <c r="N14" s="155">
        <v>172</v>
      </c>
      <c r="O14" s="156">
        <v>137</v>
      </c>
      <c r="P14" s="145"/>
      <c r="Q14" s="145"/>
      <c r="R14" s="146"/>
    </row>
    <row r="15" spans="1:18">
      <c r="L15" s="144"/>
      <c r="M15" s="154" t="s">
        <v>154</v>
      </c>
      <c r="N15" s="155">
        <v>105</v>
      </c>
      <c r="O15" s="156">
        <v>89</v>
      </c>
      <c r="P15" s="145"/>
      <c r="Q15" s="145"/>
      <c r="R15" s="146"/>
    </row>
    <row r="16" spans="1:18">
      <c r="L16" s="144"/>
      <c r="M16" s="154" t="s">
        <v>155</v>
      </c>
      <c r="N16" s="155">
        <v>34463</v>
      </c>
      <c r="O16" s="156">
        <v>26631</v>
      </c>
      <c r="P16" s="145"/>
      <c r="Q16" s="145"/>
      <c r="R16" s="146"/>
    </row>
    <row r="17" spans="2:28">
      <c r="L17" s="144"/>
      <c r="M17" s="154" t="s">
        <v>156</v>
      </c>
      <c r="N17" s="155">
        <v>7918</v>
      </c>
      <c r="O17" s="156">
        <v>7906</v>
      </c>
      <c r="P17" s="145"/>
      <c r="Q17" s="145"/>
      <c r="R17" s="146"/>
    </row>
    <row r="18" spans="2:28">
      <c r="L18" s="144"/>
      <c r="M18" s="154" t="s">
        <v>157</v>
      </c>
      <c r="N18" s="155">
        <v>7738</v>
      </c>
      <c r="O18" s="156">
        <v>5208</v>
      </c>
      <c r="P18" s="145"/>
      <c r="Q18" s="145"/>
      <c r="R18" s="146"/>
    </row>
    <row r="19" spans="2:28">
      <c r="L19" s="144"/>
      <c r="M19" s="154" t="s">
        <v>158</v>
      </c>
      <c r="N19" s="155">
        <v>126407</v>
      </c>
      <c r="O19" s="156">
        <v>91327</v>
      </c>
      <c r="P19" s="145"/>
      <c r="Q19" s="145"/>
      <c r="R19" s="146"/>
    </row>
    <row r="20" spans="2:28">
      <c r="L20" s="144"/>
      <c r="M20" s="154" t="s">
        <v>159</v>
      </c>
      <c r="N20" s="478">
        <v>27245</v>
      </c>
      <c r="O20" s="479">
        <v>27432</v>
      </c>
      <c r="P20" s="145"/>
      <c r="Q20" s="145"/>
      <c r="R20" s="146"/>
    </row>
    <row r="21" spans="2:28">
      <c r="L21" s="144"/>
      <c r="M21" s="154" t="s">
        <v>160</v>
      </c>
      <c r="N21" s="478">
        <v>28667</v>
      </c>
      <c r="O21" s="479">
        <v>18722</v>
      </c>
      <c r="P21" s="145"/>
      <c r="Q21" s="145"/>
      <c r="R21" s="146"/>
    </row>
    <row r="22" spans="2:28">
      <c r="L22" s="144"/>
      <c r="M22" s="477" t="s">
        <v>161</v>
      </c>
      <c r="N22" s="478">
        <v>112492</v>
      </c>
      <c r="O22" s="479">
        <v>86507</v>
      </c>
      <c r="P22" s="145"/>
      <c r="Q22" s="145"/>
      <c r="R22" s="146"/>
    </row>
    <row r="23" spans="2:28">
      <c r="L23" s="144"/>
      <c r="M23" s="477" t="s">
        <v>162</v>
      </c>
      <c r="N23" s="478">
        <v>31549</v>
      </c>
      <c r="O23" s="479">
        <v>29281</v>
      </c>
      <c r="P23" s="145"/>
      <c r="Q23" s="145"/>
      <c r="R23" s="146"/>
    </row>
    <row r="24" spans="2:28" ht="14.25" thickBot="1">
      <c r="L24" s="144"/>
      <c r="M24" s="157" t="s">
        <v>163</v>
      </c>
      <c r="N24" s="158">
        <v>27098</v>
      </c>
      <c r="O24" s="159">
        <v>18199</v>
      </c>
      <c r="P24" s="145"/>
      <c r="Q24" s="145"/>
      <c r="R24" s="146"/>
    </row>
    <row r="25" spans="2:28">
      <c r="L25" s="144"/>
      <c r="M25" s="145"/>
      <c r="N25" s="145"/>
      <c r="O25" s="145"/>
      <c r="P25" s="145"/>
      <c r="Q25" s="145"/>
      <c r="R25" s="146"/>
    </row>
    <row r="26" spans="2:28" ht="14.25" thickBot="1">
      <c r="L26" s="144"/>
      <c r="M26" s="160" t="s">
        <v>112</v>
      </c>
      <c r="N26" s="161"/>
      <c r="O26" s="162"/>
      <c r="P26" s="163" t="s">
        <v>113</v>
      </c>
      <c r="Q26" s="145"/>
      <c r="R26" s="146"/>
    </row>
    <row r="27" spans="2:28">
      <c r="L27" s="144"/>
      <c r="M27" s="149"/>
      <c r="N27" s="899" t="s">
        <v>199</v>
      </c>
      <c r="O27" s="903" t="s">
        <v>198</v>
      </c>
      <c r="P27" s="897" t="s">
        <v>114</v>
      </c>
      <c r="Q27" s="164"/>
      <c r="R27" s="146"/>
    </row>
    <row r="28" spans="2:28" ht="14.25" thickBot="1">
      <c r="B28" s="182"/>
      <c r="C28" s="182"/>
      <c r="L28" s="144"/>
      <c r="M28" s="150"/>
      <c r="N28" s="900"/>
      <c r="O28" s="904"/>
      <c r="P28" s="898"/>
      <c r="Q28" s="145"/>
      <c r="R28" s="146"/>
      <c r="AB28" s="650"/>
    </row>
    <row r="29" spans="2:28" ht="14.25" thickTop="1">
      <c r="L29" s="144"/>
      <c r="M29" s="151" t="s">
        <v>111</v>
      </c>
      <c r="N29" s="165">
        <v>0</v>
      </c>
      <c r="O29" s="166">
        <v>0</v>
      </c>
      <c r="P29" s="167" t="s">
        <v>115</v>
      </c>
      <c r="Q29" s="164"/>
      <c r="R29" s="146"/>
    </row>
    <row r="30" spans="2:28">
      <c r="L30" s="144"/>
      <c r="M30" s="154" t="s">
        <v>111</v>
      </c>
      <c r="N30" s="168">
        <v>68.929299999999998</v>
      </c>
      <c r="O30" s="169">
        <v>53.870199999999997</v>
      </c>
      <c r="P30" s="170">
        <v>-21.847168040296367</v>
      </c>
      <c r="Q30" s="171"/>
      <c r="R30" s="146"/>
    </row>
    <row r="31" spans="2:28">
      <c r="L31" s="144"/>
      <c r="M31" s="154" t="s">
        <v>148</v>
      </c>
      <c r="N31" s="168">
        <v>19.741</v>
      </c>
      <c r="O31" s="169">
        <v>15.1252</v>
      </c>
      <c r="P31" s="170">
        <v>-23.381794235347755</v>
      </c>
      <c r="Q31" s="171"/>
      <c r="R31" s="146"/>
    </row>
    <row r="32" spans="2:28">
      <c r="L32" s="144"/>
      <c r="M32" s="154" t="s">
        <v>150</v>
      </c>
      <c r="N32" s="168">
        <v>4.6070000000000002</v>
      </c>
      <c r="O32" s="169">
        <v>4.5678000000000001</v>
      </c>
      <c r="P32" s="170">
        <v>-0.85087909702626519</v>
      </c>
      <c r="Q32" s="171"/>
      <c r="R32" s="146"/>
    </row>
    <row r="33" spans="12:18" ht="13.5" customHeight="1">
      <c r="L33" s="144"/>
      <c r="M33" s="154" t="s">
        <v>151</v>
      </c>
      <c r="N33" s="168">
        <v>4.1329000000000002</v>
      </c>
      <c r="O33" s="169">
        <v>2.9822000000000002</v>
      </c>
      <c r="P33" s="170">
        <v>-27.8424350940018</v>
      </c>
      <c r="Q33" s="171"/>
      <c r="R33" s="146"/>
    </row>
    <row r="34" spans="12:18">
      <c r="L34" s="144"/>
      <c r="M34" s="154" t="s">
        <v>155</v>
      </c>
      <c r="N34" s="168">
        <v>3.4462999999999999</v>
      </c>
      <c r="O34" s="169">
        <v>2.6631</v>
      </c>
      <c r="P34" s="170">
        <v>-22.725821895946368</v>
      </c>
      <c r="Q34" s="171"/>
      <c r="R34" s="146"/>
    </row>
    <row r="35" spans="12:18">
      <c r="L35" s="144"/>
      <c r="M35" s="154" t="s">
        <v>156</v>
      </c>
      <c r="N35" s="168">
        <v>0.79179999999999995</v>
      </c>
      <c r="O35" s="169">
        <v>0.79059999999999997</v>
      </c>
      <c r="P35" s="170">
        <v>-0.15155342258145765</v>
      </c>
      <c r="Q35" s="171"/>
      <c r="R35" s="146"/>
    </row>
    <row r="36" spans="12:18">
      <c r="L36" s="144"/>
      <c r="M36" s="154" t="s">
        <v>157</v>
      </c>
      <c r="N36" s="168">
        <v>0.77380000000000004</v>
      </c>
      <c r="O36" s="169">
        <v>0.52080000000000004</v>
      </c>
      <c r="P36" s="170">
        <v>-32.69578702507107</v>
      </c>
      <c r="Q36" s="171"/>
      <c r="R36" s="146"/>
    </row>
    <row r="37" spans="12:18">
      <c r="L37" s="144"/>
      <c r="M37" s="154" t="s">
        <v>158</v>
      </c>
      <c r="N37" s="168">
        <v>12.640700000000001</v>
      </c>
      <c r="O37" s="169">
        <v>9.1326999999999998</v>
      </c>
      <c r="P37" s="170">
        <v>-27.751627678846901</v>
      </c>
      <c r="Q37" s="171"/>
      <c r="R37" s="146"/>
    </row>
    <row r="38" spans="12:18">
      <c r="L38" s="144"/>
      <c r="M38" s="477" t="s">
        <v>159</v>
      </c>
      <c r="N38" s="480">
        <v>2.7244999999999999</v>
      </c>
      <c r="O38" s="481">
        <v>2.7431999999999999</v>
      </c>
      <c r="P38" s="482">
        <v>0.68636447054504401</v>
      </c>
      <c r="Q38" s="171"/>
      <c r="R38" s="146"/>
    </row>
    <row r="39" spans="12:18">
      <c r="L39" s="144"/>
      <c r="M39" s="477" t="s">
        <v>160</v>
      </c>
      <c r="N39" s="480">
        <v>2.8666999999999998</v>
      </c>
      <c r="O39" s="481">
        <v>1.8722000000000001</v>
      </c>
      <c r="P39" s="482">
        <v>-34.691457076080496</v>
      </c>
      <c r="Q39" s="171"/>
      <c r="R39" s="146"/>
    </row>
    <row r="40" spans="12:18">
      <c r="L40" s="144"/>
      <c r="M40" s="477" t="s">
        <v>161</v>
      </c>
      <c r="N40" s="480">
        <v>11.312200000000001</v>
      </c>
      <c r="O40" s="481">
        <v>8.7018000000000004</v>
      </c>
      <c r="P40" s="482">
        <v>-23.075971075476033</v>
      </c>
      <c r="Q40" s="171"/>
      <c r="R40" s="146"/>
    </row>
    <row r="41" spans="12:18">
      <c r="L41" s="144"/>
      <c r="M41" s="477" t="s">
        <v>162</v>
      </c>
      <c r="N41" s="480">
        <v>3.1720999999999999</v>
      </c>
      <c r="O41" s="481">
        <v>2.9418000000000002</v>
      </c>
      <c r="P41" s="482">
        <v>-7.260174647709718</v>
      </c>
      <c r="Q41" s="171"/>
      <c r="R41" s="146"/>
    </row>
    <row r="42" spans="12:18" ht="14.25" thickBot="1">
      <c r="L42" s="144"/>
      <c r="M42" s="157" t="s">
        <v>163</v>
      </c>
      <c r="N42" s="172">
        <v>2.7202999999999999</v>
      </c>
      <c r="O42" s="173">
        <v>1.8288</v>
      </c>
      <c r="P42" s="174">
        <v>-32.772120721979192</v>
      </c>
      <c r="Q42" s="171"/>
      <c r="R42" s="146"/>
    </row>
    <row r="43" spans="12:18">
      <c r="L43" s="144"/>
      <c r="M43" s="145"/>
      <c r="N43" s="145"/>
      <c r="O43" s="145"/>
      <c r="P43" s="145"/>
      <c r="Q43" s="145"/>
      <c r="R43" s="146"/>
    </row>
    <row r="44" spans="12:18" ht="14.25" thickBot="1">
      <c r="L44" s="144"/>
      <c r="M44" s="160" t="s">
        <v>116</v>
      </c>
      <c r="N44" s="145"/>
      <c r="O44" s="145"/>
      <c r="P44" s="145"/>
      <c r="Q44" s="145"/>
      <c r="R44" s="146"/>
    </row>
    <row r="45" spans="12:18" ht="14.25" thickBot="1">
      <c r="L45" s="144"/>
      <c r="M45" s="175"/>
      <c r="N45" s="176" t="s">
        <v>199</v>
      </c>
      <c r="O45" s="177"/>
      <c r="P45" s="178" t="s">
        <v>198</v>
      </c>
      <c r="Q45" s="601"/>
      <c r="R45" s="146"/>
    </row>
    <row r="46" spans="12:18" ht="14.25" thickTop="1">
      <c r="L46" s="144"/>
      <c r="M46" s="151" t="s">
        <v>111</v>
      </c>
      <c r="N46" s="179" t="s">
        <v>280</v>
      </c>
      <c r="O46" s="180"/>
      <c r="P46" s="600" t="s">
        <v>281</v>
      </c>
      <c r="Q46" s="602"/>
      <c r="R46" s="146"/>
    </row>
    <row r="47" spans="12:18">
      <c r="L47" s="144"/>
      <c r="M47" s="154" t="s">
        <v>148</v>
      </c>
      <c r="N47" s="181" t="s">
        <v>282</v>
      </c>
      <c r="O47" s="155"/>
      <c r="P47" s="498" t="s">
        <v>283</v>
      </c>
      <c r="Q47" s="499"/>
      <c r="R47" s="146"/>
    </row>
    <row r="48" spans="12:18">
      <c r="L48" s="144"/>
      <c r="M48" s="154" t="s">
        <v>150</v>
      </c>
      <c r="N48" s="181" t="s">
        <v>284</v>
      </c>
      <c r="O48" s="155"/>
      <c r="P48" s="498" t="s">
        <v>285</v>
      </c>
      <c r="Q48" s="499"/>
      <c r="R48" s="146"/>
    </row>
    <row r="49" spans="1:18">
      <c r="L49" s="144"/>
      <c r="M49" s="154" t="s">
        <v>151</v>
      </c>
      <c r="N49" s="181" t="s">
        <v>286</v>
      </c>
      <c r="O49" s="155"/>
      <c r="P49" s="498" t="s">
        <v>287</v>
      </c>
      <c r="Q49" s="499"/>
      <c r="R49" s="146"/>
    </row>
    <row r="50" spans="1:18">
      <c r="L50" s="144"/>
      <c r="M50" s="154" t="s">
        <v>155</v>
      </c>
      <c r="N50" s="181" t="s">
        <v>288</v>
      </c>
      <c r="O50" s="155"/>
      <c r="P50" s="498" t="s">
        <v>289</v>
      </c>
      <c r="Q50" s="499"/>
      <c r="R50" s="146"/>
    </row>
    <row r="51" spans="1:18">
      <c r="L51" s="144"/>
      <c r="M51" s="154" t="s">
        <v>156</v>
      </c>
      <c r="N51" s="181" t="s">
        <v>290</v>
      </c>
      <c r="O51" s="155"/>
      <c r="P51" s="498" t="s">
        <v>291</v>
      </c>
      <c r="Q51" s="499"/>
      <c r="R51" s="146"/>
    </row>
    <row r="52" spans="1:18">
      <c r="L52" s="144"/>
      <c r="M52" s="154" t="s">
        <v>157</v>
      </c>
      <c r="N52" s="181" t="s">
        <v>292</v>
      </c>
      <c r="O52" s="155"/>
      <c r="P52" s="498" t="s">
        <v>293</v>
      </c>
      <c r="Q52" s="499"/>
      <c r="R52" s="146"/>
    </row>
    <row r="53" spans="1:18">
      <c r="L53" s="144"/>
      <c r="M53" s="154" t="s">
        <v>158</v>
      </c>
      <c r="N53" s="181" t="s">
        <v>294</v>
      </c>
      <c r="O53" s="155"/>
      <c r="P53" s="498" t="s">
        <v>295</v>
      </c>
      <c r="Q53" s="499"/>
      <c r="R53" s="146"/>
    </row>
    <row r="54" spans="1:18">
      <c r="L54" s="144"/>
      <c r="M54" s="477" t="s">
        <v>159</v>
      </c>
      <c r="N54" s="483" t="s">
        <v>296</v>
      </c>
      <c r="O54" s="478"/>
      <c r="P54" s="500" t="s">
        <v>297</v>
      </c>
      <c r="Q54" s="603"/>
      <c r="R54" s="146"/>
    </row>
    <row r="55" spans="1:18">
      <c r="L55" s="144"/>
      <c r="M55" s="477" t="s">
        <v>160</v>
      </c>
      <c r="N55" s="483" t="s">
        <v>298</v>
      </c>
      <c r="O55" s="478"/>
      <c r="P55" s="500" t="s">
        <v>299</v>
      </c>
      <c r="Q55" s="603"/>
      <c r="R55" s="146"/>
    </row>
    <row r="56" spans="1:18">
      <c r="L56" s="144"/>
      <c r="M56" s="477" t="s">
        <v>161</v>
      </c>
      <c r="N56" s="483" t="s">
        <v>300</v>
      </c>
      <c r="O56" s="478"/>
      <c r="P56" s="500" t="s">
        <v>301</v>
      </c>
      <c r="Q56" s="603"/>
      <c r="R56" s="146"/>
    </row>
    <row r="57" spans="1:18">
      <c r="L57" s="144"/>
      <c r="M57" s="477" t="s">
        <v>162</v>
      </c>
      <c r="N57" s="483" t="s">
        <v>302</v>
      </c>
      <c r="O57" s="478"/>
      <c r="P57" s="500" t="s">
        <v>303</v>
      </c>
      <c r="Q57" s="603"/>
      <c r="R57" s="146"/>
    </row>
    <row r="58" spans="1:18" ht="14.25" thickBot="1">
      <c r="L58" s="144"/>
      <c r="M58" s="157" t="s">
        <v>163</v>
      </c>
      <c r="N58" s="183" t="s">
        <v>304</v>
      </c>
      <c r="O58" s="158"/>
      <c r="P58" s="502" t="s">
        <v>305</v>
      </c>
      <c r="Q58" s="501"/>
      <c r="R58" s="146"/>
    </row>
    <row r="59" spans="1:18">
      <c r="L59" s="144"/>
      <c r="M59" s="145"/>
      <c r="N59" s="145"/>
      <c r="O59" s="145"/>
      <c r="P59" s="145"/>
      <c r="Q59" s="145"/>
      <c r="R59" s="146"/>
    </row>
    <row r="60" spans="1:18" ht="14.25" thickBot="1">
      <c r="A60" s="191" t="s">
        <v>118</v>
      </c>
      <c r="B60" s="192" t="s">
        <v>227</v>
      </c>
      <c r="L60" s="144"/>
      <c r="M60" s="160" t="s">
        <v>117</v>
      </c>
      <c r="N60" s="145"/>
      <c r="O60" s="145"/>
      <c r="P60" s="145"/>
      <c r="Q60" s="145"/>
      <c r="R60" s="146"/>
    </row>
    <row r="61" spans="1:18" ht="14.25" thickBot="1">
      <c r="A61" s="191" t="s">
        <v>119</v>
      </c>
      <c r="B61" s="192" t="s">
        <v>120</v>
      </c>
      <c r="L61" s="144"/>
      <c r="M61" s="184" t="s">
        <v>199</v>
      </c>
      <c r="N61" s="185"/>
      <c r="O61" s="186" t="s">
        <v>198</v>
      </c>
      <c r="P61" s="187"/>
      <c r="Q61" s="161"/>
      <c r="R61" s="146"/>
    </row>
    <row r="62" spans="1:18" ht="14.25" thickBot="1">
      <c r="L62" s="188"/>
      <c r="M62" s="189"/>
      <c r="N62" s="189"/>
      <c r="O62" s="189"/>
      <c r="P62" s="189"/>
      <c r="Q62" s="189"/>
      <c r="R62" s="190"/>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8" orientation="portrait" useFirstPageNumber="1" r:id="rId1"/>
  <headerFooter alignWithMargins="0">
    <oddFooter>&amp;C&amp;10－&amp;P－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AB62"/>
  <sheetViews>
    <sheetView showGridLines="0" zoomScaleNormal="100" zoomScaleSheetLayoutView="100" workbookViewId="0"/>
  </sheetViews>
  <sheetFormatPr defaultRowHeight="13.5"/>
  <cols>
    <col min="1" max="1" width="9" style="138"/>
    <col min="2" max="3" width="9.25" style="138" bestFit="1" customWidth="1"/>
    <col min="4" max="10" width="9" style="138"/>
    <col min="11" max="11" width="4.625" style="138" customWidth="1"/>
    <col min="12" max="12" width="2.5" style="138" customWidth="1"/>
    <col min="13" max="13" width="15.625" style="139" customWidth="1"/>
    <col min="14" max="15" width="16" style="139" customWidth="1"/>
    <col min="16" max="17" width="12.625" style="139" customWidth="1"/>
    <col min="18" max="18" width="2.5" style="138" customWidth="1"/>
    <col min="19" max="16384" width="9" style="138"/>
  </cols>
  <sheetData>
    <row r="1" spans="1:18" ht="19.5" thickBot="1">
      <c r="A1" s="649" t="s">
        <v>138</v>
      </c>
      <c r="B1" s="137"/>
      <c r="C1" s="137"/>
      <c r="D1" s="137"/>
      <c r="E1" s="137"/>
      <c r="F1" s="137"/>
      <c r="G1" s="137"/>
      <c r="H1" s="137"/>
      <c r="I1" s="137"/>
      <c r="J1" s="137"/>
    </row>
    <row r="2" spans="1:18" ht="15" customHeight="1">
      <c r="A2" s="140"/>
      <c r="B2" s="140"/>
      <c r="C2" s="140"/>
      <c r="D2" s="140"/>
      <c r="E2" s="140"/>
      <c r="F2" s="140"/>
      <c r="G2" s="140"/>
      <c r="H2" s="140"/>
      <c r="I2" s="140"/>
      <c r="J2" s="140"/>
      <c r="L2" s="141"/>
      <c r="M2" s="142"/>
      <c r="N2" s="142"/>
      <c r="O2" s="142"/>
      <c r="P2" s="142"/>
      <c r="Q2" s="142"/>
      <c r="R2" s="143"/>
    </row>
    <row r="3" spans="1:18">
      <c r="A3" s="140"/>
      <c r="B3" s="140"/>
      <c r="C3" s="140"/>
      <c r="D3" s="140"/>
      <c r="E3" s="140"/>
      <c r="F3" s="140"/>
      <c r="G3" s="140"/>
      <c r="H3" s="140"/>
      <c r="I3" s="140"/>
      <c r="J3" s="140"/>
      <c r="L3" s="144"/>
      <c r="M3" s="145"/>
      <c r="N3" s="145"/>
      <c r="O3" s="145"/>
      <c r="P3" s="145"/>
      <c r="Q3" s="145"/>
      <c r="R3" s="146"/>
    </row>
    <row r="4" spans="1:18" ht="14.25" thickBot="1">
      <c r="A4" s="195" t="s">
        <v>200</v>
      </c>
      <c r="B4" s="140"/>
      <c r="C4" s="140"/>
      <c r="D4" s="140"/>
      <c r="E4" s="140"/>
      <c r="F4" s="140"/>
      <c r="G4" s="140"/>
      <c r="H4" s="140"/>
      <c r="I4" s="140"/>
      <c r="J4" s="147" t="s">
        <v>198</v>
      </c>
      <c r="L4" s="144"/>
      <c r="M4" s="148" t="s">
        <v>121</v>
      </c>
      <c r="N4" s="145"/>
      <c r="O4" s="145"/>
      <c r="P4" s="145"/>
      <c r="Q4" s="145"/>
      <c r="R4" s="146"/>
    </row>
    <row r="5" spans="1:18" ht="13.5" customHeight="1">
      <c r="L5" s="144"/>
      <c r="M5" s="149"/>
      <c r="N5" s="899" t="s">
        <v>199</v>
      </c>
      <c r="O5" s="901" t="s">
        <v>198</v>
      </c>
      <c r="P5" s="145"/>
      <c r="Q5" s="145"/>
      <c r="R5" s="146"/>
    </row>
    <row r="6" spans="1:18" ht="14.25" thickBot="1">
      <c r="L6" s="144"/>
      <c r="M6" s="150"/>
      <c r="N6" s="900"/>
      <c r="O6" s="902"/>
      <c r="P6" s="145"/>
      <c r="Q6" s="145"/>
      <c r="R6" s="146"/>
    </row>
    <row r="7" spans="1:18" ht="14.25" thickTop="1">
      <c r="L7" s="144"/>
      <c r="M7" s="151" t="s">
        <v>145</v>
      </c>
      <c r="N7" s="152">
        <v>250735.027</v>
      </c>
      <c r="O7" s="153">
        <v>196115.46300000002</v>
      </c>
      <c r="P7" s="145"/>
      <c r="Q7" s="145"/>
      <c r="R7" s="146"/>
    </row>
    <row r="8" spans="1:18">
      <c r="L8" s="144"/>
      <c r="M8" s="151" t="s">
        <v>146</v>
      </c>
      <c r="N8" s="152">
        <v>31941.408999999992</v>
      </c>
      <c r="O8" s="153">
        <v>23485.875999999997</v>
      </c>
      <c r="P8" s="145"/>
      <c r="Q8" s="145"/>
      <c r="R8" s="146"/>
    </row>
    <row r="9" spans="1:18">
      <c r="L9" s="144"/>
      <c r="M9" s="151" t="s">
        <v>147</v>
      </c>
      <c r="N9" s="152">
        <v>28459.005999999998</v>
      </c>
      <c r="O9" s="153">
        <v>20067.237000000001</v>
      </c>
      <c r="P9" s="145"/>
      <c r="Q9" s="145"/>
      <c r="R9" s="146"/>
    </row>
    <row r="10" spans="1:18">
      <c r="L10" s="144"/>
      <c r="M10" s="154" t="s">
        <v>148</v>
      </c>
      <c r="N10" s="155">
        <v>103496.599</v>
      </c>
      <c r="O10" s="156">
        <v>79326.567999999999</v>
      </c>
      <c r="P10" s="145"/>
      <c r="Q10" s="145"/>
      <c r="R10" s="146"/>
    </row>
    <row r="11" spans="1:18">
      <c r="L11" s="144"/>
      <c r="M11" s="154" t="s">
        <v>150</v>
      </c>
      <c r="N11" s="155">
        <v>12325.907999999999</v>
      </c>
      <c r="O11" s="156">
        <v>9322.2649999999994</v>
      </c>
      <c r="P11" s="145"/>
      <c r="Q11" s="145"/>
      <c r="R11" s="146"/>
    </row>
    <row r="12" spans="1:18">
      <c r="L12" s="144"/>
      <c r="M12" s="154" t="s">
        <v>151</v>
      </c>
      <c r="N12" s="155">
        <v>11369.272999999999</v>
      </c>
      <c r="O12" s="156">
        <v>8325.005000000001</v>
      </c>
      <c r="P12" s="145"/>
      <c r="Q12" s="145"/>
      <c r="R12" s="146"/>
    </row>
    <row r="13" spans="1:18">
      <c r="L13" s="144"/>
      <c r="M13" s="154" t="s">
        <v>152</v>
      </c>
      <c r="N13" s="155">
        <v>490.678</v>
      </c>
      <c r="O13" s="156">
        <v>351.10500000000002</v>
      </c>
      <c r="P13" s="145"/>
      <c r="Q13" s="145"/>
      <c r="R13" s="146"/>
    </row>
    <row r="14" spans="1:18">
      <c r="L14" s="144"/>
      <c r="M14" s="154" t="s">
        <v>153</v>
      </c>
      <c r="N14" s="155">
        <v>53.095999999999997</v>
      </c>
      <c r="O14" s="156">
        <v>29.251999999999999</v>
      </c>
      <c r="P14" s="145"/>
      <c r="Q14" s="145"/>
      <c r="R14" s="146"/>
    </row>
    <row r="15" spans="1:18">
      <c r="L15" s="144"/>
      <c r="M15" s="154" t="s">
        <v>154</v>
      </c>
      <c r="N15" s="155">
        <v>19.692999999999998</v>
      </c>
      <c r="O15" s="156">
        <v>24.021000000000001</v>
      </c>
      <c r="P15" s="145"/>
      <c r="Q15" s="145"/>
      <c r="R15" s="146"/>
    </row>
    <row r="16" spans="1:18">
      <c r="L16" s="144"/>
      <c r="M16" s="154" t="s">
        <v>155</v>
      </c>
      <c r="N16" s="155">
        <v>17071.468000000001</v>
      </c>
      <c r="O16" s="156">
        <v>12200.523999999999</v>
      </c>
      <c r="P16" s="145"/>
      <c r="Q16" s="145"/>
      <c r="R16" s="146"/>
    </row>
    <row r="17" spans="2:28">
      <c r="L17" s="144"/>
      <c r="M17" s="154" t="s">
        <v>156</v>
      </c>
      <c r="N17" s="155">
        <v>1883.6299999999999</v>
      </c>
      <c r="O17" s="156">
        <v>1567.9760000000001</v>
      </c>
      <c r="P17" s="145"/>
      <c r="Q17" s="145"/>
      <c r="R17" s="146"/>
    </row>
    <row r="18" spans="2:28">
      <c r="L18" s="144"/>
      <c r="M18" s="154" t="s">
        <v>157</v>
      </c>
      <c r="N18" s="155">
        <v>2050.7950000000001</v>
      </c>
      <c r="O18" s="156">
        <v>1506.3310000000001</v>
      </c>
      <c r="P18" s="145"/>
      <c r="Q18" s="145"/>
      <c r="R18" s="146"/>
    </row>
    <row r="19" spans="2:28">
      <c r="L19" s="144"/>
      <c r="M19" s="154" t="s">
        <v>158</v>
      </c>
      <c r="N19" s="155">
        <v>60701.971999999994</v>
      </c>
      <c r="O19" s="156">
        <v>47411.453000000001</v>
      </c>
      <c r="P19" s="145"/>
      <c r="Q19" s="145"/>
      <c r="R19" s="146"/>
    </row>
    <row r="20" spans="2:28">
      <c r="L20" s="144"/>
      <c r="M20" s="477" t="s">
        <v>159</v>
      </c>
      <c r="N20" s="478">
        <v>7131.8150000000005</v>
      </c>
      <c r="O20" s="479">
        <v>5119.3019999999997</v>
      </c>
      <c r="P20" s="145"/>
      <c r="Q20" s="145"/>
      <c r="R20" s="146"/>
    </row>
    <row r="21" spans="2:28">
      <c r="L21" s="144"/>
      <c r="M21" s="477" t="s">
        <v>160</v>
      </c>
      <c r="N21" s="478">
        <v>7534.2109999999993</v>
      </c>
      <c r="O21" s="479">
        <v>4991.4130000000005</v>
      </c>
      <c r="P21" s="145"/>
      <c r="Q21" s="145"/>
      <c r="R21" s="146"/>
    </row>
    <row r="22" spans="2:28">
      <c r="L22" s="144"/>
      <c r="M22" s="477" t="s">
        <v>161</v>
      </c>
      <c r="N22" s="478">
        <v>68974.31</v>
      </c>
      <c r="O22" s="479">
        <v>56825.813000000024</v>
      </c>
      <c r="P22" s="145"/>
      <c r="Q22" s="145"/>
      <c r="R22" s="146"/>
    </row>
    <row r="23" spans="2:28">
      <c r="L23" s="144"/>
      <c r="M23" s="477" t="s">
        <v>162</v>
      </c>
      <c r="N23" s="478">
        <v>10546.959999999992</v>
      </c>
      <c r="O23" s="479">
        <v>7447.0809999999965</v>
      </c>
      <c r="P23" s="145"/>
      <c r="Q23" s="145"/>
      <c r="R23" s="146"/>
    </row>
    <row r="24" spans="2:28" ht="14.25" thickBot="1">
      <c r="L24" s="144"/>
      <c r="M24" s="157" t="s">
        <v>163</v>
      </c>
      <c r="N24" s="158">
        <v>7485.0339999999997</v>
      </c>
      <c r="O24" s="159">
        <v>5220.4669999999987</v>
      </c>
      <c r="P24" s="145"/>
      <c r="Q24" s="145"/>
      <c r="R24" s="146"/>
    </row>
    <row r="25" spans="2:28">
      <c r="L25" s="144"/>
      <c r="M25" s="145"/>
      <c r="N25" s="145"/>
      <c r="O25" s="145"/>
      <c r="P25" s="145"/>
      <c r="Q25" s="145"/>
      <c r="R25" s="146"/>
    </row>
    <row r="26" spans="2:28" ht="14.25" thickBot="1">
      <c r="L26" s="144"/>
      <c r="M26" s="160" t="s">
        <v>112</v>
      </c>
      <c r="N26" s="161"/>
      <c r="O26" s="162"/>
      <c r="P26" s="193" t="s">
        <v>122</v>
      </c>
      <c r="Q26" s="145"/>
      <c r="R26" s="146"/>
    </row>
    <row r="27" spans="2:28">
      <c r="L27" s="144"/>
      <c r="M27" s="149"/>
      <c r="N27" s="899" t="s">
        <v>199</v>
      </c>
      <c r="O27" s="903" t="s">
        <v>198</v>
      </c>
      <c r="P27" s="897" t="s">
        <v>114</v>
      </c>
      <c r="Q27" s="164"/>
      <c r="R27" s="146"/>
    </row>
    <row r="28" spans="2:28" ht="14.25" thickBot="1">
      <c r="B28" s="182"/>
      <c r="C28" s="182"/>
      <c r="L28" s="144"/>
      <c r="M28" s="150"/>
      <c r="N28" s="900"/>
      <c r="O28" s="904"/>
      <c r="P28" s="898"/>
      <c r="Q28" s="145"/>
      <c r="R28" s="146"/>
      <c r="AB28" s="650"/>
    </row>
    <row r="29" spans="2:28" ht="14.25" thickTop="1">
      <c r="L29" s="144"/>
      <c r="M29" s="151" t="s">
        <v>111</v>
      </c>
      <c r="N29" s="165">
        <v>0</v>
      </c>
      <c r="O29" s="166">
        <v>0</v>
      </c>
      <c r="P29" s="167" t="s">
        <v>115</v>
      </c>
      <c r="Q29" s="164"/>
      <c r="R29" s="146"/>
    </row>
    <row r="30" spans="2:28">
      <c r="L30" s="144"/>
      <c r="M30" s="154" t="s">
        <v>111</v>
      </c>
      <c r="N30" s="168">
        <v>311.13544199999995</v>
      </c>
      <c r="O30" s="169">
        <v>239.668576</v>
      </c>
      <c r="P30" s="170">
        <v>-22.969696264946876</v>
      </c>
      <c r="Q30" s="171"/>
      <c r="R30" s="146"/>
    </row>
    <row r="31" spans="2:28">
      <c r="L31" s="144"/>
      <c r="M31" s="154" t="s">
        <v>148</v>
      </c>
      <c r="N31" s="168">
        <v>103.496599</v>
      </c>
      <c r="O31" s="169">
        <v>79.326567999999995</v>
      </c>
      <c r="P31" s="170">
        <v>-23.353454348775273</v>
      </c>
      <c r="Q31" s="171"/>
      <c r="R31" s="146"/>
    </row>
    <row r="32" spans="2:28">
      <c r="L32" s="144"/>
      <c r="M32" s="154" t="s">
        <v>150</v>
      </c>
      <c r="N32" s="168">
        <v>12.325908</v>
      </c>
      <c r="O32" s="169">
        <v>9.3222649999999998</v>
      </c>
      <c r="P32" s="170">
        <v>-24.368533336448735</v>
      </c>
      <c r="Q32" s="171"/>
      <c r="R32" s="146"/>
    </row>
    <row r="33" spans="12:18" ht="13.5" customHeight="1">
      <c r="L33" s="144"/>
      <c r="M33" s="154" t="s">
        <v>151</v>
      </c>
      <c r="N33" s="168">
        <v>11.369273</v>
      </c>
      <c r="O33" s="169">
        <v>8.3250050000000009</v>
      </c>
      <c r="P33" s="170">
        <v>-26.776276724114183</v>
      </c>
      <c r="Q33" s="171"/>
      <c r="R33" s="146"/>
    </row>
    <row r="34" spans="12:18">
      <c r="L34" s="144"/>
      <c r="M34" s="154" t="s">
        <v>155</v>
      </c>
      <c r="N34" s="168">
        <v>17.071467999999999</v>
      </c>
      <c r="O34" s="169">
        <v>12.200524</v>
      </c>
      <c r="P34" s="170">
        <v>-28.532660460131481</v>
      </c>
      <c r="Q34" s="171"/>
      <c r="R34" s="146"/>
    </row>
    <row r="35" spans="12:18">
      <c r="L35" s="144"/>
      <c r="M35" s="154" t="s">
        <v>156</v>
      </c>
      <c r="N35" s="168">
        <v>1.8836299999999999</v>
      </c>
      <c r="O35" s="169">
        <v>1.567976</v>
      </c>
      <c r="P35" s="170">
        <v>-16.757749664212184</v>
      </c>
      <c r="Q35" s="171"/>
      <c r="R35" s="146"/>
    </row>
    <row r="36" spans="12:18">
      <c r="L36" s="144"/>
      <c r="M36" s="154" t="s">
        <v>157</v>
      </c>
      <c r="N36" s="168">
        <v>2.0507949999999999</v>
      </c>
      <c r="O36" s="169">
        <v>1.5063310000000001</v>
      </c>
      <c r="P36" s="170">
        <v>-26.548923710073396</v>
      </c>
      <c r="Q36" s="171"/>
      <c r="R36" s="146"/>
    </row>
    <row r="37" spans="12:18">
      <c r="L37" s="144"/>
      <c r="M37" s="154" t="s">
        <v>158</v>
      </c>
      <c r="N37" s="168">
        <v>60.701971999999998</v>
      </c>
      <c r="O37" s="169">
        <v>47.411453000000002</v>
      </c>
      <c r="P37" s="170">
        <v>-21.894707143945823</v>
      </c>
      <c r="Q37" s="171"/>
      <c r="R37" s="146"/>
    </row>
    <row r="38" spans="12:18">
      <c r="L38" s="144"/>
      <c r="M38" s="477" t="s">
        <v>159</v>
      </c>
      <c r="N38" s="480">
        <v>7.1318150000000005</v>
      </c>
      <c r="O38" s="481">
        <v>5.1193019999999994</v>
      </c>
      <c r="P38" s="482">
        <v>-28.218805451347251</v>
      </c>
      <c r="Q38" s="171"/>
      <c r="R38" s="146"/>
    </row>
    <row r="39" spans="12:18">
      <c r="L39" s="144"/>
      <c r="M39" s="477" t="s">
        <v>160</v>
      </c>
      <c r="N39" s="480">
        <v>7.5342109999999991</v>
      </c>
      <c r="O39" s="481">
        <v>4.9914130000000005</v>
      </c>
      <c r="P39" s="482">
        <v>-33.750023725112015</v>
      </c>
      <c r="Q39" s="171"/>
      <c r="R39" s="146"/>
    </row>
    <row r="40" spans="12:18">
      <c r="L40" s="144"/>
      <c r="M40" s="477" t="s">
        <v>161</v>
      </c>
      <c r="N40" s="480">
        <v>69.464987999999991</v>
      </c>
      <c r="O40" s="481">
        <v>57.176918000000029</v>
      </c>
      <c r="P40" s="482">
        <v>-17.689587738790024</v>
      </c>
      <c r="Q40" s="171"/>
      <c r="R40" s="146"/>
    </row>
    <row r="41" spans="12:18">
      <c r="L41" s="144"/>
      <c r="M41" s="477" t="s">
        <v>162</v>
      </c>
      <c r="N41" s="480">
        <v>10.600055999999991</v>
      </c>
      <c r="O41" s="481">
        <v>7.4763329999999968</v>
      </c>
      <c r="P41" s="482">
        <v>-29.468929220751264</v>
      </c>
      <c r="Q41" s="171"/>
      <c r="R41" s="146"/>
    </row>
    <row r="42" spans="12:18" ht="14.25" thickBot="1">
      <c r="L42" s="144"/>
      <c r="M42" s="157" t="s">
        <v>163</v>
      </c>
      <c r="N42" s="172">
        <v>7.5047269999999999</v>
      </c>
      <c r="O42" s="173">
        <v>5.2444879999999987</v>
      </c>
      <c r="P42" s="174">
        <v>-30.11753791976713</v>
      </c>
      <c r="Q42" s="171"/>
      <c r="R42" s="146"/>
    </row>
    <row r="43" spans="12:18">
      <c r="L43" s="144"/>
      <c r="M43" s="145"/>
      <c r="N43" s="145"/>
      <c r="O43" s="145"/>
      <c r="P43" s="145"/>
      <c r="Q43" s="145"/>
      <c r="R43" s="146"/>
    </row>
    <row r="44" spans="12:18" ht="14.25" thickBot="1">
      <c r="L44" s="144"/>
      <c r="M44" s="160" t="s">
        <v>116</v>
      </c>
      <c r="N44" s="145"/>
      <c r="O44" s="145"/>
      <c r="P44" s="145"/>
      <c r="Q44" s="145"/>
      <c r="R44" s="146"/>
    </row>
    <row r="45" spans="12:18" ht="14.25" thickBot="1">
      <c r="L45" s="144"/>
      <c r="M45" s="175"/>
      <c r="N45" s="176" t="s">
        <v>199</v>
      </c>
      <c r="O45" s="177"/>
      <c r="P45" s="178" t="s">
        <v>198</v>
      </c>
      <c r="Q45" s="601"/>
      <c r="R45" s="146"/>
    </row>
    <row r="46" spans="12:18" ht="14.25" thickTop="1">
      <c r="L46" s="144"/>
      <c r="M46" s="194" t="s">
        <v>111</v>
      </c>
      <c r="N46" s="179" t="s">
        <v>254</v>
      </c>
      <c r="O46" s="180"/>
      <c r="P46" s="604" t="s">
        <v>255</v>
      </c>
      <c r="Q46" s="602"/>
      <c r="R46" s="146"/>
    </row>
    <row r="47" spans="12:18">
      <c r="L47" s="144"/>
      <c r="M47" s="154" t="s">
        <v>148</v>
      </c>
      <c r="N47" s="181" t="s">
        <v>256</v>
      </c>
      <c r="O47" s="155"/>
      <c r="P47" s="498" t="s">
        <v>257</v>
      </c>
      <c r="Q47" s="499"/>
      <c r="R47" s="146"/>
    </row>
    <row r="48" spans="12:18">
      <c r="L48" s="144"/>
      <c r="M48" s="154" t="s">
        <v>150</v>
      </c>
      <c r="N48" s="181" t="s">
        <v>258</v>
      </c>
      <c r="O48" s="155"/>
      <c r="P48" s="498" t="s">
        <v>259</v>
      </c>
      <c r="Q48" s="499"/>
      <c r="R48" s="146"/>
    </row>
    <row r="49" spans="1:18">
      <c r="L49" s="144"/>
      <c r="M49" s="154" t="s">
        <v>151</v>
      </c>
      <c r="N49" s="181" t="s">
        <v>260</v>
      </c>
      <c r="O49" s="155"/>
      <c r="P49" s="498" t="s">
        <v>261</v>
      </c>
      <c r="Q49" s="499"/>
      <c r="R49" s="146"/>
    </row>
    <row r="50" spans="1:18">
      <c r="L50" s="144"/>
      <c r="M50" s="154" t="s">
        <v>155</v>
      </c>
      <c r="N50" s="181" t="s">
        <v>262</v>
      </c>
      <c r="O50" s="155"/>
      <c r="P50" s="498" t="s">
        <v>263</v>
      </c>
      <c r="Q50" s="499"/>
      <c r="R50" s="146"/>
    </row>
    <row r="51" spans="1:18">
      <c r="L51" s="144"/>
      <c r="M51" s="154" t="s">
        <v>156</v>
      </c>
      <c r="N51" s="181" t="s">
        <v>264</v>
      </c>
      <c r="O51" s="155"/>
      <c r="P51" s="498" t="s">
        <v>265</v>
      </c>
      <c r="Q51" s="499"/>
      <c r="R51" s="146"/>
    </row>
    <row r="52" spans="1:18">
      <c r="L52" s="144"/>
      <c r="M52" s="154" t="s">
        <v>157</v>
      </c>
      <c r="N52" s="181" t="s">
        <v>266</v>
      </c>
      <c r="O52" s="155"/>
      <c r="P52" s="498" t="s">
        <v>267</v>
      </c>
      <c r="Q52" s="499"/>
      <c r="R52" s="146"/>
    </row>
    <row r="53" spans="1:18">
      <c r="L53" s="144"/>
      <c r="M53" s="154" t="s">
        <v>158</v>
      </c>
      <c r="N53" s="181" t="s">
        <v>268</v>
      </c>
      <c r="O53" s="155"/>
      <c r="P53" s="498" t="s">
        <v>269</v>
      </c>
      <c r="Q53" s="499"/>
      <c r="R53" s="146"/>
    </row>
    <row r="54" spans="1:18">
      <c r="L54" s="144"/>
      <c r="M54" s="477" t="s">
        <v>159</v>
      </c>
      <c r="N54" s="483" t="s">
        <v>270</v>
      </c>
      <c r="O54" s="478"/>
      <c r="P54" s="500" t="s">
        <v>271</v>
      </c>
      <c r="Q54" s="603"/>
      <c r="R54" s="146"/>
    </row>
    <row r="55" spans="1:18">
      <c r="L55" s="144"/>
      <c r="M55" s="477" t="s">
        <v>160</v>
      </c>
      <c r="N55" s="483" t="s">
        <v>272</v>
      </c>
      <c r="O55" s="478"/>
      <c r="P55" s="500" t="s">
        <v>273</v>
      </c>
      <c r="Q55" s="603"/>
      <c r="R55" s="146"/>
    </row>
    <row r="56" spans="1:18">
      <c r="L56" s="144"/>
      <c r="M56" s="477" t="s">
        <v>161</v>
      </c>
      <c r="N56" s="483" t="s">
        <v>274</v>
      </c>
      <c r="O56" s="478"/>
      <c r="P56" s="500" t="s">
        <v>275</v>
      </c>
      <c r="Q56" s="603"/>
      <c r="R56" s="146"/>
    </row>
    <row r="57" spans="1:18">
      <c r="L57" s="144"/>
      <c r="M57" s="477" t="s">
        <v>162</v>
      </c>
      <c r="N57" s="483" t="s">
        <v>276</v>
      </c>
      <c r="O57" s="478"/>
      <c r="P57" s="500" t="s">
        <v>277</v>
      </c>
      <c r="Q57" s="603"/>
      <c r="R57" s="146"/>
    </row>
    <row r="58" spans="1:18" ht="14.25" thickBot="1">
      <c r="L58" s="144"/>
      <c r="M58" s="157" t="s">
        <v>163</v>
      </c>
      <c r="N58" s="183" t="s">
        <v>278</v>
      </c>
      <c r="O58" s="158"/>
      <c r="P58" s="502" t="s">
        <v>279</v>
      </c>
      <c r="Q58" s="501"/>
      <c r="R58" s="146"/>
    </row>
    <row r="59" spans="1:18">
      <c r="L59" s="144"/>
      <c r="M59" s="145"/>
      <c r="N59" s="145"/>
      <c r="O59" s="145"/>
      <c r="P59" s="145"/>
      <c r="Q59" s="145"/>
      <c r="R59" s="146"/>
    </row>
    <row r="60" spans="1:18" ht="14.25" thickBot="1">
      <c r="A60" s="191" t="s">
        <v>118</v>
      </c>
      <c r="B60" s="192" t="s">
        <v>227</v>
      </c>
      <c r="L60" s="144"/>
      <c r="M60" s="160" t="s">
        <v>117</v>
      </c>
      <c r="N60" s="145"/>
      <c r="O60" s="145"/>
      <c r="P60" s="145"/>
      <c r="Q60" s="145"/>
      <c r="R60" s="146"/>
    </row>
    <row r="61" spans="1:18" ht="14.25" thickBot="1">
      <c r="A61" s="191" t="s">
        <v>119</v>
      </c>
      <c r="B61" s="192" t="s">
        <v>120</v>
      </c>
      <c r="L61" s="144"/>
      <c r="M61" s="184" t="s">
        <v>199</v>
      </c>
      <c r="N61" s="185"/>
      <c r="O61" s="186" t="s">
        <v>198</v>
      </c>
      <c r="P61" s="187"/>
      <c r="Q61" s="161"/>
      <c r="R61" s="146"/>
    </row>
    <row r="62" spans="1:18" ht="14.25" thickBot="1">
      <c r="L62" s="188"/>
      <c r="M62" s="189"/>
      <c r="N62" s="189"/>
      <c r="O62" s="189"/>
      <c r="P62" s="189"/>
      <c r="Q62" s="189"/>
      <c r="R62" s="190"/>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9" orientation="portrait" useFirstPageNumber="1" r:id="rId1"/>
  <headerFooter alignWithMargins="0">
    <oddFooter>&amp;C&amp;10－&amp;P－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表紙</vt:lpstr>
      <vt:lpstr>①総括</vt:lpstr>
      <vt:lpstr>②件数</vt:lpstr>
      <vt:lpstr>③件数前年比</vt:lpstr>
      <vt:lpstr>④点数</vt:lpstr>
      <vt:lpstr>⑤点数前年比</vt:lpstr>
      <vt:lpstr>⑥特審</vt:lpstr>
      <vt:lpstr>⑦査定件</vt:lpstr>
      <vt:lpstr>⑧査定点</vt:lpstr>
      <vt:lpstr>⑨再審件</vt:lpstr>
      <vt:lpstr>⑩再審点</vt:lpstr>
      <vt:lpstr>①総括!Print_Area</vt:lpstr>
      <vt:lpstr>②件数!Print_Area</vt:lpstr>
      <vt:lpstr>③件数前年比!Print_Area</vt:lpstr>
      <vt:lpstr>④点数!Print_Area</vt:lpstr>
      <vt:lpstr>⑤点数前年比!Print_Area</vt:lpstr>
      <vt:lpstr>⑥特審!Print_Area</vt:lpstr>
      <vt:lpstr>⑦査定件!Print_Area</vt:lpstr>
      <vt:lpstr>⑧査定点!Print_Area</vt:lpstr>
      <vt:lpstr>⑨再審件!Print_Area</vt:lpstr>
      <vt:lpstr>⑩再審点!Print_Area</vt:lpstr>
      <vt:lpstr>表紙!Print_Area</vt:lpstr>
    </vt:vector>
  </TitlesOfParts>
  <Company>社会保険診療報酬支払基金</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kikin</dc:creator>
  <cp:lastModifiedBy>社会保険診療報酬支払基金</cp:lastModifiedBy>
  <cp:lastPrinted>2020-05-01T05:30:36Z</cp:lastPrinted>
  <dcterms:created xsi:type="dcterms:W3CDTF">2005-07-22T00:33:45Z</dcterms:created>
  <dcterms:modified xsi:type="dcterms:W3CDTF">2020-08-18T23:10:49Z</dcterms:modified>
</cp:coreProperties>
</file>