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nfsv480005\統計管理課\会議関係\理事会\拡大週間ミーティング\月刊基金\2020\"/>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52"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calcMode="manual"/>
</workbook>
</file>

<file path=xl/sharedStrings.xml><?xml version="1.0" encoding="utf-8"?>
<sst xmlns="http://schemas.openxmlformats.org/spreadsheetml/2006/main" count="2100" uniqueCount="341">
  <si>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</si>
  <si>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</si>
  <si>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</si>
  <si>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</si>
  <si>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</si>
  <si>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</si>
  <si>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</si>
  <si>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</si>
  <si>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</si>
  <si>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</si>
  <si>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</si>
  <si>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</si>
  <si>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</si>
  <si>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</si>
  <si>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</si>
  <si>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</si>
  <si>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</si>
  <si>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</si>
  <si>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</si>
  <si>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</si>
  <si>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</si>
  <si>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</si>
  <si>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</si>
  <si>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</si>
  <si>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</si>
  <si>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</si>
  <si>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</si>
  <si>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</si>
  <si>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</si>
  <si>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</si>
  <si>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</si>
  <si>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</si>
  <si>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</si>
  <si>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</si>
  <si>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</si>
  <si>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</si>
  <si>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</si>
  <si>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</si>
  <si>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</si>
  <si>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</si>
  <si>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</si>
  <si>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</si>
  <si>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</si>
  <si>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</si>
  <si>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</si>
  <si>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</si>
  <si>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</si>
  <si>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</si>
  <si>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</si>
  <si>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</si>
  <si>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</si>
  <si>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</si>
  <si>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</si>
  <si>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</si>
  <si>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</si>
  <si>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</si>
  <si>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</si>
  <si>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</si>
  <si>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</si>
  <si>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</si>
  <si>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</si>
  <si>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</si>
  <si>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</si>
  <si>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</si>
  <si>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</si>
  <si>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</si>
  <si>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</si>
  <si>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</si>
  <si>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</si>
  <si>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</si>
  <si>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</si>
  <si>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</si>
  <si>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</si>
  <si>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</si>
  <si>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</si>
  <si>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</si>
  <si>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</si>
  <si>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</si>
  <si>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</si>
  <si>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</si>
  <si>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</si>
  <si>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</si>
  <si>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</si>
  <si>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</si>
  <si>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</si>
  <si>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</si>
  <si>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</si>
  <si>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</si>
  <si>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</si>
  <si>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</si>
  <si>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</si>
  <si>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</si>
  <si>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</si>
  <si>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</si>
  <si>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</si>
  <si>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</si>
  <si>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</si>
  <si>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</si>
  <si>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</si>
  <si>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</si>
  <si>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</si>
  <si>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</si>
  <si>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</si>
  <si>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</si>
  <si>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</si>
  <si>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</si>
  <si>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</si>
  <si>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</si>
  <si>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</si>
  <si>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</si>
  <si>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</si>
  <si>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</si>
  <si>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</si>
  <si>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</si>
  <si>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</si>
  <si>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</si>
  <si>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</si>
  <si>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</si>
  <si>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</si>
  <si>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</si>
  <si>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</si>
  <si>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</si>
  <si>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</si>
  <si>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</si>
  <si>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</si>
  <si>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</si>
  <si>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</si>
  <si>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</si>
  <si>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</si>
  <si>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</si>
  <si>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</si>
  <si>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</si>
  <si>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</si>
  <si>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</si>
  <si>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</si>
  <si>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</si>
  <si>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</si>
  <si>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</si>
  <si>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</si>
  <si>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</si>
  <si>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</si>
  <si>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</si>
  <si>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</si>
  <si>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</si>
  <si>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</si>
  <si>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</si>
  <si>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</si>
  <si>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</si>
  <si>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</si>
  <si>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</si>
  <si>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</si>
  <si>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</si>
  <si>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</si>
  <si>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</si>
  <si>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</si>
  <si>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</si>
  <si>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</si>
  <si>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</si>
  <si>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</si>
  <si>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</si>
  <si>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</si>
  <si>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</si>
  <si>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</si>
  <si>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</si>
  <si>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</si>
  <si>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</si>
  <si>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</si>
  <si>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</si>
  <si>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</si>
  <si>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</si>
  <si>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</si>
  <si>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</si>
  <si>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</si>
  <si>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</si>
  <si>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</si>
  <si>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</si>
  <si>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</si>
  <si>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</si>
  <si>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</si>
  <si>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</si>
  <si>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</si>
  <si>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</si>
  <si>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</si>
  <si>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</si>
  <si>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</si>
  <si>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</si>
  <si>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</si>
  <si>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</si>
  <si>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</si>
  <si>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</si>
  <si>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</si>
  <si>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</si>
  <si>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</si>
  <si>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</si>
  <si>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</si>
  <si>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</si>
  <si>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</si>
  <si>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</si>
  <si>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</si>
  <si>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</si>
  <si>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令和2年6月審査分</t>
  </si>
  <si>
    <t>令和元年6月審査分</t>
  </si>
  <si>
    <t>（歯科）</t>
  </si>
  <si>
    <t>全管掌
3.2百万点</t>
  </si>
  <si>
    <t>3.9百万点
（+21.9％）</t>
  </si>
  <si>
    <t>協会けんぽ（単月）
0.5百万点</t>
  </si>
  <si>
    <t>0.3百万点
（▲34.9％）</t>
  </si>
  <si>
    <t>協会けんぽ（突合）
0.05百万点</t>
  </si>
  <si>
    <t>0.02百万点
（▲50.9％）</t>
  </si>
  <si>
    <t>協会けんぽ（縦覧）
2.0百万点</t>
  </si>
  <si>
    <t>2.4百万点
（+18.3％）</t>
  </si>
  <si>
    <t>共済組合（単月）
0.02百万点</t>
  </si>
  <si>
    <t>0.03百万点
（+92.6％）</t>
  </si>
  <si>
    <t>共済組合（突合）
0.00044百万点</t>
  </si>
  <si>
    <t>0.00032百万点
（▲27.1％）</t>
  </si>
  <si>
    <t>共済組合（縦覧）
0.03百万点</t>
  </si>
  <si>
    <t>0.09百万点
（+150.3％）</t>
  </si>
  <si>
    <t>健保組合（単月）
0.13百万点</t>
  </si>
  <si>
    <t>0.18百万点
（+40.2％）</t>
  </si>
  <si>
    <t>健保組合（突合）
0.0010百万点</t>
  </si>
  <si>
    <t>0.0010百万点
（▲1.1％）</t>
  </si>
  <si>
    <t>健保組合（縦覧）
0.35百万点</t>
  </si>
  <si>
    <t>0.72百万点
（+104.6％）</t>
  </si>
  <si>
    <t>その他（単月）
0.03百万点</t>
  </si>
  <si>
    <t>0.06百万点
（+77.3％）</t>
  </si>
  <si>
    <t>その他（突合）
0.00000百万点</t>
  </si>
  <si>
    <t>0.00071百万点
（-％）</t>
  </si>
  <si>
    <t>その他（縦覧）
0.05百万点</t>
  </si>
  <si>
    <t>0.08百万点
（+59.4％）</t>
  </si>
  <si>
    <t>：令和2年6月審査分の（　　）内の数値は、令和元年6月審査分に対する増減率である。</t>
  </si>
  <si>
    <t>全管掌
1.3万件</t>
  </si>
  <si>
    <t>1.4万件
（+0.9％）</t>
  </si>
  <si>
    <t>協会けんぽ（単月）
0.4万件</t>
  </si>
  <si>
    <t>0.2万件
（▲39.4％）</t>
  </si>
  <si>
    <t>協会けんぽ（突合）
0.033万件</t>
  </si>
  <si>
    <t>0.020万件
（▲40.1％）</t>
  </si>
  <si>
    <t>協会けんぽ（縦覧）
0.6万件</t>
  </si>
  <si>
    <t>0.5万件
（▲11.4％）</t>
  </si>
  <si>
    <t>共済組合（単月）
0.018万件</t>
  </si>
  <si>
    <t>0.030万件
（+67.4％）</t>
  </si>
  <si>
    <t>共済組合（突合）
0.0007万件</t>
  </si>
  <si>
    <t>0.0002万件
（▲71.4％）</t>
  </si>
  <si>
    <t>共済組合（縦覧）
0.02万件</t>
  </si>
  <si>
    <t>0.04万件
（+127.6％）</t>
  </si>
  <si>
    <t>健保組合（単月）
0.09万件</t>
  </si>
  <si>
    <t>0.13万件
（+46.9％）</t>
  </si>
  <si>
    <t>健保組合（突合）
0.0009万件</t>
  </si>
  <si>
    <t>0.0006万件
（▲33.3％）</t>
  </si>
  <si>
    <t>健保組合（縦覧）
0.1万件</t>
  </si>
  <si>
    <t>0.3万件
（+94.9％）</t>
  </si>
  <si>
    <t>その他（単月）
0.022万件</t>
  </si>
  <si>
    <t>0.039万件
（+77.1％）</t>
  </si>
  <si>
    <t>その他（突合）
0.0000万件</t>
  </si>
  <si>
    <t>0.0005万件
（-％）</t>
  </si>
  <si>
    <t>その他（縦覧）
0.023万件</t>
  </si>
  <si>
    <t>0.036万件
（+59.0％）</t>
  </si>
  <si>
    <t>全管掌
5.4百万点</t>
  </si>
  <si>
    <t>4.9百万点
（▲8.9％）</t>
  </si>
  <si>
    <t>協会けんぽ（単月）
1.9百万点</t>
  </si>
  <si>
    <t>1.6百万点
（▲11.7％）</t>
  </si>
  <si>
    <t>協会けんぽ（突合）
0.03百万点</t>
  </si>
  <si>
    <t>0.02百万点
（▲28.9％）</t>
  </si>
  <si>
    <t>協会けんぽ（縦覧）
0.64百万点</t>
  </si>
  <si>
    <t>0.51百万点
（▲19.8％）</t>
  </si>
  <si>
    <t>共済組合（単月）
0.3百万点</t>
  </si>
  <si>
    <t>0.3百万点
（+0.3％）</t>
  </si>
  <si>
    <t>共済組合（突合）
0.005百万点</t>
  </si>
  <si>
    <t>0.003百万点
（▲35.0％）</t>
  </si>
  <si>
    <t>共済組合（縦覧）
0.1百万点</t>
  </si>
  <si>
    <t>0.1百万点
（▲18.7％）</t>
  </si>
  <si>
    <t>健保組合（単月）
1.1百万点</t>
  </si>
  <si>
    <t>1.2百万点
（+4.4％）</t>
  </si>
  <si>
    <t>健保組合（突合）
0.025百万点</t>
  </si>
  <si>
    <t>0.016百万点
（▲35.4％）</t>
  </si>
  <si>
    <t>健保組合（縦覧）
0.4百万点</t>
  </si>
  <si>
    <t>0.3百万点
（▲30.4％）</t>
  </si>
  <si>
    <t>その他（単月）
0.6百万点</t>
  </si>
  <si>
    <t>0.6百万点
（+2.8％）</t>
  </si>
  <si>
    <t>その他（突合）
0.007百万点</t>
  </si>
  <si>
    <t>0.005百万点
（▲32.5％）</t>
  </si>
  <si>
    <t>その他（縦覧）
0.24百万点</t>
  </si>
  <si>
    <t>0.20百万点
（▲15.9％）</t>
  </si>
  <si>
    <t>全管掌
4.2万件</t>
  </si>
  <si>
    <t>4.0万件
（▲4.1％）</t>
  </si>
  <si>
    <t>協会けんぽ（単月）
1.5万件</t>
  </si>
  <si>
    <t>1.4万件
（▲4.8％）</t>
  </si>
  <si>
    <t>協会けんぽ（突合）
0.05万件</t>
  </si>
  <si>
    <t>0.14万件
（+203.4％）</t>
  </si>
  <si>
    <t>協会けんぽ（縦覧）
0.41万件</t>
  </si>
  <si>
    <t>0.29万件
（▲30.2％）</t>
  </si>
  <si>
    <t>共済組合（単月）
0.26万件</t>
  </si>
  <si>
    <t>0.28万件
（+9.3％）</t>
  </si>
  <si>
    <t>共済組合（突合）
0.009万件</t>
  </si>
  <si>
    <t>0.027万件
（+213.8％）</t>
  </si>
  <si>
    <t>共済組合（縦覧）
0.081万件</t>
  </si>
  <si>
    <t>0.053万件
（▲34.5％）</t>
  </si>
  <si>
    <t>健保組合（単月）
1.0万件</t>
  </si>
  <si>
    <t>0.9万件
（▲2.7％）</t>
  </si>
  <si>
    <t>健保組合（突合）
0.03万件</t>
  </si>
  <si>
    <t>0.10万件
（+225.6％）</t>
  </si>
  <si>
    <t>健保組合（縦覧）
0.27万件</t>
  </si>
  <si>
    <t>0.17万件
（▲38.0％）</t>
  </si>
  <si>
    <t>その他（単月）
0.4万件</t>
  </si>
  <si>
    <t>0.4万件
（▲3.0％）</t>
  </si>
  <si>
    <t>その他（突合）
0.01万件</t>
  </si>
  <si>
    <t>0.04万件
（+186.5％）</t>
  </si>
  <si>
    <t>その他（縦覧）
0.1万件</t>
  </si>
  <si>
    <t>0.1万件
（▲27.2％）</t>
  </si>
  <si>
    <t>点 数　対前年増減率（歯科，全請求者分）</t>
  </si>
  <si>
    <t>…</t>
  </si>
  <si>
    <t>点 数　（歯科，全請求者分）</t>
  </si>
  <si>
    <t>件 数　対前年増減率 （歯科，全請求者分）</t>
  </si>
  <si>
    <t>件 数　（歯科，全請求者分）</t>
  </si>
  <si>
    <t>（歯科，全請求者分）</t>
  </si>
  <si>
    <t xml:space="preserve">-       </t>
  </si>
  <si>
    <t xml:space="preserve">-      </t>
  </si>
  <si>
    <t xml:space="preserve">…      </t>
  </si>
  <si>
    <t>令和２年６月審査分</t>
  </si>
  <si>
    <t>－歯科－</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</si>
  <si>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</si>
  <si>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</si>
  <si>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t>
    <phoneticPr fontId="46"/>
  </si>
  <si>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</si>
  <si>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</si>
  <si>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</si>
  <si>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</si>
  <si>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</si>
  <si>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</si>
  <si>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</si>
  <si>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</si>
  <si>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</si>
  <si>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</si>
  <si>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</si>
  <si>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</si>
  <si>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</si>
  <si>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</si>
  <si>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</si>
  <si>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令和2年6月審査分</t>
    <phoneticPr fontId="46"/>
  </si>
  <si>
    <t>（歯科計，全請求者分）</t>
    <rPh sb="1" eb="3">
      <t>シカ</t>
    </rPh>
    <phoneticPr fontId="46"/>
  </si>
  <si>
    <t>特別審査委員会分再掲</t>
    <phoneticPr fontId="45"/>
  </si>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</sst>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0000;[Red]\-#,##0.00000"/>
    <numFmt numFmtId="193" formatCode="#,##0.0000;[Red]\-#,##0.0000"/>
    <numFmt numFmtId="194" formatCode="0.0\ ;&quot;▲ &quot;0.0\ "/>
    <numFmt numFmtId="195" formatCode="#,##0,\ ;&quot;▲ &quot;#,##0,\ "/>
    <numFmt numFmtId="196" formatCode="#,##0.0\ ;&quot;▲ &quot;#,##0.0\ ;\-"/>
    <numFmt numFmtId="197" formatCode="0.0\ ;&quot;▲ &quot;0.0\ ;\-"/>
    <numFmt numFmtId="198" formatCode="#,##0.0\ ;&quot;▲ &quot;#,##0.0\ ;\-\ \ \ \ \ \ \ \ \ "/>
  </numFmts>
  <fonts count="49">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sz val="11"/>
      <color theme="0"/>
      <name val="ＭＳ Ｐゴシック"/>
      <family val="3"/>
      <charset val="128"/>
    </font>
    <font>
      <b/>
      <sz val="22"/>
      <name val="ＭＳ Ｐゴシック"/>
      <family val="3"/>
      <charset val="128"/>
    </font>
    <font>
      <sz val="26"/>
      <name val="ＭＳ Ｐ明朝"/>
      <family val="1"/>
      <charset val="128"/>
    </font>
    <font>
      <sz val="6"/>
      <name val="ＭＳ Ｐゴシック"/>
      <family val="3"/>
      <charset val="128"/>
      <scheme val="minor"/>
    </font>
    <font>
      <sz val="11"/>
      <color theme="1"/>
      <name val="ＭＳ Ｐゴシック"/>
      <family val="2"/>
      <scheme val="minor"/>
    </font>
    <font>
      <sz val="22"/>
      <name val="ＭＳ Ｐゴシック"/>
      <family val="3"/>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style="double">
        <color indexed="64"/>
      </left>
      <right/>
      <top style="double">
        <color indexed="64"/>
      </top>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1">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alignment vertical="center"/>
    </xf>
    <xf numFmtId="0" fontId="1" fillId="0" borderId="0"/>
    <xf numFmtId="38" fontId="1" fillId="0" borderId="0" applyFont="0" applyFill="0" applyBorder="0" applyAlignment="0" applyProtection="0">
      <alignment vertical="center"/>
    </xf>
    <xf numFmtId="0" fontId="1" fillId="0" borderId="0"/>
    <xf numFmtId="38" fontId="47" fillId="0" borderId="0" applyFont="0" applyFill="0" applyBorder="0" applyAlignment="0" applyProtection="0">
      <alignment vertical="center"/>
    </xf>
  </cellStyleXfs>
  <cellXfs count="89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84"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wrapText="1"/>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5" xfId="0" applyNumberFormat="1" applyBorder="1">
      <alignment vertical="center"/>
    </xf>
    <xf numFmtId="38" fontId="28" fillId="0" borderId="86" xfId="0" applyNumberFormat="1" applyFont="1" applyBorder="1">
      <alignment vertical="center"/>
    </xf>
    <xf numFmtId="38" fontId="0" fillId="0" borderId="87" xfId="0" applyNumberFormat="1" applyBorder="1">
      <alignment vertical="center"/>
    </xf>
    <xf numFmtId="38" fontId="0" fillId="0" borderId="88" xfId="0" applyNumberFormat="1" applyBorder="1">
      <alignment vertical="center"/>
    </xf>
    <xf numFmtId="38" fontId="28" fillId="0" borderId="0" xfId="0" applyNumberFormat="1" applyFont="1" applyBorder="1">
      <alignment vertical="center"/>
    </xf>
    <xf numFmtId="38" fontId="0" fillId="0" borderId="89"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3"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4" xfId="0" applyNumberFormat="1" applyFont="1" applyBorder="1">
      <alignment vertical="center"/>
    </xf>
    <xf numFmtId="38" fontId="28" fillId="0" borderId="33" xfId="0" applyNumberFormat="1" applyFont="1" applyBorder="1">
      <alignment vertical="center"/>
    </xf>
    <xf numFmtId="38" fontId="28" fillId="0" borderId="95"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9" xfId="0" applyNumberFormat="1" applyFont="1" applyBorder="1">
      <alignment vertical="center"/>
    </xf>
    <xf numFmtId="38" fontId="28" fillId="0" borderId="100" xfId="0" applyNumberFormat="1" applyFont="1" applyBorder="1" applyAlignment="1">
      <alignment horizontal="centerContinuous" vertical="center"/>
    </xf>
    <xf numFmtId="38" fontId="28" fillId="0" borderId="101"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28" fillId="0" borderId="103" xfId="0" applyNumberFormat="1" applyFont="1" applyBorder="1">
      <alignment vertical="center"/>
    </xf>
    <xf numFmtId="38" fontId="28" fillId="0" borderId="104" xfId="0" applyNumberFormat="1" applyFont="1" applyBorder="1">
      <alignment vertical="center"/>
    </xf>
    <xf numFmtId="38" fontId="28" fillId="0" borderId="105" xfId="0" applyNumberFormat="1" applyFont="1" applyBorder="1">
      <alignment vertical="center"/>
    </xf>
    <xf numFmtId="38" fontId="0" fillId="0" borderId="0" xfId="0" applyNumberFormat="1" applyAlignment="1">
      <alignment vertical="center" wrapText="1"/>
    </xf>
    <xf numFmtId="38" fontId="28" fillId="0" borderId="106"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07" xfId="0" applyNumberFormat="1" applyFont="1" applyBorder="1" applyAlignment="1">
      <alignment horizontal="centerContinuous" vertical="center"/>
    </xf>
    <xf numFmtId="38" fontId="0" fillId="0" borderId="108" xfId="0" applyNumberFormat="1" applyBorder="1">
      <alignment vertical="center"/>
    </xf>
    <xf numFmtId="38" fontId="28" fillId="0" borderId="109" xfId="0" applyNumberFormat="1" applyFont="1" applyBorder="1">
      <alignment vertical="center"/>
    </xf>
    <xf numFmtId="38" fontId="0" fillId="0" borderId="110"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11"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1"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7"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2"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8" xfId="0" applyNumberFormat="1" applyFont="1" applyBorder="1" applyAlignment="1">
      <alignment horizontal="centerContinuous" vertical="center"/>
    </xf>
    <xf numFmtId="176" fontId="4" fillId="0" borderId="119"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5"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0"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0"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20"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0"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21"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8"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26" xfId="1" applyNumberFormat="1" applyFont="1" applyFill="1" applyBorder="1" applyAlignment="1">
      <alignment horizontal="right" vertical="center"/>
    </xf>
    <xf numFmtId="185" fontId="24" fillId="0" borderId="127"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3"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64" xfId="1" applyNumberFormat="1" applyFont="1" applyFill="1" applyBorder="1" applyAlignment="1">
      <alignment horizontal="right" vertical="center"/>
    </xf>
    <xf numFmtId="185" fontId="24" fillId="0" borderId="65"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67" xfId="1" applyNumberFormat="1" applyFont="1" applyFill="1" applyBorder="1" applyAlignment="1">
      <alignment horizontal="right" vertical="center"/>
    </xf>
    <xf numFmtId="185" fontId="24" fillId="0" borderId="29" xfId="1" applyNumberFormat="1" applyFont="1" applyFill="1" applyBorder="1" applyAlignment="1">
      <alignment horizontal="right" vertical="center"/>
    </xf>
    <xf numFmtId="185" fontId="24" fillId="0" borderId="68" xfId="1" applyNumberFormat="1" applyFont="1" applyFill="1" applyBorder="1" applyAlignment="1">
      <alignment horizontal="right" vertical="center"/>
    </xf>
    <xf numFmtId="185" fontId="24" fillId="0" borderId="69"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5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center" vertical="center"/>
    </xf>
    <xf numFmtId="184" fontId="4" fillId="0" borderId="72" xfId="0" applyNumberFormat="1" applyFont="1" applyFill="1" applyBorder="1" applyAlignment="1">
      <alignment horizontal="right"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30" xfId="0" applyNumberFormat="1" applyFont="1" applyFill="1" applyBorder="1" applyAlignment="1">
      <alignment horizontal="right"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7" fontId="24" fillId="0" borderId="61" xfId="1" applyNumberFormat="1" applyFont="1" applyBorder="1" applyAlignment="1">
      <alignment vertical="center"/>
    </xf>
    <xf numFmtId="187" fontId="24" fillId="0" borderId="48" xfId="1" applyNumberFormat="1" applyFont="1" applyBorder="1" applyAlignment="1">
      <alignment horizontal="right" vertical="center"/>
    </xf>
    <xf numFmtId="187" fontId="24" fillId="0" borderId="65" xfId="1" applyNumberFormat="1" applyFont="1" applyBorder="1" applyAlignment="1">
      <alignmen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0" xfId="1" applyNumberFormat="1" applyFont="1" applyBorder="1" applyAlignment="1">
      <alignment horizontal="right" vertical="center"/>
    </xf>
    <xf numFmtId="187" fontId="24" fillId="0" borderId="4" xfId="1" applyNumberFormat="1" applyFont="1" applyBorder="1" applyAlignment="1">
      <alignment horizontal="right" vertical="center"/>
    </xf>
    <xf numFmtId="187" fontId="24" fillId="0" borderId="33"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4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8"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7" fontId="24" fillId="0" borderId="34" xfId="1" applyNumberFormat="1" applyFont="1" applyBorder="1" applyAlignment="1">
      <alignment horizontal="right" vertical="center"/>
    </xf>
    <xf numFmtId="187" fontId="24" fillId="0" borderId="7" xfId="1" applyNumberFormat="1" applyFont="1" applyBorder="1" applyAlignment="1">
      <alignment horizontal="right" vertical="center"/>
    </xf>
    <xf numFmtId="187" fontId="24" fillId="0" borderId="53" xfId="1" applyNumberFormat="1" applyFont="1" applyBorder="1" applyAlignment="1">
      <alignment horizontal="right" vertical="center"/>
    </xf>
    <xf numFmtId="189" fontId="24" fillId="2" borderId="34" xfId="1" applyNumberFormat="1" applyFont="1" applyFill="1" applyBorder="1" applyAlignment="1" applyProtection="1">
      <alignment horizontal="right" vertical="center"/>
    </xf>
    <xf numFmtId="189" fontId="24" fillId="2" borderId="7" xfId="1" applyNumberFormat="1" applyFont="1" applyFill="1" applyBorder="1" applyAlignment="1" applyProtection="1">
      <alignment horizontal="right" vertical="center"/>
    </xf>
    <xf numFmtId="189" fontId="24" fillId="2" borderId="4" xfId="1" applyNumberFormat="1" applyFont="1" applyFill="1" applyBorder="1" applyAlignment="1" applyProtection="1">
      <alignment horizontal="right" vertical="center"/>
    </xf>
    <xf numFmtId="189" fontId="24" fillId="2" borderId="33" xfId="1" applyNumberFormat="1" applyFont="1" applyFill="1" applyBorder="1" applyAlignment="1" applyProtection="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78"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5"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21"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26" xfId="1" applyNumberFormat="1" applyFont="1" applyFill="1" applyBorder="1" applyAlignment="1" applyProtection="1">
      <alignment horizontal="right" vertical="center"/>
      <protection locked="0"/>
    </xf>
    <xf numFmtId="190" fontId="22" fillId="0" borderId="127"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6"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7"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59" xfId="1" applyNumberFormat="1" applyFont="1" applyFill="1" applyBorder="1" applyAlignment="1" applyProtection="1">
      <alignment horizontal="right" vertical="center"/>
    </xf>
    <xf numFmtId="191" fontId="24" fillId="2" borderId="63" xfId="1" applyNumberFormat="1" applyFont="1" applyFill="1" applyBorder="1" applyAlignment="1" applyProtection="1">
      <alignment horizontal="right" vertical="center"/>
    </xf>
    <xf numFmtId="191" fontId="24" fillId="2" borderId="66" xfId="1" applyNumberFormat="1" applyFont="1" applyFill="1" applyBorder="1" applyAlignment="1" applyProtection="1">
      <alignment horizontal="right" vertical="center"/>
    </xf>
    <xf numFmtId="191" fontId="24" fillId="2" borderId="50" xfId="1" applyNumberFormat="1" applyFont="1" applyFill="1" applyBorder="1" applyAlignment="1" applyProtection="1">
      <alignment horizontal="right" vertical="center"/>
    </xf>
    <xf numFmtId="191" fontId="24" fillId="2" borderId="35" xfId="1" applyNumberFormat="1" applyFont="1" applyFill="1" applyBorder="1" applyAlignment="1" applyProtection="1">
      <alignment horizontal="right" vertical="center"/>
    </xf>
    <xf numFmtId="191" fontId="24" fillId="2" borderId="5" xfId="1" applyNumberFormat="1" applyFont="1" applyFill="1" applyBorder="1" applyAlignment="1" applyProtection="1">
      <alignment horizontal="right" vertical="center"/>
    </xf>
    <xf numFmtId="191" fontId="24" fillId="2" borderId="1" xfId="1" applyNumberFormat="1" applyFont="1" applyFill="1" applyBorder="1" applyAlignment="1" applyProtection="1">
      <alignment horizontal="right" vertical="center"/>
    </xf>
    <xf numFmtId="191" fontId="24" fillId="2" borderId="21" xfId="1" applyNumberFormat="1" applyFont="1" applyFill="1" applyBorder="1" applyAlignment="1" applyProtection="1">
      <alignment horizontal="right" vertical="center"/>
    </xf>
    <xf numFmtId="191" fontId="24" fillId="2" borderId="78" xfId="1" applyNumberFormat="1" applyFont="1" applyFill="1" applyBorder="1" applyAlignment="1" applyProtection="1">
      <alignment horizontal="right" vertical="center"/>
    </xf>
    <xf numFmtId="191" fontId="24" fillId="2" borderId="6" xfId="1" applyNumberFormat="1" applyFont="1" applyFill="1" applyBorder="1" applyAlignment="1" applyProtection="1">
      <alignment horizontal="right" vertical="center"/>
    </xf>
    <xf numFmtId="191" fontId="24" fillId="2" borderId="23" xfId="1" applyNumberFormat="1" applyFont="1" applyFill="1" applyBorder="1" applyAlignment="1" applyProtection="1">
      <alignment horizontal="right" vertical="center"/>
    </xf>
    <xf numFmtId="191" fontId="24" fillId="2" borderId="95" xfId="1" applyNumberFormat="1" applyFont="1" applyFill="1" applyBorder="1" applyAlignment="1" applyProtection="1">
      <alignment horizontal="right" vertical="center"/>
    </xf>
    <xf numFmtId="191" fontId="24" fillId="2" borderId="59"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78" xfId="1" applyNumberFormat="1" applyFont="1" applyFill="1" applyBorder="1" applyAlignment="1">
      <alignment vertical="center"/>
    </xf>
    <xf numFmtId="191" fontId="24" fillId="2" borderId="54" xfId="1" applyNumberFormat="1" applyFont="1" applyFill="1" applyBorder="1" applyAlignment="1">
      <alignment vertical="center"/>
    </xf>
    <xf numFmtId="191" fontId="24" fillId="2" borderId="23" xfId="1" applyNumberFormat="1" applyFont="1" applyFill="1" applyBorder="1" applyAlignment="1">
      <alignment vertical="center"/>
    </xf>
    <xf numFmtId="191" fontId="24" fillId="2" borderId="95" xfId="1" applyNumberFormat="1" applyFont="1" applyFill="1" applyBorder="1" applyAlignment="1">
      <alignment vertical="center"/>
    </xf>
    <xf numFmtId="191" fontId="24" fillId="2" borderId="78"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5" xfId="1" applyNumberFormat="1" applyFont="1" applyFill="1" applyBorder="1" applyAlignment="1">
      <alignment horizontal="righ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89" fontId="24" fillId="2" borderId="55" xfId="1" applyNumberFormat="1" applyFont="1" applyFill="1" applyBorder="1" applyAlignment="1" applyProtection="1">
      <alignment horizontal="right" vertical="center"/>
    </xf>
    <xf numFmtId="189" fontId="24" fillId="2" borderId="38" xfId="1" applyNumberFormat="1" applyFont="1" applyFill="1" applyBorder="1" applyAlignment="1" applyProtection="1">
      <alignment horizontal="right" vertical="center"/>
    </xf>
    <xf numFmtId="189" fontId="24" fillId="2" borderId="62" xfId="1" applyNumberFormat="1" applyFont="1" applyFill="1" applyBorder="1" applyAlignment="1" applyProtection="1">
      <alignment horizontal="right" vertical="center"/>
    </xf>
    <xf numFmtId="189" fontId="24" fillId="2" borderId="67" xfId="1" applyNumberFormat="1" applyFont="1" applyFill="1" applyBorder="1" applyAlignment="1" applyProtection="1">
      <alignment horizontal="right" vertical="center"/>
    </xf>
    <xf numFmtId="189"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0" fontId="22" fillId="0" borderId="34" xfId="1" applyNumberFormat="1" applyFont="1" applyFill="1" applyBorder="1" applyAlignment="1" applyProtection="1">
      <alignment horizontal="right" vertical="center"/>
      <protection locked="0"/>
    </xf>
    <xf numFmtId="190" fontId="22" fillId="0" borderId="26" xfId="1" applyNumberFormat="1" applyFont="1" applyFill="1" applyBorder="1" applyAlignment="1" applyProtection="1">
      <alignment horizontal="right" vertical="center"/>
      <protection locked="0"/>
    </xf>
    <xf numFmtId="190" fontId="22" fillId="0" borderId="4" xfId="1" applyNumberFormat="1" applyFont="1" applyFill="1" applyBorder="1" applyAlignment="1" applyProtection="1">
      <alignment horizontal="right" vertical="center"/>
      <protection locked="0"/>
    </xf>
    <xf numFmtId="190" fontId="22" fillId="0" borderId="33" xfId="1" applyNumberFormat="1" applyFont="1" applyFill="1" applyBorder="1" applyAlignment="1" applyProtection="1">
      <alignment horizontal="right" vertical="center"/>
      <protection locked="0"/>
    </xf>
    <xf numFmtId="190" fontId="22" fillId="0" borderId="78" xfId="1" applyNumberFormat="1" applyFont="1" applyFill="1" applyBorder="1" applyAlignment="1" applyProtection="1">
      <alignment horizontal="right" vertical="center"/>
      <protection locked="0"/>
    </xf>
    <xf numFmtId="190" fontId="22" fillId="0" borderId="72"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5"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1" fontId="24" fillId="2" borderId="2" xfId="1" applyNumberFormat="1" applyFont="1" applyFill="1" applyBorder="1" applyAlignment="1">
      <alignment horizontal="right" vertical="center"/>
    </xf>
    <xf numFmtId="191"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1" fontId="24" fillId="2" borderId="62" xfId="1" applyNumberFormat="1" applyFont="1" applyFill="1" applyBorder="1" applyAlignment="1">
      <alignment horizontal="right" vertical="center"/>
    </xf>
    <xf numFmtId="191" fontId="24" fillId="2" borderId="67" xfId="1" applyNumberFormat="1" applyFont="1" applyFill="1" applyBorder="1" applyAlignment="1">
      <alignment horizontal="right" vertical="center"/>
    </xf>
    <xf numFmtId="191"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8"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5" xfId="1" applyNumberFormat="1" applyFont="1" applyFill="1" applyBorder="1" applyAlignment="1">
      <alignment horizontal="right" vertical="center"/>
    </xf>
    <xf numFmtId="38" fontId="28" fillId="0" borderId="144" xfId="0" applyNumberFormat="1" applyFont="1" applyBorder="1">
      <alignment vertical="center"/>
    </xf>
    <xf numFmtId="38" fontId="28" fillId="0" borderId="31" xfId="0" applyNumberFormat="1" applyFont="1" applyBorder="1">
      <alignment vertical="center"/>
    </xf>
    <xf numFmtId="38" fontId="28" fillId="0" borderId="128" xfId="0" applyNumberFormat="1" applyFont="1" applyBorder="1">
      <alignment vertical="center"/>
    </xf>
    <xf numFmtId="177" fontId="28" fillId="0" borderId="31" xfId="0" applyNumberFormat="1" applyFont="1" applyBorder="1">
      <alignment vertical="center"/>
    </xf>
    <xf numFmtId="177" fontId="28" fillId="0" borderId="125" xfId="0" applyNumberFormat="1" applyFont="1" applyBorder="1">
      <alignment vertical="center"/>
    </xf>
    <xf numFmtId="38" fontId="28" fillId="0" borderId="146" xfId="0" applyNumberFormat="1" applyFont="1" applyBorder="1">
      <alignment vertical="center"/>
    </xf>
    <xf numFmtId="38" fontId="28" fillId="0" borderId="23" xfId="0" applyNumberFormat="1" applyFont="1" applyFill="1" applyBorder="1">
      <alignment vertical="center"/>
    </xf>
    <xf numFmtId="38" fontId="28" fillId="0" borderId="128" xfId="0" applyNumberFormat="1" applyFont="1" applyFill="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93" fontId="28" fillId="0" borderId="105" xfId="0" applyNumberFormat="1" applyFont="1" applyBorder="1">
      <alignmen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5"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184"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97" xfId="0" applyNumberFormat="1" applyFont="1" applyBorder="1">
      <alignment vertical="center"/>
    </xf>
    <xf numFmtId="38" fontId="28" fillId="0" borderId="119"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8"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31" xfId="0" applyNumberFormat="1" applyFont="1" applyFill="1" applyBorder="1" applyAlignment="1">
      <alignment horizontal="right" vertical="center"/>
    </xf>
    <xf numFmtId="184" fontId="4" fillId="0" borderId="84" xfId="0" applyNumberFormat="1" applyFont="1" applyFill="1" applyBorder="1" applyAlignment="1">
      <alignment horizontal="right" vertical="center"/>
    </xf>
    <xf numFmtId="184" fontId="4" fillId="0" borderId="128" xfId="0" applyNumberFormat="1" applyFont="1" applyFill="1" applyBorder="1" applyAlignment="1">
      <alignment horizontal="right" vertical="center"/>
    </xf>
    <xf numFmtId="184" fontId="4" fillId="0" borderId="7" xfId="0" applyNumberFormat="1" applyFont="1" applyFill="1" applyBorder="1" applyAlignment="1">
      <alignment horizontal="right" vertical="center"/>
    </xf>
    <xf numFmtId="184" fontId="4" fillId="0" borderId="5"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44" xfId="0" applyNumberFormat="1" applyFont="1" applyFill="1" applyBorder="1" applyAlignment="1">
      <alignment horizontal="right" vertical="center"/>
    </xf>
    <xf numFmtId="184" fontId="4" fillId="0" borderId="81" xfId="0" applyNumberFormat="1" applyFont="1" applyFill="1" applyBorder="1" applyAlignment="1">
      <alignment horizontal="right" vertical="center"/>
    </xf>
    <xf numFmtId="184" fontId="4" fillId="0" borderId="107"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13"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9" xfId="0" applyNumberFormat="1" applyFont="1" applyFill="1" applyBorder="1" applyAlignment="1">
      <alignment horizontal="center" vertical="center"/>
    </xf>
    <xf numFmtId="184" fontId="4" fillId="0" borderId="77" xfId="0" applyNumberFormat="1" applyFont="1" applyBorder="1" applyAlignment="1">
      <alignment horizontal="center" vertical="center"/>
    </xf>
    <xf numFmtId="184" fontId="4" fillId="0" borderId="20" xfId="0" applyNumberFormat="1" applyFont="1" applyFill="1" applyBorder="1" applyAlignment="1">
      <alignment horizontal="right" vertical="center"/>
    </xf>
    <xf numFmtId="184" fontId="4" fillId="0" borderId="20" xfId="0" applyNumberFormat="1" applyFont="1" applyFill="1" applyBorder="1" applyAlignment="1">
      <alignment horizontal="center" vertical="center"/>
    </xf>
    <xf numFmtId="184" fontId="4" fillId="0" borderId="20" xfId="0" applyNumberFormat="1" applyFont="1" applyBorder="1" applyAlignment="1">
      <alignment horizontal="center" vertical="center"/>
    </xf>
    <xf numFmtId="184" fontId="4" fillId="0" borderId="22" xfId="0" applyNumberFormat="1" applyFont="1" applyBorder="1" applyAlignment="1">
      <alignment horizontal="center" vertical="center"/>
    </xf>
    <xf numFmtId="184" fontId="4" fillId="0" borderId="81"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83" xfId="0" applyNumberFormat="1" applyFont="1" applyBorder="1" applyAlignment="1">
      <alignment horizontal="center"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76" xfId="0" applyNumberFormat="1" applyFont="1" applyFill="1" applyBorder="1" applyAlignment="1">
      <alignment horizontal="right" vertical="center"/>
    </xf>
    <xf numFmtId="188" fontId="4" fillId="0" borderId="76" xfId="0" applyNumberFormat="1" applyFont="1" applyFill="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8" xfId="0" applyNumberFormat="1" applyFont="1" applyFill="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27" xfId="0" applyNumberFormat="1" applyFont="1" applyFill="1" applyBorder="1" applyAlignment="1">
      <alignment horizontal="center" vertical="center"/>
    </xf>
    <xf numFmtId="188" fontId="4" fillId="0" borderId="29" xfId="0" applyNumberFormat="1" applyFont="1" applyFill="1" applyBorder="1" applyAlignment="1">
      <alignment horizontal="right" vertical="center"/>
    </xf>
    <xf numFmtId="188" fontId="4" fillId="0" borderId="29" xfId="0" applyNumberFormat="1" applyFont="1" applyFill="1" applyBorder="1" applyAlignment="1">
      <alignment horizontal="center" vertical="center"/>
    </xf>
    <xf numFmtId="188" fontId="4" fillId="0" borderId="80"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1" xfId="0" applyNumberFormat="1" applyFont="1" applyBorder="1" applyAlignment="1">
      <alignment horizontal="center" vertical="center"/>
    </xf>
    <xf numFmtId="184" fontId="4" fillId="0" borderId="75" xfId="0" applyNumberFormat="1" applyFont="1" applyFill="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0" xfId="0" applyNumberFormat="1" applyFont="1" applyBorder="1" applyAlignment="1">
      <alignment horizontal="centerContinuous" vertical="center"/>
    </xf>
    <xf numFmtId="38" fontId="28" fillId="0" borderId="147" xfId="0" applyNumberFormat="1" applyFont="1" applyBorder="1">
      <alignment vertical="center"/>
    </xf>
    <xf numFmtId="38" fontId="28" fillId="0" borderId="145" xfId="0" applyNumberFormat="1" applyFont="1" applyBorder="1">
      <alignment vertical="center"/>
    </xf>
    <xf numFmtId="38" fontId="28" fillId="0" borderId="98" xfId="0" applyNumberFormat="1" applyFont="1" applyBorder="1">
      <alignment vertical="center"/>
    </xf>
    <xf numFmtId="38" fontId="28" fillId="0" borderId="62" xfId="0" applyNumberFormat="1" applyFont="1" applyBorder="1">
      <alignment vertical="center"/>
    </xf>
    <xf numFmtId="38" fontId="43" fillId="0" borderId="0" xfId="0" applyNumberFormat="1" applyFont="1">
      <alignment vertical="center"/>
    </xf>
    <xf numFmtId="192" fontId="28" fillId="0" borderId="67" xfId="0" applyNumberFormat="1" applyFont="1" applyBorder="1">
      <alignment vertical="center"/>
    </xf>
    <xf numFmtId="38" fontId="28" fillId="0" borderId="96" xfId="0" applyNumberFormat="1" applyFont="1" applyBorder="1" applyAlignment="1">
      <alignment horizontal="right" vertical="center"/>
    </xf>
    <xf numFmtId="183" fontId="28" fillId="0" borderId="97" xfId="0" applyNumberFormat="1" applyFont="1" applyBorder="1" applyAlignment="1">
      <alignment horizontal="right" vertical="center"/>
    </xf>
    <xf numFmtId="183" fontId="28" fillId="0" borderId="145" xfId="0" applyNumberFormat="1" applyFont="1" applyBorder="1" applyAlignment="1">
      <alignment horizontal="right" vertical="center"/>
    </xf>
    <xf numFmtId="183" fontId="28" fillId="0" borderId="98" xfId="0" applyNumberFormat="1" applyFont="1" applyBorder="1" applyAlignment="1">
      <alignment horizontal="right" vertical="center"/>
    </xf>
    <xf numFmtId="188" fontId="4" fillId="0" borderId="27" xfId="0" applyNumberFormat="1" applyFont="1" applyBorder="1" applyAlignment="1">
      <alignment horizontal="center"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9"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7"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4" fontId="4" fillId="0" borderId="5" xfId="0" applyNumberFormat="1" applyFont="1" applyBorder="1" applyAlignment="1">
      <alignment horizontal="right" vertical="center"/>
    </xf>
    <xf numFmtId="188" fontId="4" fillId="0" borderId="73" xfId="0" applyNumberFormat="1" applyFont="1" applyBorder="1" applyAlignment="1">
      <alignment horizontal="right" vertical="center"/>
    </xf>
    <xf numFmtId="188" fontId="4" fillId="0" borderId="124" xfId="0" applyNumberFormat="1" applyFont="1" applyBorder="1" applyAlignment="1">
      <alignment horizontal="right" vertical="center"/>
    </xf>
    <xf numFmtId="184" fontId="4" fillId="0" borderId="84" xfId="0" applyNumberFormat="1" applyFont="1" applyBorder="1" applyAlignment="1">
      <alignment horizontal="right" vertical="center"/>
    </xf>
    <xf numFmtId="184" fontId="4" fillId="0" borderId="125" xfId="0" applyNumberFormat="1" applyFont="1" applyBorder="1" applyAlignment="1">
      <alignment horizontal="right" vertical="center"/>
    </xf>
    <xf numFmtId="188" fontId="4" fillId="0" borderId="73" xfId="0" applyNumberFormat="1" applyFont="1" applyFill="1" applyBorder="1" applyAlignment="1">
      <alignment horizontal="right" vertical="center"/>
    </xf>
    <xf numFmtId="188" fontId="4" fillId="0" borderId="74" xfId="0" applyNumberFormat="1" applyFont="1" applyFill="1" applyBorder="1" applyAlignment="1">
      <alignment horizontal="right" vertical="center"/>
    </xf>
    <xf numFmtId="188" fontId="4" fillId="0" borderId="75" xfId="0" applyNumberFormat="1" applyFont="1" applyBorder="1" applyAlignment="1">
      <alignment horizontal="right" vertical="center"/>
    </xf>
    <xf numFmtId="184" fontId="4" fillId="0" borderId="19" xfId="0" applyNumberFormat="1" applyFont="1" applyBorder="1" applyAlignment="1">
      <alignment horizontal="right" vertical="center"/>
    </xf>
    <xf numFmtId="188" fontId="4" fillId="0" borderId="76" xfId="0" applyNumberFormat="1" applyFont="1" applyBorder="1" applyAlignment="1">
      <alignment horizontal="right" vertical="center"/>
    </xf>
    <xf numFmtId="188" fontId="4" fillId="0" borderId="74" xfId="0" applyNumberFormat="1" applyFont="1" applyBorder="1" applyAlignment="1">
      <alignment horizontal="right" vertical="center"/>
    </xf>
    <xf numFmtId="188" fontId="4" fillId="0" borderId="27" xfId="0" applyNumberFormat="1" applyFont="1" applyBorder="1" applyAlignment="1">
      <alignment horizontal="right" vertical="center"/>
    </xf>
    <xf numFmtId="188" fontId="4" fillId="0" borderId="82" xfId="0" applyNumberFormat="1" applyFont="1" applyBorder="1" applyAlignment="1">
      <alignment horizontal="right" vertical="center"/>
    </xf>
    <xf numFmtId="188" fontId="4" fillId="0" borderId="36" xfId="0" applyNumberFormat="1" applyFont="1" applyBorder="1" applyAlignment="1">
      <alignment horizontal="right" vertical="center"/>
    </xf>
    <xf numFmtId="188" fontId="4" fillId="0" borderId="117" xfId="0" applyNumberFormat="1" applyFont="1" applyBorder="1" applyAlignment="1">
      <alignment horizontal="right" vertical="center"/>
    </xf>
    <xf numFmtId="188" fontId="4" fillId="0" borderId="28" xfId="0" applyNumberFormat="1" applyFont="1" applyFill="1" applyBorder="1" applyAlignment="1">
      <alignment horizontal="right" vertical="center"/>
    </xf>
    <xf numFmtId="188" fontId="4" fillId="0" borderId="14" xfId="0" applyNumberFormat="1" applyFont="1" applyBorder="1" applyAlignment="1">
      <alignment horizontal="right" vertical="center"/>
    </xf>
    <xf numFmtId="188" fontId="4" fillId="0" borderId="1" xfId="0" applyNumberFormat="1" applyFont="1" applyFill="1" applyBorder="1" applyAlignment="1">
      <alignment horizontal="right" vertical="center"/>
    </xf>
    <xf numFmtId="176" fontId="44" fillId="0" borderId="0" xfId="0" applyNumberFormat="1" applyFont="1" applyAlignment="1">
      <alignment horizontal="centerContinuous" vertical="center"/>
    </xf>
    <xf numFmtId="184" fontId="4" fillId="0" borderId="33" xfId="0" applyNumberFormat="1" applyFont="1" applyFill="1" applyBorder="1" applyAlignment="1">
      <alignment horizontal="center" vertical="center"/>
    </xf>
    <xf numFmtId="188" fontId="4" fillId="0" borderId="84" xfId="0" applyNumberFormat="1" applyFont="1" applyBorder="1" applyAlignment="1">
      <alignment horizontal="center" vertical="center"/>
    </xf>
    <xf numFmtId="188" fontId="4" fillId="0" borderId="36" xfId="0" applyNumberFormat="1" applyFont="1" applyFill="1" applyBorder="1" applyAlignment="1">
      <alignment horizontal="center" vertical="center"/>
    </xf>
    <xf numFmtId="0" fontId="1" fillId="0" borderId="0" xfId="6">
      <alignment vertical="center"/>
    </xf>
    <xf numFmtId="0" fontId="1" fillId="0" borderId="0" xfId="6" applyFill="1">
      <alignment vertical="center"/>
    </xf>
    <xf numFmtId="0" fontId="1" fillId="0" borderId="0" xfId="6" applyFill="1" applyAlignment="1">
      <alignment horizontal="center" vertical="center"/>
    </xf>
    <xf numFmtId="0" fontId="4" fillId="0" borderId="0" xfId="7" applyFont="1" applyAlignment="1">
      <alignment vertical="center"/>
    </xf>
    <xf numFmtId="0" fontId="4" fillId="0" borderId="0" xfId="7" applyFont="1" applyAlignment="1">
      <alignment horizontal="left" vertical="center"/>
    </xf>
    <xf numFmtId="194" fontId="4" fillId="0" borderId="95" xfId="7" applyNumberFormat="1" applyFont="1" applyBorder="1" applyAlignment="1">
      <alignment horizontal="center" vertical="center"/>
    </xf>
    <xf numFmtId="195" fontId="4" fillId="0" borderId="21" xfId="8" applyNumberFormat="1" applyFont="1" applyBorder="1" applyAlignment="1">
      <alignment horizontal="center" vertical="center"/>
    </xf>
    <xf numFmtId="196" fontId="4" fillId="0" borderId="21" xfId="8" applyNumberFormat="1" applyFont="1" applyBorder="1" applyAlignment="1">
      <alignment horizontal="right" vertical="center"/>
    </xf>
    <xf numFmtId="196" fontId="4" fillId="0" borderId="74" xfId="8" applyNumberFormat="1" applyFont="1" applyBorder="1" applyAlignment="1">
      <alignment horizontal="right" vertical="center"/>
    </xf>
    <xf numFmtId="194" fontId="4" fillId="0" borderId="22" xfId="7" applyNumberFormat="1" applyFont="1" applyBorder="1" applyAlignment="1">
      <alignment horizontal="center" vertical="center"/>
    </xf>
    <xf numFmtId="188" fontId="4" fillId="0" borderId="28" xfId="8" applyNumberFormat="1" applyFont="1" applyBorder="1" applyAlignment="1">
      <alignment horizontal="right" vertical="center"/>
    </xf>
    <xf numFmtId="0" fontId="1" fillId="0" borderId="50" xfId="8" applyNumberFormat="1" applyFont="1" applyBorder="1" applyAlignment="1">
      <alignment horizontal="centerContinuous" vertical="center"/>
    </xf>
    <xf numFmtId="0" fontId="1" fillId="0" borderId="21" xfId="8" applyNumberFormat="1" applyFont="1" applyBorder="1" applyAlignment="1">
      <alignment horizontal="centerContinuous" vertical="center"/>
    </xf>
    <xf numFmtId="197" fontId="4" fillId="0" borderId="23" xfId="7" applyNumberFormat="1" applyFont="1" applyBorder="1" applyAlignment="1">
      <alignment horizontal="center" vertical="center"/>
    </xf>
    <xf numFmtId="196" fontId="4" fillId="0" borderId="1" xfId="8" applyNumberFormat="1" applyFont="1" applyBorder="1" applyAlignment="1">
      <alignment horizontal="center" vertical="center"/>
    </xf>
    <xf numFmtId="196" fontId="4" fillId="0" borderId="76" xfId="8" applyNumberFormat="1" applyFont="1" applyBorder="1" applyAlignment="1">
      <alignment horizontal="center" vertical="center"/>
    </xf>
    <xf numFmtId="197" fontId="4" fillId="0" borderId="20" xfId="7" applyNumberFormat="1" applyFont="1" applyBorder="1" applyAlignment="1">
      <alignment horizontal="center" vertical="center"/>
    </xf>
    <xf numFmtId="188" fontId="4" fillId="0" borderId="1" xfId="8" applyNumberFormat="1" applyFont="1" applyBorder="1" applyAlignment="1">
      <alignment horizontal="center" vertical="center"/>
    </xf>
    <xf numFmtId="188" fontId="4" fillId="0" borderId="29" xfId="8" applyNumberFormat="1" applyFont="1" applyBorder="1" applyAlignment="1">
      <alignment horizontal="center" vertical="center"/>
    </xf>
    <xf numFmtId="0" fontId="1" fillId="0" borderId="66" xfId="8" applyNumberFormat="1" applyFont="1" applyBorder="1" applyAlignment="1">
      <alignment horizontal="centerContinuous" vertical="center"/>
    </xf>
    <xf numFmtId="0" fontId="1" fillId="0" borderId="1" xfId="8" applyNumberFormat="1" applyFont="1" applyBorder="1" applyAlignment="1">
      <alignment horizontal="centerContinuous" vertical="center"/>
    </xf>
    <xf numFmtId="194" fontId="4" fillId="0" borderId="72" xfId="7" applyNumberFormat="1" applyFont="1" applyBorder="1" applyAlignment="1">
      <alignment horizontal="center" vertical="center"/>
    </xf>
    <xf numFmtId="195" fontId="4" fillId="0" borderId="8" xfId="8" applyNumberFormat="1" applyFont="1" applyBorder="1" applyAlignment="1">
      <alignment horizontal="center" vertical="center"/>
    </xf>
    <xf numFmtId="196" fontId="4" fillId="0" borderId="8" xfId="8" applyNumberFormat="1" applyFont="1" applyBorder="1" applyAlignment="1">
      <alignment horizontal="right" vertical="center"/>
    </xf>
    <xf numFmtId="196" fontId="4" fillId="0" borderId="73" xfId="8" applyNumberFormat="1" applyFont="1" applyBorder="1" applyAlignment="1">
      <alignment horizontal="right" vertical="center"/>
    </xf>
    <xf numFmtId="194" fontId="4" fillId="0" borderId="9" xfId="7" applyNumberFormat="1" applyFont="1" applyBorder="1" applyAlignment="1">
      <alignment horizontal="center" vertical="center"/>
    </xf>
    <xf numFmtId="188" fontId="4" fillId="0" borderId="27" xfId="8" applyNumberFormat="1" applyFont="1" applyBorder="1" applyAlignment="1">
      <alignment horizontal="right" vertical="center"/>
    </xf>
    <xf numFmtId="0" fontId="1" fillId="0" borderId="2" xfId="8" applyNumberFormat="1" applyFont="1" applyBorder="1" applyAlignment="1">
      <alignment horizontal="centerContinuous" vertical="center"/>
    </xf>
    <xf numFmtId="0" fontId="1" fillId="0" borderId="8" xfId="8" applyNumberFormat="1" applyFont="1" applyBorder="1" applyAlignment="1">
      <alignment horizontal="centerContinuous" vertical="center"/>
    </xf>
    <xf numFmtId="196" fontId="4" fillId="0" borderId="21" xfId="8" applyNumberFormat="1" applyFont="1" applyBorder="1" applyAlignment="1">
      <alignment horizontal="center" vertical="center"/>
    </xf>
    <xf numFmtId="196" fontId="4" fillId="0" borderId="74" xfId="8" applyNumberFormat="1" applyFont="1" applyBorder="1" applyAlignment="1">
      <alignment horizontal="center" vertical="center"/>
    </xf>
    <xf numFmtId="196" fontId="4" fillId="0" borderId="0" xfId="8" applyNumberFormat="1" applyFont="1" applyBorder="1" applyAlignment="1">
      <alignment horizontal="center" vertical="center"/>
    </xf>
    <xf numFmtId="196" fontId="4" fillId="0" borderId="1" xfId="8" applyNumberFormat="1" applyFont="1" applyBorder="1" applyAlignment="1">
      <alignment horizontal="right" vertical="center"/>
    </xf>
    <xf numFmtId="196" fontId="4" fillId="0" borderId="76" xfId="8" applyNumberFormat="1" applyFont="1" applyBorder="1" applyAlignment="1">
      <alignment horizontal="right" vertical="center"/>
    </xf>
    <xf numFmtId="197" fontId="4" fillId="0" borderId="20" xfId="7" applyNumberFormat="1" applyFont="1" applyBorder="1" applyAlignment="1">
      <alignment horizontal="right" vertical="center"/>
    </xf>
    <xf numFmtId="188" fontId="4" fillId="0" borderId="1" xfId="8" applyNumberFormat="1" applyFont="1" applyBorder="1" applyAlignment="1">
      <alignment horizontal="right" vertical="center"/>
    </xf>
    <xf numFmtId="188" fontId="4" fillId="0" borderId="29" xfId="8" applyNumberFormat="1" applyFont="1" applyBorder="1" applyAlignment="1">
      <alignment horizontal="right" vertical="center"/>
    </xf>
    <xf numFmtId="0" fontId="1" fillId="0" borderId="66" xfId="8" applyNumberFormat="1" applyFont="1" applyBorder="1" applyAlignment="1">
      <alignment horizontal="center" vertical="center"/>
    </xf>
    <xf numFmtId="198" fontId="4" fillId="0" borderId="0" xfId="9" applyNumberFormat="1" applyFont="1" applyBorder="1" applyAlignment="1">
      <alignment horizontal="right" vertical="center"/>
    </xf>
    <xf numFmtId="0" fontId="1" fillId="0" borderId="71" xfId="7" applyFont="1" applyBorder="1" applyAlignment="1">
      <alignment horizontal="centerContinuous" vertical="center"/>
    </xf>
    <xf numFmtId="177" fontId="4" fillId="0" borderId="0" xfId="7" applyNumberFormat="1" applyFont="1" applyAlignment="1">
      <alignment vertical="center"/>
    </xf>
    <xf numFmtId="196" fontId="4" fillId="0" borderId="1" xfId="7" quotePrefix="1" applyNumberFormat="1" applyFont="1" applyBorder="1" applyAlignment="1">
      <alignment horizontal="center" vertical="center"/>
    </xf>
    <xf numFmtId="188" fontId="4" fillId="0" borderId="1" xfId="7" quotePrefix="1" applyNumberFormat="1" applyFont="1" applyBorder="1" applyAlignment="1">
      <alignment horizontal="right" vertical="center"/>
    </xf>
    <xf numFmtId="0" fontId="1" fillId="0" borderId="66" xfId="7" applyFont="1" applyBorder="1" applyAlignment="1">
      <alignment horizontal="centerContinuous" vertical="center"/>
    </xf>
    <xf numFmtId="0" fontId="1" fillId="0" borderId="84" xfId="7" applyFont="1" applyBorder="1" applyAlignment="1">
      <alignment horizontal="centerContinuous" vertical="center"/>
    </xf>
    <xf numFmtId="38" fontId="4" fillId="0" borderId="0" xfId="10" applyFont="1" applyAlignment="1">
      <alignment vertical="center"/>
    </xf>
    <xf numFmtId="188" fontId="4" fillId="0" borderId="0" xfId="8" applyNumberFormat="1" applyFont="1" applyBorder="1" applyAlignment="1">
      <alignment vertical="center"/>
    </xf>
    <xf numFmtId="194" fontId="4" fillId="0" borderId="6" xfId="7" applyNumberFormat="1" applyFont="1" applyBorder="1" applyAlignment="1">
      <alignment horizontal="center" vertical="center"/>
    </xf>
    <xf numFmtId="195" fontId="4" fillId="0" borderId="5" xfId="8" applyNumberFormat="1" applyFont="1" applyBorder="1" applyAlignment="1">
      <alignment horizontal="center" vertical="center"/>
    </xf>
    <xf numFmtId="196" fontId="4" fillId="0" borderId="5" xfId="8" applyNumberFormat="1" applyFont="1" applyBorder="1" applyAlignment="1">
      <alignment horizontal="center" vertical="center"/>
    </xf>
    <xf numFmtId="196" fontId="4" fillId="0" borderId="75" xfId="8" applyNumberFormat="1" applyFont="1" applyBorder="1" applyAlignment="1">
      <alignment horizontal="right" vertical="center"/>
    </xf>
    <xf numFmtId="194" fontId="4" fillId="0" borderId="19" xfId="7" applyNumberFormat="1" applyFont="1" applyBorder="1" applyAlignment="1">
      <alignment horizontal="center" vertical="center"/>
    </xf>
    <xf numFmtId="196" fontId="4" fillId="0" borderId="5" xfId="8" applyNumberFormat="1" applyFont="1" applyBorder="1" applyAlignment="1">
      <alignment horizontal="right" vertical="center"/>
    </xf>
    <xf numFmtId="188" fontId="4" fillId="0" borderId="14" xfId="8" applyNumberFormat="1" applyFont="1" applyBorder="1" applyAlignment="1">
      <alignment horizontal="right" vertical="center"/>
    </xf>
    <xf numFmtId="0" fontId="1" fillId="0" borderId="63" xfId="7" applyFont="1" applyBorder="1" applyAlignment="1">
      <alignment horizontal="centerContinuous" vertical="center"/>
    </xf>
    <xf numFmtId="0" fontId="1" fillId="0" borderId="5" xfId="7" applyFont="1" applyBorder="1" applyAlignment="1">
      <alignment horizontal="centerContinuous" vertical="center"/>
    </xf>
    <xf numFmtId="196" fontId="4" fillId="0" borderId="0" xfId="8" applyNumberFormat="1" applyFont="1" applyBorder="1" applyAlignment="1">
      <alignment horizontal="right" vertical="center"/>
    </xf>
    <xf numFmtId="198" fontId="4" fillId="0" borderId="95" xfId="9" applyNumberFormat="1" applyFont="1" applyBorder="1" applyAlignment="1">
      <alignment horizontal="right" vertical="center"/>
    </xf>
    <xf numFmtId="198" fontId="4" fillId="0" borderId="21" xfId="9" applyNumberFormat="1" applyFont="1" applyBorder="1" applyAlignment="1">
      <alignment horizontal="right" vertical="center"/>
    </xf>
    <xf numFmtId="198" fontId="4" fillId="0" borderId="33" xfId="9" applyNumberFormat="1" applyFont="1" applyBorder="1" applyAlignment="1">
      <alignment horizontal="right" vertical="center"/>
    </xf>
    <xf numFmtId="197" fontId="4" fillId="0" borderId="22" xfId="7" applyNumberFormat="1" applyFont="1" applyBorder="1" applyAlignment="1">
      <alignment vertical="center"/>
    </xf>
    <xf numFmtId="188" fontId="4" fillId="0" borderId="21" xfId="8" applyNumberFormat="1" applyFont="1" applyBorder="1" applyAlignment="1">
      <alignment vertical="center"/>
    </xf>
    <xf numFmtId="196" fontId="4" fillId="0" borderId="21" xfId="8" applyNumberFormat="1" applyFont="1" applyBorder="1" applyAlignment="1">
      <alignment vertical="center"/>
    </xf>
    <xf numFmtId="188" fontId="4" fillId="0" borderId="74" xfId="8" applyNumberFormat="1" applyFont="1" applyBorder="1" applyAlignment="1">
      <alignment vertical="center"/>
    </xf>
    <xf numFmtId="0" fontId="1" fillId="0" borderId="38" xfId="7" applyFont="1" applyBorder="1" applyAlignment="1">
      <alignment horizontal="centerContinuous" vertical="center"/>
    </xf>
    <xf numFmtId="198" fontId="4" fillId="0" borderId="72" xfId="9" applyNumberFormat="1" applyFont="1" applyBorder="1" applyAlignment="1">
      <alignment horizontal="center" vertical="center"/>
    </xf>
    <xf numFmtId="198" fontId="4" fillId="0" borderId="8" xfId="9" applyNumberFormat="1" applyFont="1" applyBorder="1" applyAlignment="1">
      <alignment horizontal="right" vertical="center"/>
    </xf>
    <xf numFmtId="198" fontId="4" fillId="0" borderId="8" xfId="9" applyNumberFormat="1" applyFont="1" applyBorder="1" applyAlignment="1">
      <alignment horizontal="center" vertical="center"/>
    </xf>
    <xf numFmtId="198" fontId="4" fillId="0" borderId="26" xfId="9" applyNumberFormat="1" applyFont="1" applyBorder="1" applyAlignment="1">
      <alignment horizontal="right" vertical="center"/>
    </xf>
    <xf numFmtId="188" fontId="4" fillId="0" borderId="8" xfId="8" applyNumberFormat="1" applyFont="1" applyBorder="1" applyAlignment="1">
      <alignment vertical="center"/>
    </xf>
    <xf numFmtId="194" fontId="4" fillId="0" borderId="8" xfId="8" applyNumberFormat="1" applyFont="1" applyBorder="1" applyAlignment="1">
      <alignment horizontal="center" vertical="center"/>
    </xf>
    <xf numFmtId="188" fontId="4" fillId="0" borderId="73" xfId="8"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7" applyFont="1" applyBorder="1" applyAlignment="1">
      <alignment horizontal="right" vertical="center"/>
    </xf>
    <xf numFmtId="0" fontId="30" fillId="0" borderId="37" xfId="7" applyFont="1" applyBorder="1" applyAlignment="1">
      <alignment horizontal="right" vertical="center"/>
    </xf>
    <xf numFmtId="0" fontId="30" fillId="0" borderId="148" xfId="7" applyFont="1" applyBorder="1" applyAlignment="1">
      <alignment horizontal="right" vertical="center"/>
    </xf>
    <xf numFmtId="0" fontId="30" fillId="0" borderId="12" xfId="7" applyFont="1" applyBorder="1" applyAlignment="1">
      <alignment horizontal="right" vertical="center"/>
    </xf>
    <xf numFmtId="0" fontId="1" fillId="0" borderId="16" xfId="4" applyFont="1" applyBorder="1" applyAlignment="1">
      <alignment horizontal="left" vertical="center"/>
    </xf>
    <xf numFmtId="0" fontId="30" fillId="0" borderId="128" xfId="7" applyFont="1" applyBorder="1" applyAlignment="1">
      <alignment horizontal="center" vertical="center" wrapText="1"/>
    </xf>
    <xf numFmtId="0" fontId="1" fillId="0" borderId="150" xfId="7" applyFont="1" applyBorder="1" applyAlignment="1">
      <alignment horizontal="center" vertical="center"/>
    </xf>
    <xf numFmtId="0" fontId="30" fillId="0" borderId="150" xfId="7" applyFont="1" applyBorder="1" applyAlignment="1">
      <alignment horizontal="center" vertical="center" wrapText="1"/>
    </xf>
    <xf numFmtId="0" fontId="1" fillId="0" borderId="151" xfId="7" applyFont="1" applyBorder="1" applyAlignment="1">
      <alignment horizontal="center" vertical="center"/>
    </xf>
    <xf numFmtId="0" fontId="4" fillId="0" borderId="0" xfId="7" applyFont="1" applyAlignment="1"/>
    <xf numFmtId="186" fontId="4" fillId="0" borderId="0" xfId="7" applyNumberFormat="1" applyFont="1" applyAlignment="1">
      <alignment horizontal="right"/>
    </xf>
    <xf numFmtId="0" fontId="4" fillId="0" borderId="0" xfId="7" applyFont="1" applyBorder="1" applyAlignment="1">
      <alignment horizontal="left"/>
    </xf>
    <xf numFmtId="0" fontId="4" fillId="0" borderId="0" xfId="7" applyFont="1" applyBorder="1" applyAlignment="1">
      <alignment horizontal="left" vertical="center"/>
    </xf>
    <xf numFmtId="0" fontId="4" fillId="0" borderId="0" xfId="7" applyFont="1" applyAlignment="1">
      <alignment horizontal="centerContinuous" vertical="center"/>
    </xf>
    <xf numFmtId="0" fontId="29" fillId="0" borderId="0" xfId="7" applyFont="1" applyAlignment="1">
      <alignment horizontal="centerContinuous" vertical="center"/>
    </xf>
    <xf numFmtId="186" fontId="29" fillId="0" borderId="0" xfId="7" applyNumberFormat="1" applyFont="1" applyAlignment="1">
      <alignment horizontal="centerContinuous" vertical="center"/>
    </xf>
    <xf numFmtId="20" fontId="48" fillId="0" borderId="0" xfId="7" applyNumberFormat="1" applyFont="1" applyAlignment="1">
      <alignment horizontal="centerContinuous" vertical="center"/>
    </xf>
    <xf numFmtId="188" fontId="4" fillId="0" borderId="8" xfId="0" applyNumberFormat="1" applyFont="1" applyFill="1" applyBorder="1" applyAlignment="1">
      <alignment vertical="center"/>
    </xf>
    <xf numFmtId="184" fontId="4" fillId="0" borderId="1" xfId="0" applyNumberFormat="1" applyFont="1" applyFill="1" applyBorder="1" applyAlignment="1">
      <alignment vertical="center"/>
    </xf>
    <xf numFmtId="184" fontId="4" fillId="0" borderId="23" xfId="0" applyNumberFormat="1" applyFont="1" applyFill="1" applyBorder="1" applyAlignment="1">
      <alignment vertical="center"/>
    </xf>
    <xf numFmtId="176" fontId="4" fillId="0" borderId="0" xfId="0" applyNumberFormat="1" applyFont="1" applyAlignment="1">
      <alignment vertical="center"/>
    </xf>
    <xf numFmtId="188" fontId="4" fillId="0" borderId="29" xfId="0" applyNumberFormat="1" applyFont="1" applyFill="1" applyBorder="1" applyAlignment="1">
      <alignment vertical="center"/>
    </xf>
    <xf numFmtId="184" fontId="4" fillId="0" borderId="20" xfId="0" applyNumberFormat="1" applyFont="1" applyFill="1" applyBorder="1" applyAlignment="1">
      <alignment vertical="center"/>
    </xf>
    <xf numFmtId="184" fontId="4" fillId="0" borderId="4" xfId="0" applyNumberFormat="1" applyFont="1" applyFill="1" applyBorder="1" applyAlignment="1">
      <alignment vertical="center"/>
    </xf>
    <xf numFmtId="0" fontId="13" fillId="0" borderId="0" xfId="0" applyFont="1" applyAlignment="1">
      <alignment horizontal="distributed" vertical="center"/>
    </xf>
    <xf numFmtId="184" fontId="28" fillId="0" borderId="20" xfId="0" applyNumberFormat="1" applyFont="1" applyBorder="1" applyAlignment="1">
      <alignment horizontal="center" vertical="center" wrapText="1"/>
    </xf>
    <xf numFmtId="184" fontId="28" fillId="0" borderId="133"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35" xfId="0" applyNumberFormat="1" applyFont="1" applyBorder="1" applyAlignment="1">
      <alignment horizontal="center" vertical="center"/>
    </xf>
    <xf numFmtId="184" fontId="28" fillId="0" borderId="84" xfId="0" applyNumberFormat="1" applyFont="1" applyBorder="1" applyAlignment="1">
      <alignment horizontal="center" vertical="center" wrapText="1"/>
    </xf>
    <xf numFmtId="184" fontId="28" fillId="0" borderId="112"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1" xfId="0" applyNumberFormat="1" applyFont="1" applyBorder="1" applyAlignment="1">
      <alignment horizontal="center" vertical="center"/>
    </xf>
    <xf numFmtId="176" fontId="4" fillId="0" borderId="114"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16"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4"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0"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4"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8"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0"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1" xfId="2" applyFont="1" applyBorder="1" applyAlignment="1" applyProtection="1">
      <alignment horizontal="center" vertical="center"/>
      <protection locked="0"/>
    </xf>
    <xf numFmtId="0" fontId="22" fillId="0" borderId="84"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8"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0"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1"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1"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1" xfId="2" applyFont="1" applyBorder="1" applyAlignment="1" applyProtection="1">
      <alignment horizontal="center" vertical="center"/>
      <protection locked="0"/>
    </xf>
    <xf numFmtId="0" fontId="25" fillId="0" borderId="84"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8"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7" applyFont="1" applyBorder="1" applyAlignment="1">
      <alignment horizontal="center" vertical="center" textRotation="255"/>
    </xf>
    <xf numFmtId="0" fontId="1" fillId="0" borderId="29" xfId="7" applyFont="1" applyBorder="1" applyAlignment="1">
      <alignment horizontal="center" vertical="center" textRotation="255"/>
    </xf>
    <xf numFmtId="0" fontId="1" fillId="0" borderId="28" xfId="7" applyFont="1" applyBorder="1" applyAlignment="1">
      <alignment horizontal="center" vertical="center" textRotation="255"/>
    </xf>
    <xf numFmtId="0" fontId="1" fillId="0" borderId="5" xfId="7" applyFont="1" applyBorder="1" applyAlignment="1">
      <alignment horizontal="center" vertical="center" textRotation="255"/>
    </xf>
    <xf numFmtId="0" fontId="1" fillId="0" borderId="1" xfId="7" applyFont="1" applyBorder="1" applyAlignment="1">
      <alignment horizontal="center" vertical="center" textRotation="255"/>
    </xf>
    <xf numFmtId="0" fontId="1" fillId="0" borderId="21" xfId="7" applyFont="1" applyBorder="1" applyAlignment="1">
      <alignment horizontal="center" vertical="center" textRotation="255"/>
    </xf>
    <xf numFmtId="0" fontId="1" fillId="0" borderId="8" xfId="8" applyNumberFormat="1" applyFont="1" applyBorder="1" applyAlignment="1">
      <alignment horizontal="center" vertical="center" textRotation="255"/>
    </xf>
    <xf numFmtId="0" fontId="1" fillId="0" borderId="1" xfId="8" applyNumberFormat="1" applyFont="1" applyBorder="1" applyAlignment="1">
      <alignment horizontal="center" vertical="center" textRotation="255"/>
    </xf>
    <xf numFmtId="0" fontId="1" fillId="0" borderId="21" xfId="8" applyNumberFormat="1" applyFont="1" applyBorder="1" applyAlignment="1">
      <alignment horizontal="center" vertical="center" textRotation="255"/>
    </xf>
    <xf numFmtId="0" fontId="1" fillId="0" borderId="53" xfId="7" applyFont="1" applyBorder="1" applyAlignment="1">
      <alignment horizontal="center" vertical="center"/>
    </xf>
    <xf numFmtId="0" fontId="1" fillId="0" borderId="58" xfId="7" applyFont="1" applyBorder="1" applyAlignment="1">
      <alignment horizontal="center" vertical="center"/>
    </xf>
    <xf numFmtId="0" fontId="1" fillId="0" borderId="115" xfId="7" applyFont="1" applyBorder="1" applyAlignment="1">
      <alignment horizontal="center" vertical="center"/>
    </xf>
    <xf numFmtId="0" fontId="1" fillId="0" borderId="114" xfId="7" applyFont="1" applyBorder="1" applyAlignment="1">
      <alignment horizontal="center" vertical="center"/>
    </xf>
    <xf numFmtId="0" fontId="1" fillId="0" borderId="132" xfId="7" applyFont="1" applyBorder="1" applyAlignment="1">
      <alignment horizontal="center" vertical="center"/>
    </xf>
    <xf numFmtId="0" fontId="1" fillId="0" borderId="116" xfId="7" applyFont="1" applyBorder="1" applyAlignment="1">
      <alignment horizontal="center" vertical="center"/>
    </xf>
    <xf numFmtId="0" fontId="1" fillId="0" borderId="154" xfId="7" applyFont="1" applyBorder="1" applyAlignment="1">
      <alignment horizontal="center" vertical="center"/>
    </xf>
    <xf numFmtId="0" fontId="1" fillId="0" borderId="153" xfId="7" applyFont="1" applyBorder="1" applyAlignment="1">
      <alignment horizontal="center" vertical="center"/>
    </xf>
    <xf numFmtId="0" fontId="30" fillId="0" borderId="55" xfId="7" applyFont="1" applyBorder="1" applyAlignment="1">
      <alignment horizontal="center" vertical="center" wrapText="1"/>
    </xf>
    <xf numFmtId="0" fontId="30" fillId="0" borderId="152" xfId="7" applyFont="1" applyBorder="1" applyAlignment="1">
      <alignment horizontal="center" vertical="center"/>
    </xf>
    <xf numFmtId="0" fontId="1" fillId="0" borderId="55" xfId="7" applyFont="1" applyBorder="1" applyAlignment="1">
      <alignment horizontal="center" vertical="center"/>
    </xf>
    <xf numFmtId="0" fontId="1" fillId="0" borderId="152" xfId="7" applyFont="1" applyBorder="1" applyAlignment="1">
      <alignment horizontal="center" vertical="center"/>
    </xf>
    <xf numFmtId="0" fontId="30" fillId="0" borderId="137" xfId="7" applyFont="1" applyBorder="1" applyAlignment="1">
      <alignment horizontal="center" vertical="center" wrapText="1"/>
    </xf>
    <xf numFmtId="0" fontId="30" fillId="0" borderId="138" xfId="7" applyFont="1" applyBorder="1" applyAlignment="1">
      <alignment horizontal="center" vertical="center"/>
    </xf>
    <xf numFmtId="0" fontId="1" fillId="0" borderId="75" xfId="7" applyFont="1" applyBorder="1" applyAlignment="1">
      <alignment horizontal="center" vertical="center"/>
    </xf>
    <xf numFmtId="0" fontId="1" fillId="0" borderId="5" xfId="7" applyFont="1" applyBorder="1" applyAlignment="1">
      <alignment horizontal="center" vertical="center"/>
    </xf>
    <xf numFmtId="0" fontId="1" fillId="0" borderId="54" xfId="7" applyFont="1" applyBorder="1" applyAlignment="1">
      <alignment horizontal="center" vertical="center"/>
    </xf>
    <xf numFmtId="0" fontId="1" fillId="0" borderId="149" xfId="7" applyFont="1" applyBorder="1" applyAlignment="1">
      <alignment horizontal="center" vertical="center" textRotation="255"/>
    </xf>
    <xf numFmtId="0" fontId="1" fillId="0" borderId="29" xfId="7" applyFont="1" applyBorder="1" applyAlignment="1">
      <alignment vertical="center"/>
    </xf>
    <xf numFmtId="0" fontId="1" fillId="0" borderId="28" xfId="7" applyFont="1" applyBorder="1" applyAlignment="1">
      <alignment vertical="center"/>
    </xf>
    <xf numFmtId="38" fontId="28" fillId="0" borderId="139" xfId="0" applyNumberFormat="1" applyFont="1" applyBorder="1" applyAlignment="1">
      <alignment horizontal="center" vertical="center"/>
    </xf>
    <xf numFmtId="38" fontId="28" fillId="0" borderId="140" xfId="0" applyNumberFormat="1" applyFont="1" applyBorder="1" applyAlignment="1">
      <alignment horizontal="center" vertical="center"/>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xf numFmtId="38" fontId="28" fillId="0" borderId="137" xfId="0" applyNumberFormat="1" applyFont="1" applyBorder="1" applyAlignment="1">
      <alignment horizontal="center" vertical="center" wrapText="1"/>
    </xf>
    <xf numFmtId="38" fontId="28" fillId="0" borderId="138" xfId="0" applyNumberFormat="1" applyFont="1" applyBorder="1" applyAlignment="1">
      <alignment horizontal="center" vertical="center" wrapText="1"/>
    </xf>
  </cellXfs>
  <cellStyles count="11">
    <cellStyle name="桁区切り" xfId="1" builtinId="6"/>
    <cellStyle name="桁区切り 2" xfId="8"/>
    <cellStyle name="桁区切り 3" xfId="10"/>
    <cellStyle name="標準" xfId="0" builtinId="0"/>
    <cellStyle name="標準 2" xfId="6"/>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7"/>
    <cellStyle name="標準_特審newレイアウト（歯科）" xfId="9"/>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1.5794209231161396E-2"/>
          <c:w val="0.89226579513350524"/>
          <c:h val="0.90743646775547315"/>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{D4A269F6-B55A-464E-AFE2-F8258B74208E}</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（▲27.2％）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{B6565D75-9316-40FF-8FA5-D1AE51B08987}</c15:txfldGUID>
                      <c15:f>⑦査定件!$P$58</c15:f>
                      <c15:dlblFieldTableCache>
                        <c:ptCount val="1"/>
                        <c:pt idx="0">
                          <c:v>0.1万件
（▲27.2％）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0.14130000000000001</c:v>
                </c:pt>
                <c:pt idx="1">
                  <c:v>0.10290000000000001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{2F31A8C1-029A-4DFF-8329-C97DE9300C05}</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0.04万件
（+186.5％）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{5A4DF6BF-4181-4D7F-9E3C-75D4C35BFEFA}</c15:txfldGUID>
                      <c15:f>⑦査定件!$P$57</c15:f>
                      <c15:dlblFieldTableCache>
                        <c:ptCount val="1"/>
                        <c:pt idx="0">
                          <c:v>0.04万件
（+186.5％）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1.3299999999999999E-2</c:v>
                </c:pt>
                <c:pt idx="1">
                  <c:v>3.8100000000000002E-2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{6C095EDD-D8CD-4E6B-B054-63E779D16EAA}</c15:txfldGUID>
                      <c15:f>⑦査定件!$N$56</c15:f>
                      <c15:dlblFieldTableCache>
                        <c:ptCount val="1"/>
                        <c:pt idx="0">
                          <c:v>その他（単月）
0.4万件</c:v>
                        </c:pt>
                      </c15:dlblFieldTableCache>
                    </c15:dlblFTEntry>
                  </c15:dlblFieldTable>
                  <c15:showDataLabelsRange val="0"/>
                </c:ext>
              </c:extLst>
            </c:dLbl>
            <c:dLbl>
              <c:idx val="1"/>
              <c:layout/>
              <c:tx>
                <c:strRef>
                  <c:f>⑦査定件!$P$56</c:f>
                  <c:strCache>
                    <c:ptCount val="1"/>
                    <c:pt idx="0">
                      <c:v>0.4万件
（▲3.0％）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{DAA40205-29BF-404A-8FE7-081735FD5BC3}</c15:txfldGUID>
                      <c15:f>⑦査定件!$P$56</c15:f>
                      <c15:dlblFieldTableCache>
                        <c:ptCount val="1"/>
                        <c:pt idx="0">
                          <c:v>0.4万件
（▲3.0％）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令和元年6月審査分</c:v>
                </c:pt>
                <c:pt idx="1">
                  <c:v>令和2年6月審査分</c:v>
                </c:pt>
              </c:strCache>
            </c:strRef>
          </c:cat>
          <c:val>
            <c:numRef>
              <c:f>⑦査定件!$N$40:$O$40</c:f>
              <c:numCache>
                <c:formatCode>#,##0.0;[Red]\-#,##0.0</c:formatCode>
                <c:ptCount val="2"/>
                <c:pt idx="0">
                  <c:v>0.44579999999999997</c:v>
                </c:pt>
                <c:pt idx="1">
                  <c:v>0.43259999999999998</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⑦査定件!$N$55</c:f>
                  <c:strCache>
                    <c:ptCount val="1"/>
                    <c:pt idx="0">
                      <c:v>健保組合（縦覧）
0.27万件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{2DC328F3-7911-4289-9EEA-3CE691D1E74B}</c15:txfldGUID>
                      <c15:f>⑦査定件!$N$55</c15:f>
                      <c15:dlblFieldTableCache>
                        <c:ptCount val="1"/>
                        <c:pt idx="0">
                          <c:v>健保組合（縦覧）
0.27万件</c:v>
                        </c:pt>
                      </c15:dlblFieldTableCache>
                    </c15:dlblFTEntry>
                  </c15:dlblFieldTable>
                  <c15:showDataLabelsRange val="0"/>
                </c:ext>
              </c:extLst>
            </c:dLbl>
            <c:dLbl>
              <c:idx val="1"/>
              <c:layout/>
              <c:tx>
                <c:strRef>
                  <c:f>⑦査定件!$P$55</c:f>
                  <c:strCache>
                    <c:ptCount val="1"/>
                    <c:pt idx="0">
                      <c:v>0.17万件
（▲38.0％）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{8BC799AC-E73F-43DC-A072-3ADA14932CFC}</c15:txfldGUID>
                      <c15:f>⑦査定件!$P$55</c15:f>
                      <c15:dlblFieldTableCache>
                        <c:ptCount val="1"/>
                        <c:pt idx="0">
                          <c:v>0.17万件
（▲38.0％）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0.26629999999999998</c:v>
                </c:pt>
                <c:pt idx="1">
                  <c:v>0.16520000000000001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{1ABA9387-2CD1-4EBB-8B47-CC4DD7089EB9}</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0.10万件
（+225.6％）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{86F5E767-A29E-41C7-99EE-7E712F6BF1E7}</c15:txfldGUID>
                      <c15:f>⑦査定件!$P$54</c15:f>
                      <c15:dlblFieldTableCache>
                        <c:ptCount val="1"/>
                        <c:pt idx="0">
                          <c:v>0.10万件
（+225.6％）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3.1199999999999999E-2</c:v>
                </c:pt>
                <c:pt idx="1">
                  <c:v>0.1016</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⑦査定件!$N$53</c:f>
                  <c:strCache>
                    <c:ptCount val="1"/>
                    <c:pt idx="0">
                      <c:v>健保組合（単月）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{636DEE1A-D1B3-4343-8092-DDE3B84A0AE4}</c15:txfldGUID>
                      <c15:f>⑦査定件!$N$53</c15:f>
                      <c15:dlblFieldTableCache>
                        <c:ptCount val="1"/>
                        <c:pt idx="0">
                          <c:v>健保組合（単月）
1.0万件</c:v>
                        </c:pt>
                      </c15:dlblFieldTableCache>
                    </c15:dlblFTEntry>
                  </c15:dlblFieldTable>
                  <c15:showDataLabelsRange val="0"/>
                </c:ext>
              </c:extLst>
            </c:dLbl>
            <c:dLbl>
              <c:idx val="1"/>
              <c:layout/>
              <c:tx>
                <c:strRef>
                  <c:f>⑦査定件!$P$53</c:f>
                  <c:strCache>
                    <c:ptCount val="1"/>
                    <c:pt idx="0">
                      <c:v>0.9万件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{B43C16C5-D4F5-4EE0-9D64-DA8C40F51B27}</c15:txfldGUID>
                      <c15:f>⑦査定件!$P$53</c15:f>
                      <c15:dlblFieldTableCache>
                        <c:ptCount val="1"/>
                        <c:pt idx="0">
                          <c:v>0.9万件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令和元年6月審査分</c:v>
                </c:pt>
                <c:pt idx="1">
                  <c:v>令和2年6月審査分</c:v>
                </c:pt>
              </c:strCache>
            </c:strRef>
          </c:cat>
          <c:val>
            <c:numRef>
              <c:f>⑦査定件!$N$37:$O$37</c:f>
              <c:numCache>
                <c:formatCode>#,##0.0;[Red]\-#,##0.0</c:formatCode>
                <c:ptCount val="2"/>
                <c:pt idx="0">
                  <c:v>0.96630000000000005</c:v>
                </c:pt>
                <c:pt idx="1">
                  <c:v>0.9405</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0.081万件</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{09500DDD-7613-4412-B79E-03D92AEBE614}</c15:txfldGUID>
                      <c15:f>⑦査定件!$N$52</c15:f>
                      <c15:dlblFieldTableCache>
                        <c:ptCount val="1"/>
                        <c:pt idx="0">
                          <c:v>共済組合（縦覧）
0.081万件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0.053万件
（▲34.5％）</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{F608B3AB-9443-43BB-AB86-7218DDBD8A53}</c15:txfldGUID>
                      <c15:f>⑦査定件!$P$52</c15:f>
                      <c15:dlblFieldTableCache>
                        <c:ptCount val="1"/>
                        <c:pt idx="0">
                          <c:v>0.053万件
（▲34.5％）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8.0799999999999997E-2</c:v>
                </c:pt>
                <c:pt idx="1">
                  <c:v>5.2900000000000003E-2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0.009万件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{13595B27-1574-418C-87D2-65FE9C5EF356}</c15:txfldGUID>
                      <c15:f>⑦査定件!$N$51</c15:f>
                      <c15:dlblFieldTableCache>
                        <c:ptCount val="1"/>
                        <c:pt idx="0">
                          <c:v>共済組合（突合）
0.009万件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0.027万件
（+213.8％）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{580E7B72-9351-453A-9743-DF272316F456}</c15:txfldGUID>
                      <c15:f>⑦査定件!$P$51</c15:f>
                      <c15:dlblFieldTableCache>
                        <c:ptCount val="1"/>
                        <c:pt idx="0">
                          <c:v>0.027万件
（+213.8％）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8.6999999999999994E-3</c:v>
                </c:pt>
                <c:pt idx="1">
                  <c:v>2.7300000000000001E-2</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⑦査定件!$N$50</c:f>
                  <c:strCache>
                    <c:ptCount val="1"/>
                    <c:pt idx="0">
                      <c:v>共済組合（単月）
0.26万件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{95E01D22-B8A3-4C8B-8C07-B42F9AB98D55}</c15:txfldGUID>
                      <c15:f>⑦査定件!$N$50</c15:f>
                      <c15:dlblFieldTableCache>
                        <c:ptCount val="1"/>
                        <c:pt idx="0">
                          <c:v>共済組合（単月）
0.26万件</c:v>
                        </c:pt>
                      </c15:dlblFieldTableCache>
                    </c15:dlblFTEntry>
                  </c15:dlblFieldTable>
                  <c15:showDataLabelsRange val="0"/>
                </c:ext>
              </c:extLst>
            </c:dLbl>
            <c:dLbl>
              <c:idx val="1"/>
              <c:layout/>
              <c:tx>
                <c:strRef>
                  <c:f>⑦査定件!$P$50</c:f>
                  <c:strCache>
                    <c:ptCount val="1"/>
                    <c:pt idx="0">
                      <c:v>0.28万件
（+9.3％）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{3B5283FD-CE24-4571-B107-DFB2242E7C18}</c15:txfldGUID>
                      <c15:f>⑦査定件!$P$50</c15:f>
                      <c15:dlblFieldTableCache>
                        <c:ptCount val="1"/>
                        <c:pt idx="0">
                          <c:v>0.28万件
（+9.3％）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令和元年6月審査分</c:v>
                </c:pt>
                <c:pt idx="1">
                  <c:v>令和2年6月審査分</c:v>
                </c:pt>
              </c:strCache>
            </c:strRef>
          </c:cat>
          <c:val>
            <c:numRef>
              <c:f>⑦査定件!$N$34:$O$34</c:f>
              <c:numCache>
                <c:formatCode>#,##0.0;[Red]\-#,##0.0</c:formatCode>
                <c:ptCount val="2"/>
                <c:pt idx="0">
                  <c:v>0.2591</c:v>
                </c:pt>
                <c:pt idx="1">
                  <c:v>0.28310000000000002</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⑦査定件!$N$49</c:f>
                  <c:strCache>
                    <c:ptCount val="1"/>
                    <c:pt idx="0">
                      <c:v>協会けんぽ（縦覧）
0.41万件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{9B3CAE00-CF4F-4253-A3F2-C4C26AC59327}</c15:txfldGUID>
                      <c15:f>⑦査定件!$N$49</c15:f>
                      <c15:dlblFieldTableCache>
                        <c:ptCount val="1"/>
                        <c:pt idx="0">
                          <c:v>協会けんぽ（縦覧）
0.41万件</c:v>
                        </c:pt>
                      </c15:dlblFieldTableCache>
                    </c15:dlblFTEntry>
                  </c15:dlblFieldTable>
                  <c15:showDataLabelsRange val="0"/>
                </c:ext>
              </c:extLst>
            </c:dLbl>
            <c:dLbl>
              <c:idx val="1"/>
              <c:layout/>
              <c:tx>
                <c:strRef>
                  <c:f>⑦査定件!$P$49</c:f>
                  <c:strCache>
                    <c:ptCount val="1"/>
                    <c:pt idx="0">
                      <c:v>0.29万件
（▲30.2％）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{42990285-5B92-44EC-83F8-54858F578DAD}</c15:txfldGUID>
                      <c15:f>⑦査定件!$P$49</c15:f>
                      <c15:dlblFieldTableCache>
                        <c:ptCount val="1"/>
                        <c:pt idx="0">
                          <c:v>0.29万件
（▲30.2％）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0.41470000000000001</c:v>
                </c:pt>
                <c:pt idx="1">
                  <c:v>0.28939999999999999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0.05万件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{3EF7950F-9EA6-486B-A7CF-EB160A840331}</c15:txfldGUID>
                      <c15:f>⑦査定件!$N$48</c15:f>
                      <c15:dlblFieldTableCache>
                        <c:ptCount val="1"/>
                        <c:pt idx="0">
                          <c:v>協会けんぽ（突合）
0.05万件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0.14万件
（+203.4％）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{8D580C18-BD75-43A2-9505-547B7850A63D}</c15:txfldGUID>
                      <c15:f>⑦査定件!$P$48</c15:f>
                      <c15:dlblFieldTableCache>
                        <c:ptCount val="1"/>
                        <c:pt idx="0">
                          <c:v>0.14万件
（+203.4％）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4.65E-2</c:v>
                </c:pt>
                <c:pt idx="1">
                  <c:v>0.1411</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⑦査定件!$N$47</c:f>
                  <c:strCache>
                    <c:ptCount val="1"/>
                    <c:pt idx="0">
                      <c:v>協会けんぽ（単月）
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{380AFA19-3C0F-48D4-8783-CBB41E3720CA}</c15:txfldGUID>
                      <c15:f>⑦査定件!$N$47</c15:f>
                      <c15:dlblFieldTableCache>
                        <c:ptCount val="1"/>
                        <c:pt idx="0">
                          <c:v>協会けんぽ（単月）
1.5万件</c:v>
                        </c:pt>
                      </c15:dlblFieldTableCache>
                    </c15:dlblFTEntry>
                  </c15:dlblFieldTable>
                  <c15:showDataLabelsRange val="0"/>
                </c:ext>
              </c:extLst>
            </c:dLbl>
            <c:dLbl>
              <c:idx val="1"/>
              <c:layout/>
              <c:tx>
                <c:strRef>
                  <c:f>⑦査定件!$P$47</c:f>
                  <c:strCache>
                    <c:ptCount val="1"/>
                    <c:pt idx="0">
                      <c:v>1.4万件
（▲4.8％）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{39C0FC9E-092B-4F8F-A757-E6BD79122ED0}</c15:txfldGUID>
                      <c15:f>⑦査定件!$P$47</c15:f>
                      <c15:dlblFieldTableCache>
                        <c:ptCount val="1"/>
                        <c:pt idx="0">
                          <c:v>1.4万件
（▲4.8％）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令和元年6月審査分</c:v>
                </c:pt>
                <c:pt idx="1">
                  <c:v>令和2年6月審査分</c:v>
                </c:pt>
              </c:strCache>
            </c:strRef>
          </c:cat>
          <c:val>
            <c:numRef>
              <c:f>⑦査定件!$N$31:$O$31</c:f>
              <c:numCache>
                <c:formatCode>#,##0.0;[Red]\-#,##0.0</c:formatCode>
                <c:ptCount val="2"/>
                <c:pt idx="0">
                  <c:v>1.5134000000000001</c:v>
                </c:pt>
                <c:pt idx="1">
                  <c:v>1.4402999999999999</c:v>
                </c:pt>
              </c:numCache>
            </c:numRef>
          </c:val>
        </c:ser>
        <c:dLbls>
          <c:showLegendKey val="0"/>
          <c:showVal val="0"/>
          <c:showCatName val="0"/>
          <c:showSerName val="0"/>
          <c:showPercent val="0"/>
          <c:showBubbleSize val="0"/>
        </c:dLbls>
        <c:gapWidth val="150"/>
        <c:overlap val="100"/>
        <c:serLines/>
        <c:axId val="459655608"/>
        <c:axId val="45964933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{F5A2BAB6-3E2A-4584-A889-5C99156AEAD8}</c15:txfldGUID>
                      <c15:f>⑦査定件!$N$46</c15:f>
                      <c15:dlblFieldTableCache>
                        <c:ptCount val="1"/>
                        <c:pt idx="0">
                          <c:v>全管掌
4.2万件</c:v>
                        </c:pt>
                      </c15:dlblFieldTableCache>
                    </c15:dlblFTEntry>
                  </c15:dlblFieldTable>
                  <c15:showDataLabelsRange val="0"/>
                </c:ext>
              </c:extLst>
            </c:dLbl>
            <c:dLbl>
              <c:idx val="1"/>
              <c:layout>
                <c:manualLayout>
                  <c:x val="-5.2731144588434531E-2"/>
                  <c:y val="-2.4019981817050323E-2"/>
                </c:manualLayout>
              </c:layout>
              <c:tx>
                <c:strRef>
                  <c:f>⑦査定件!$P$46</c:f>
                  <c:strCache>
                    <c:ptCount val="1"/>
                    <c:pt idx="0">
                      <c:v>4.0万件
（▲4.1％）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{696303DD-449A-4292-9FDF-0D1632C2DDD2}</c15:txfldGUID>
                      <c15:f>⑦査定件!$P$46</c15:f>
                      <c15:dlblFieldTableCache>
                        <c:ptCount val="1"/>
                        <c:pt idx="0">
                          <c:v>4.0万件
（▲4.1％）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4.1874000000000002</c:v>
                </c:pt>
                <c:pt idx="1">
                  <c:v>4.0149999999999997</c:v>
                </c:pt>
              </c:numCache>
            </c:numRef>
          </c:val>
          <c:smooth val="0"/>
        </c:ser>
        <c:dLbls>
          <c:showLegendKey val="0"/>
          <c:showVal val="1"/>
          <c:showCatName val="0"/>
          <c:showSerName val="0"/>
          <c:showPercent val="0"/>
          <c:showBubbleSize val="0"/>
        </c:dLbls>
        <c:marker val="1"/>
        <c:smooth val="0"/>
        <c:axId val="459655608"/>
        <c:axId val="459649336"/>
      </c:lineChart>
      <c:catAx>
        <c:axId val="4596556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59649336"/>
        <c:crosses val="autoZero"/>
        <c:auto val="1"/>
        <c:lblAlgn val="ctr"/>
        <c:lblOffset val="100"/>
        <c:tickLblSkip val="1"/>
        <c:tickMarkSkip val="1"/>
        <c:noMultiLvlLbl val="0"/>
      </c:catAx>
      <c:valAx>
        <c:axId val="4596493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596556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0.24百万点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{C81A6D12-EBA4-403E-B81B-23CCCED80AFF}</c15:txfldGUID>
                      <c15:f>⑧査定点!$N$58</c15:f>
                      <c15:dlblFieldTableCache>
                        <c:ptCount val="1"/>
                        <c:pt idx="0">
                          <c:v>その他（縦覧）
0.24百万点</c:v>
                        </c:pt>
                      </c15:dlblFieldTableCache>
                    </c15:dlblFTEntry>
                  </c15:dlblFieldTable>
                  <c15:showDataLabelsRange val="0"/>
                </c:ext>
              </c:extLst>
            </c:dLbl>
            <c:dLbl>
              <c:idx val="1"/>
              <c:layout>
                <c:manualLayout>
                  <c:x val="0.16612377282058111"/>
                  <c:y val="-1.3556619756136791E-2"/>
                </c:manualLayout>
              </c:layout>
              <c:tx>
                <c:strRef>
                  <c:f>⑧査定点!$P$58</c:f>
                  <c:strCache>
                    <c:ptCount val="1"/>
                    <c:pt idx="0">
                      <c:v>0.20百万点
（▲15.9％）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{6EB9E607-AB44-43F5-B932-864689B94475}</c15:txfldGUID>
                      <c15:f>⑧査定点!$P$58</c15:f>
                      <c15:dlblFieldTableCache>
                        <c:ptCount val="1"/>
                        <c:pt idx="0">
                          <c:v>0.20百万点
（▲15.9％）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0.2429589999999999</c:v>
                </c:pt>
                <c:pt idx="1">
                  <c:v>0.20427400000000012</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0.007百万点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{8BE4943B-EC4C-4214-886E-404E3EFE594D}</c15:txfldGUID>
                      <c15:f>⑧査定点!$N$57</c15:f>
                      <c15:dlblFieldTableCache>
                        <c:ptCount val="1"/>
                        <c:pt idx="0">
                          <c:v>その他（突合）
0.007百万点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0.005百万点
（▲32.5％）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{7FD8E3AE-63C0-43E0-8BBF-EAD9079AA6B6}</c15:txfldGUID>
                      <c15:f>⑧査定点!$P$57</c15:f>
                      <c15:dlblFieldTableCache>
                        <c:ptCount val="1"/>
                        <c:pt idx="0">
                          <c:v>0.005百万点
（▲32.5％）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7.3779999999999879E-3</c:v>
                </c:pt>
                <c:pt idx="1">
                  <c:v>4.9779999999999937E-3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{DE4DBCE1-DB24-4935-89BF-C4FA72CC09B3}</c15:txfldGUID>
                      <c15:f>⑧査定点!$N$56</c15:f>
                      <c15:dlblFieldTableCache>
                        <c:ptCount val="1"/>
                        <c:pt idx="0">
                          <c:v>その他（単月）
0.6百万点</c:v>
                        </c:pt>
                      </c15:dlblFieldTableCache>
                    </c15:dlblFTEntry>
                  </c15:dlblFieldTable>
                  <c15:showDataLabelsRange val="0"/>
                </c:ext>
              </c:extLst>
            </c:dLbl>
            <c:dLbl>
              <c:idx val="1"/>
              <c:layout/>
              <c:tx>
                <c:strRef>
                  <c:f>⑧査定点!$P$56</c:f>
                  <c:strCache>
                    <c:ptCount val="1"/>
                    <c:pt idx="0">
                      <c:v>0.6百万点
（+2.8％）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{9FC56A1F-6B48-456E-BAA6-345561E7C9C1}</c15:txfldGUID>
                      <c15:f>⑧査定点!$P$56</c15:f>
                      <c15:dlblFieldTableCache>
                        <c:ptCount val="1"/>
                        <c:pt idx="0">
                          <c:v>0.6百万点
（+2.8％）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令和元年6月審査分</c:v>
                </c:pt>
                <c:pt idx="1">
                  <c:v>令和2年6月審査分</c:v>
                </c:pt>
              </c:strCache>
            </c:strRef>
          </c:cat>
          <c:val>
            <c:numRef>
              <c:f>⑧査定点!$N$40:$O$40</c:f>
              <c:numCache>
                <c:formatCode>#,##0.0;[Red]\-#,##0.0</c:formatCode>
                <c:ptCount val="2"/>
                <c:pt idx="0">
                  <c:v>0.59885800000000011</c:v>
                </c:pt>
                <c:pt idx="1">
                  <c:v>0.61578899999999959</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{BC89DEBE-0421-4A75-A928-D09F100B6223}</c15:txfldGUID>
                      <c15:f>⑧査定点!$N$55</c15:f>
                      <c15:dlblFieldTableCache>
                        <c:ptCount val="1"/>
                        <c:pt idx="0">
                          <c:v>健保組合（縦覧）
0.4百万点</c:v>
                        </c:pt>
                      </c15:dlblFieldTableCache>
                    </c15:dlblFTEntry>
                  </c15:dlblFieldTable>
                  <c15:showDataLabelsRange val="0"/>
                </c:ext>
              </c:extLst>
            </c:dLbl>
            <c:dLbl>
              <c:idx val="1"/>
              <c:layout/>
              <c:tx>
                <c:strRef>
                  <c:f>⑧査定点!$P$55</c:f>
                  <c:strCache>
                    <c:ptCount val="1"/>
                    <c:pt idx="0">
                      <c:v>0.3百万点
（▲30.4％）</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{E98A7391-8D39-4A6F-A088-FF4813A288CE}</c15:txfldGUID>
                      <c15:f>⑧査定点!$P$55</c15:f>
                      <c15:dlblFieldTableCache>
                        <c:ptCount val="1"/>
                        <c:pt idx="0">
                          <c:v>0.3百万点
（▲30.4％）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0.38940900000000001</c:v>
                </c:pt>
                <c:pt idx="1">
                  <c:v>0.27100200000000002</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0.025百万点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{81C5C956-3626-486F-A0A4-9FFFB81FEEBE}</c15:txfldGUID>
                      <c15:f>⑧査定点!$N$54</c15:f>
                      <c15:dlblFieldTableCache>
                        <c:ptCount val="1"/>
                        <c:pt idx="0">
                          <c:v>健保組合（突合）
0.025百万点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0.016百万点
（▲35.4％）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{AF9D1988-758D-4BE6-86D7-26692DAB8F0F}</c15:txfldGUID>
                      <c15:f>⑧査定点!$P$54</c15:f>
                      <c15:dlblFieldTableCache>
                        <c:ptCount val="1"/>
                        <c:pt idx="0">
                          <c:v>0.016百万点
（▲35.4％）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2.4995999999999997E-2</c:v>
                </c:pt>
                <c:pt idx="1">
                  <c:v>1.6149999999999998E-2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⑧査定点!$N$53</c:f>
                  <c:strCache>
                    <c:ptCount val="1"/>
                    <c:pt idx="0">
                      <c:v>健保組合（単月）
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{819FC10B-A191-4166-98B5-08D0074AFFC9}</c15:txfldGUID>
                      <c15:f>⑧査定点!$N$53</c15:f>
                      <c15:dlblFieldTableCache>
                        <c:ptCount val="1"/>
                        <c:pt idx="0">
                          <c:v>健保組合（単月）
1.1百万点</c:v>
                        </c:pt>
                      </c15:dlblFieldTableCache>
                    </c15:dlblFTEntry>
                  </c15:dlblFieldTable>
                  <c15:showDataLabelsRange val="0"/>
                </c:ext>
              </c:extLst>
            </c:dLbl>
            <c:dLbl>
              <c:idx val="1"/>
              <c:layout/>
              <c:tx>
                <c:strRef>
                  <c:f>⑧査定点!$P$53</c:f>
                  <c:strCache>
                    <c:ptCount val="1"/>
                    <c:pt idx="0">
                      <c:v>1.2百万点
（+4.4％）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{286BD0AA-DE93-4A7C-9E3D-E86805CB3EFE}</c15:txfldGUID>
                      <c15:f>⑧査定点!$P$53</c15:f>
                      <c15:dlblFieldTableCache>
                        <c:ptCount val="1"/>
                        <c:pt idx="0">
                          <c:v>1.2百万点
（+4.4％）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令和元年6月審査分</c:v>
                </c:pt>
                <c:pt idx="1">
                  <c:v>令和2年6月審査分</c:v>
                </c:pt>
              </c:strCache>
            </c:strRef>
          </c:cat>
          <c:val>
            <c:numRef>
              <c:f>⑧査定点!$N$37:$O$37</c:f>
              <c:numCache>
                <c:formatCode>#,##0.0;[Red]\-#,##0.0</c:formatCode>
                <c:ptCount val="2"/>
                <c:pt idx="0">
                  <c:v>1.118293</c:v>
                </c:pt>
                <c:pt idx="1">
                  <c:v>1.167135</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{75C98279-066D-43C9-9566-0E3093A9591A}</c15:txfldGUID>
                      <c15:f>⑧査定点!$N$52</c15:f>
                      <c15:dlblFieldTableCache>
                        <c:ptCount val="1"/>
                        <c:pt idx="0">
                          <c:v>共済組合（縦覧）
0.1百万点</c:v>
                        </c:pt>
                      </c15:dlblFieldTableCache>
                    </c15:dlblFTEntry>
                  </c15:dlblFieldTable>
                  <c15:showDataLabelsRange val="0"/>
                </c:ext>
              </c:extLst>
            </c:dLbl>
            <c:dLbl>
              <c:idx val="1"/>
              <c:layout/>
              <c:tx>
                <c:strRef>
                  <c:f>⑧査定点!$P$52</c:f>
                  <c:strCache>
                    <c:ptCount val="1"/>
                    <c:pt idx="0">
                      <c:v>0.1百万点
（▲18.7％）</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{FC080490-7127-4F13-A47D-C5188A3A56AA}</c15:txfldGUID>
                      <c15:f>⑧査定点!$P$52</c15:f>
                      <c15:dlblFieldTableCache>
                        <c:ptCount val="1"/>
                        <c:pt idx="0">
                          <c:v>0.1百万点
（▲18.7％）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0.116657</c:v>
                </c:pt>
                <c:pt idx="1">
                  <c:v>9.4825999999999994E-2</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0.005百万点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{FFB04806-60F5-4D37-99B4-864C6DD768DD}</c15:txfldGUID>
                      <c15:f>⑧査定点!$N$51</c15:f>
                      <c15:dlblFieldTableCache>
                        <c:ptCount val="1"/>
                        <c:pt idx="0">
                          <c:v>共済組合（突合）
0.005百万点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0.003百万点
（▲35.0％）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{853302A4-7421-49CA-BFF1-E56A3FF5F3A4}</c15:txfldGUID>
                      <c15:f>⑧査定点!$P$51</c15:f>
                      <c15:dlblFieldTableCache>
                        <c:ptCount val="1"/>
                        <c:pt idx="0">
                          <c:v>0.003百万点
（▲35.0％）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4.8769999999999994E-3</c:v>
                </c:pt>
                <c:pt idx="1">
                  <c:v>3.1689999999999999E-3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⑧査定点!$N$50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{7EC11870-B226-4176-9A6D-6E1E7836B8C4}</c15:txfldGUID>
                      <c15:f>⑧査定点!$N$50</c15:f>
                      <c15:dlblFieldTableCache>
                        <c:ptCount val="1"/>
                        <c:pt idx="0">
                          <c:v>共済組合（単月）
0.3百万点</c:v>
                        </c:pt>
                      </c15:dlblFieldTableCache>
                    </c15:dlblFTEntry>
                  </c15:dlblFieldTable>
                  <c15:showDataLabelsRange val="0"/>
                </c:ext>
              </c:extLst>
            </c:dLbl>
            <c:dLbl>
              <c:idx val="1"/>
              <c:layout>
                <c:manualLayout>
                  <c:x val="1.8458196980064565E-3"/>
                  <c:y val="-1.3556619756136692E-2"/>
                </c:manualLayout>
              </c:layout>
              <c:tx>
                <c:strRef>
                  <c:f>⑧査定点!$P$50</c:f>
                  <c:strCache>
                    <c:ptCount val="1"/>
                    <c:pt idx="0">
                      <c:v>0.3百万点
（+0.3％）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{6C5BAAB3-CBD8-40B1-B215-C08359C4935F}</c15:txfldGUID>
                      <c15:f>⑧査定点!$P$50</c15:f>
                      <c15:dlblFieldTableCache>
                        <c:ptCount val="1"/>
                        <c:pt idx="0">
                          <c:v>0.3百万点
（+0.3％）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令和元年6月審査分</c:v>
                </c:pt>
                <c:pt idx="1">
                  <c:v>令和2年6月審査分</c:v>
                </c:pt>
              </c:strCache>
            </c:strRef>
          </c:cat>
          <c:val>
            <c:numRef>
              <c:f>⑧査定点!$N$34:$O$34</c:f>
              <c:numCache>
                <c:formatCode>#,##0.0;[Red]\-#,##0.0</c:formatCode>
                <c:ptCount val="2"/>
                <c:pt idx="0">
                  <c:v>0.32641699999999996</c:v>
                </c:pt>
                <c:pt idx="1">
                  <c:v>0.32729599999999998</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⑧査定点!$N$49</c:f>
                  <c:strCache>
                    <c:ptCount val="1"/>
                    <c:pt idx="0">
                      <c:v>協会けんぽ（縦覧）
0.64百万点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{53470513-C2FC-4B08-B68B-42B0F2F9D6BB}</c15:txfldGUID>
                      <c15:f>⑧査定点!$N$49</c15:f>
                      <c15:dlblFieldTableCache>
                        <c:ptCount val="1"/>
                        <c:pt idx="0">
                          <c:v>協会けんぽ（縦覧）
0.64百万点</c:v>
                        </c:pt>
                      </c15:dlblFieldTableCache>
                    </c15:dlblFTEntry>
                  </c15:dlblFieldTable>
                  <c15:showDataLabelsRange val="0"/>
                </c:ext>
              </c:extLst>
            </c:dLbl>
            <c:dLbl>
              <c:idx val="1"/>
              <c:layout/>
              <c:tx>
                <c:strRef>
                  <c:f>⑧査定点!$P$49</c:f>
                  <c:strCache>
                    <c:ptCount val="1"/>
                    <c:pt idx="0">
                      <c:v>0.51百万点
（▲19.8％）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{DBA9DDB0-B58C-49E5-97E4-EEFEFEFC8F75}</c15:txfldGUID>
                      <c15:f>⑧査定点!$P$49</c15:f>
                      <c15:dlblFieldTableCache>
                        <c:ptCount val="1"/>
                        <c:pt idx="0">
                          <c:v>0.51百万点
（▲19.8％）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0.635463</c:v>
                </c:pt>
                <c:pt idx="1">
                  <c:v>0.50934699999999999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{EE9E12A9-C097-4BB4-BE5B-115296F001F0}</c15:txfldGUID>
                      <c15:f>⑧査定点!$N$48</c15:f>
                      <c15:dlblFieldTableCache>
                        <c:ptCount val="1"/>
                        <c:pt idx="0">
                          <c:v>協会けんぽ（突合）
0.03百万点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0.02百万点
（▲28.9％）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{2BA0A63F-5274-4F77-ADCF-68D2705A2EFC}</c15:txfldGUID>
                      <c15:f>⑧査定点!$P$48</c15:f>
                      <c15:dlblFieldTableCache>
                        <c:ptCount val="1"/>
                        <c:pt idx="0">
                          <c:v>0.02百万点
（▲28.9％）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3.1193000000000002E-2</c:v>
                </c:pt>
                <c:pt idx="1">
                  <c:v>2.2166000000000002E-2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⑧査定点!$N$47</c:f>
                  <c:strCache>
                    <c:ptCount val="1"/>
                    <c:pt idx="0">
                      <c:v>協会けんぽ（単月）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{616961BB-1143-4E70-B4F5-31B4098A8692}</c15:txfldGUID>
                      <c15:f>⑧査定点!$N$47</c15:f>
                      <c15:dlblFieldTableCache>
                        <c:ptCount val="1"/>
                        <c:pt idx="0">
                          <c:v>協会けんぽ（単月）
1.9百万点</c:v>
                        </c:pt>
                      </c15:dlblFieldTableCache>
                    </c15:dlblFTEntry>
                  </c15:dlblFieldTable>
                  <c15:showDataLabelsRange val="0"/>
                </c:ext>
              </c:extLst>
            </c:dLbl>
            <c:dLbl>
              <c:idx val="1"/>
              <c:layout/>
              <c:tx>
                <c:strRef>
                  <c:f>⑧査定点!$P$47</c:f>
                  <c:strCache>
                    <c:ptCount val="1"/>
                    <c:pt idx="0">
                      <c:v>1.6百万点
（▲11.7％）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{2B633478-A7FD-44EA-9CA9-329B108CADF9}</c15:txfldGUID>
                      <c15:f>⑧査定点!$P$47</c15:f>
                      <c15:dlblFieldTableCache>
                        <c:ptCount val="1"/>
                        <c:pt idx="0">
                          <c:v>1.6百万点
（▲11.7％）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令和元年6月審査分</c:v>
                </c:pt>
                <c:pt idx="1">
                  <c:v>令和2年6月審査分</c:v>
                </c:pt>
              </c:strCache>
            </c:strRef>
          </c:cat>
          <c:val>
            <c:numRef>
              <c:f>⑧査定点!$N$31:$O$31</c:f>
              <c:numCache>
                <c:formatCode>#,##0.0;[Red]\-#,##0.0</c:formatCode>
                <c:ptCount val="2"/>
                <c:pt idx="0">
                  <c:v>1.857988</c:v>
                </c:pt>
                <c:pt idx="1">
                  <c:v>1.640587</c:v>
                </c:pt>
              </c:numCache>
            </c:numRef>
          </c:val>
        </c:ser>
        <c:dLbls>
          <c:showLegendKey val="0"/>
          <c:showVal val="0"/>
          <c:showCatName val="0"/>
          <c:showSerName val="0"/>
          <c:showPercent val="0"/>
          <c:showBubbleSize val="0"/>
        </c:dLbls>
        <c:gapWidth val="150"/>
        <c:overlap val="100"/>
        <c:serLines/>
        <c:axId val="386499240"/>
        <c:axId val="38649296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2032550361220296E-2"/>
                  <c:y val="-2.38480430073056E-2"/>
                </c:manualLayout>
              </c:layout>
              <c:tx>
                <c:strRef>
                  <c:f>⑧査定点!$N$46</c:f>
                  <c:strCache>
                    <c:ptCount val="1"/>
                    <c:pt idx="0">
                      <c:v>全管掌
5.4百万点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{8EFDFDBC-19A0-4290-91B9-9EA534125667}</c15:txfldGUID>
                      <c15:f>⑧査定点!$N$46</c15:f>
                      <c15:dlblFieldTableCache>
                        <c:ptCount val="1"/>
                        <c:pt idx="0">
                          <c:v>全管掌
5.4百万点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4.9百万点
（▲8.9％）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{39E5AE28-2E17-41C7-AF67-E59381E32C0D}</c15:txfldGUID>
                      <c15:f>⑧査定点!$P$46</c15:f>
                      <c15:dlblFieldTableCache>
                        <c:ptCount val="1"/>
                        <c:pt idx="0">
                          <c:v>4.9百万点
（▲8.9％）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5.3544879999999999</c:v>
                </c:pt>
                <c:pt idx="1">
                  <c:v>4.8767189999999996</c:v>
                </c:pt>
              </c:numCache>
            </c:numRef>
          </c:val>
          <c:smooth val="0"/>
        </c:ser>
        <c:dLbls>
          <c:showLegendKey val="0"/>
          <c:showVal val="1"/>
          <c:showCatName val="0"/>
          <c:showSerName val="0"/>
          <c:showPercent val="0"/>
          <c:showBubbleSize val="0"/>
        </c:dLbls>
        <c:marker val="1"/>
        <c:smooth val="0"/>
        <c:axId val="386499240"/>
        <c:axId val="386492968"/>
      </c:lineChart>
      <c:catAx>
        <c:axId val="3864992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6492968"/>
        <c:crosses val="autoZero"/>
        <c:auto val="1"/>
        <c:lblAlgn val="ctr"/>
        <c:lblOffset val="100"/>
        <c:tickLblSkip val="1"/>
        <c:tickMarkSkip val="1"/>
        <c:noMultiLvlLbl val="0"/>
      </c:catAx>
      <c:valAx>
        <c:axId val="38649296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64992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⑨再審件!$N$58</c:f>
                  <c:strCache>
                    <c:ptCount val="1"/>
                    <c:pt idx="0">
                      <c:v>その他（縦覧）
0.023万件</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{50732A30-05AE-40D8-BAC7-5AB1435A5953}</c15:txfldGUID>
                      <c15:f>⑨再審件!$N$58</c15:f>
                      <c15:dlblFieldTableCache>
                        <c:ptCount val="1"/>
                        <c:pt idx="0">
                          <c:v>その他（縦覧）
0.023万件</c:v>
                        </c:pt>
                      </c15:dlblFieldTableCache>
                    </c15:dlblFTEntry>
                  </c15:dlblFieldTable>
                  <c15:showDataLabelsRange val="0"/>
                </c:ext>
              </c:extLst>
            </c:dLbl>
            <c:dLbl>
              <c:idx val="1"/>
              <c:layout/>
              <c:tx>
                <c:strRef>
                  <c:f>⑨再審件!$P$58</c:f>
                  <c:strCache>
                    <c:ptCount val="1"/>
                    <c:pt idx="0">
                      <c:v>0.036万件
（+59.0％）</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{98F55236-8247-491E-BE77-005CE0A10C2E}</c15:txfldGUID>
                      <c15:f>⑨再審件!$P$58</c15:f>
                      <c15:dlblFieldTableCache>
                        <c:ptCount val="1"/>
                        <c:pt idx="0">
                          <c:v>0.036万件
（+59.0％）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2.29E-2</c:v>
                </c:pt>
                <c:pt idx="1">
                  <c:v>3.6400000000000002E-2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0.0000万件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{45A7D23B-48BA-47C4-AD60-8033C6A5FB3C}</c15:txfldGUID>
                      <c15:f>⑨再審件!$N$57</c15:f>
                      <c15:dlblFieldTableCache>
                        <c:ptCount val="1"/>
                        <c:pt idx="0">
                          <c:v>その他（突合）
0.0000万件</c:v>
                        </c:pt>
                      </c15:dlblFieldTableCache>
                    </c15:dlblFTEntry>
                  </c15:dlblFieldTable>
                  <c15:showDataLabelsRange val="0"/>
                </c:ext>
              </c:extLst>
            </c:dLbl>
            <c:dLbl>
              <c:idx val="1"/>
              <c:layout>
                <c:manualLayout>
                  <c:x val="0.16790477081895677"/>
                  <c:y val="-2.4330930111141867E-2"/>
                </c:manualLayout>
              </c:layout>
              <c:tx>
                <c:strRef>
                  <c:f>⑨再審件!$P$57</c:f>
                  <c:strCache>
                    <c:ptCount val="1"/>
                    <c:pt idx="0">
                      <c:v>0.0005万件
（-％）</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{4CC24789-FAD9-46DD-8436-92653C609453}</c15:txfldGUID>
                      <c15:f>⑨再審件!$P$57</c15:f>
                      <c15:dlblFieldTableCache>
                        <c:ptCount val="1"/>
                        <c:pt idx="0">
                          <c:v>0.0005万件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c:v>
                </c:pt>
                <c:pt idx="1">
                  <c:v>5.0000000000000001E-4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{9D34802E-6E9F-4509-831E-5A2A599E89ED}</c15:txfldGUID>
                      <c15:f>⑨再審件!$N$56</c15:f>
                      <c15:dlblFieldTableCache>
                        <c:ptCount val="1"/>
                        <c:pt idx="0">
                          <c:v>その他（単月）
0.022万件</c:v>
                        </c:pt>
                      </c15:dlblFieldTableCache>
                    </c15:dlblFTEntry>
                  </c15:dlblFieldTable>
                  <c15:showDataLabelsRange val="0"/>
                </c:ext>
              </c:extLst>
            </c:dLbl>
            <c:dLbl>
              <c:idx val="1"/>
              <c:layout>
                <c:manualLayout>
                  <c:x val="0.16207517805619781"/>
                  <c:y val="-5.0970968872399963E-2"/>
                </c:manualLayout>
              </c:layout>
              <c:tx>
                <c:strRef>
                  <c:f>⑨再審件!$P$56</c:f>
                  <c:strCache>
                    <c:ptCount val="1"/>
                    <c:pt idx="0">
                      <c:v>0.039万件
（+77.1％）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{0751581E-BF1D-46E4-8081-0FD783C59F2A}</c15:txfldGUID>
                      <c15:f>⑨再審件!$P$56</c15:f>
                      <c15:dlblFieldTableCache>
                        <c:ptCount val="1"/>
                        <c:pt idx="0">
                          <c:v>0.039万件
（+77.1％）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令和元年6月審査分</c:v>
                </c:pt>
                <c:pt idx="1">
                  <c:v>令和2年6月審査分</c:v>
                </c:pt>
              </c:strCache>
            </c:strRef>
          </c:cat>
          <c:val>
            <c:numRef>
              <c:f>⑨再審件!$N$40:$O$40</c:f>
              <c:numCache>
                <c:formatCode>#,##0.0;[Red]\-#,##0.0</c:formatCode>
                <c:ptCount val="2"/>
                <c:pt idx="0">
                  <c:v>2.18E-2</c:v>
                </c:pt>
                <c:pt idx="1">
                  <c:v>3.8600000000000002E-2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{A0F93E1F-0F40-4A1A-B08F-A140FD177EF0}</c15:txfldGUID>
                      <c15:f>⑨再審件!$N$55</c15:f>
                      <c15:dlblFieldTableCache>
                        <c:ptCount val="1"/>
                        <c:pt idx="0">
                          <c:v>健保組合（縦覧）
0.1万件</c:v>
                        </c:pt>
                      </c15:dlblFieldTableCache>
                    </c15:dlblFTEntry>
                  </c15:dlblFieldTable>
                  <c15:showDataLabelsRange val="0"/>
                </c:ext>
              </c:extLst>
            </c:dLbl>
            <c:dLbl>
              <c:idx val="1"/>
              <c:layout>
                <c:manualLayout>
                  <c:x val="-1.8385290840824495E-3"/>
                  <c:y val="-9.2052599000035269E-3"/>
                </c:manualLayout>
              </c:layout>
              <c:tx>
                <c:strRef>
                  <c:f>⑨再審件!$P$55</c:f>
                  <c:strCache>
                    <c:ptCount val="1"/>
                    <c:pt idx="0">
                      <c:v>0.3万件
（+94.9％）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{10A833A2-5760-4372-8161-60014013A4B0}</c15:txfldGUID>
                      <c15:f>⑨再審件!$P$55</c15:f>
                      <c15:dlblFieldTableCache>
                        <c:ptCount val="1"/>
                        <c:pt idx="0">
                          <c:v>0.3万件
（+94.9％）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0.14649999999999999</c:v>
                </c:pt>
                <c:pt idx="1">
                  <c:v>0.28549999999999998</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0.0009万件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{741D6F7D-448D-433E-BD0D-4025806F9E42}</c15:txfldGUID>
                      <c15:f>⑨再審件!$N$54</c15:f>
                      <c15:dlblFieldTableCache>
                        <c:ptCount val="1"/>
                        <c:pt idx="0">
                          <c:v>健保組合（突合）
0.0009万件</c:v>
                        </c:pt>
                      </c15:dlblFieldTableCache>
                    </c15:dlblFTEntry>
                  </c15:dlblFieldTable>
                  <c15:showDataLabelsRange val="0"/>
                </c:ext>
              </c:extLst>
            </c:dLbl>
            <c:dLbl>
              <c:idx val="1"/>
              <c:layout>
                <c:manualLayout>
                  <c:x val="0.16236847444600688"/>
                  <c:y val="-7.0597965418237291E-2"/>
                </c:manualLayout>
              </c:layout>
              <c:tx>
                <c:strRef>
                  <c:f>⑨再審件!$P$54</c:f>
                  <c:strCache>
                    <c:ptCount val="1"/>
                    <c:pt idx="0">
                      <c:v>0.0006万件
（▲33.3％）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{3BACD83A-F7E5-40FA-99AA-597379BC1023}</c15:txfldGUID>
                      <c15:f>⑨再審件!$P$54</c15:f>
                      <c15:dlblFieldTableCache>
                        <c:ptCount val="1"/>
                        <c:pt idx="0">
                          <c:v>0.0006万件
（▲33.3％）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8.9999999999999998E-4</c:v>
                </c:pt>
                <c:pt idx="1">
                  <c:v>5.9999999999999995E-4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{96C13B42-1436-443B-8645-6D8303F22CF9}</c15:txfldGUID>
                      <c15:f>⑨再審件!$N$53</c15:f>
                      <c15:dlblFieldTableCache>
                        <c:ptCount val="1"/>
                        <c:pt idx="0">
                          <c:v>健保組合（単月）
0.09万件</c:v>
                        </c:pt>
                      </c15:dlblFieldTableCache>
                    </c15:dlblFTEntry>
                  </c15:dlblFieldTable>
                  <c15:showDataLabelsRange val="0"/>
                </c:ext>
              </c:extLst>
            </c:dLbl>
            <c:dLbl>
              <c:idx val="1"/>
              <c:layout>
                <c:manualLayout>
                  <c:x val="-1.3482390866874839E-16"/>
                  <c:y val="-1.9725556928578476E-2"/>
                </c:manualLayout>
              </c:layout>
              <c:tx>
                <c:strRef>
                  <c:f>⑨再審件!$P$53</c:f>
                  <c:strCache>
                    <c:ptCount val="1"/>
                    <c:pt idx="0">
                      <c:v>0.13万件
（+46.9％）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{F3ABB28A-0F2D-4AC1-AF53-7DC293F76772}</c15:txfldGUID>
                      <c15:f>⑨再審件!$P$53</c15:f>
                      <c15:dlblFieldTableCache>
                        <c:ptCount val="1"/>
                        <c:pt idx="0">
                          <c:v>0.13万件
（+46.9％）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令和元年6月審査分</c:v>
                </c:pt>
                <c:pt idx="1">
                  <c:v>令和2年6月審査分</c:v>
                </c:pt>
              </c:strCache>
            </c:strRef>
          </c:cat>
          <c:val>
            <c:numRef>
              <c:f>⑨再審件!$N$37:$O$37</c:f>
              <c:numCache>
                <c:formatCode>#,##0.0;[Red]\-#,##0.0</c:formatCode>
                <c:ptCount val="2"/>
                <c:pt idx="0">
                  <c:v>8.7900000000000006E-2</c:v>
                </c:pt>
                <c:pt idx="1">
                  <c:v>0.12909999999999999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{615F43FD-8A79-4DB0-AAD7-20D48281A2FF}</c15:txfldGUID>
                      <c15:f>⑨再審件!$N$52</c15:f>
                      <c15:dlblFieldTableCache>
                        <c:ptCount val="1"/>
                        <c:pt idx="0">
                          <c:v>共済組合（縦覧）
0.02万件</c:v>
                        </c:pt>
                      </c15:dlblFieldTableCache>
                    </c15:dlblFTEntry>
                  </c15:dlblFieldTable>
                  <c15:showDataLabelsRange val="0"/>
                </c:ext>
              </c:extLst>
            </c:dLbl>
            <c:dLbl>
              <c:idx val="1"/>
              <c:layout>
                <c:manualLayout>
                  <c:x val="0.15801292131924644"/>
                  <c:y val="-0.1082932674730686"/>
                </c:manualLayout>
              </c:layout>
              <c:tx>
                <c:strRef>
                  <c:f>⑨再審件!$P$52</c:f>
                  <c:strCache>
                    <c:ptCount val="1"/>
                    <c:pt idx="0">
                      <c:v>0.04万件
（+127.6％）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{26D74345-4F7F-446E-8428-A1E78DD8BA0E}</c15:txfldGUID>
                      <c15:f>⑨再審件!$P$52</c15:f>
                      <c15:dlblFieldTableCache>
                        <c:ptCount val="1"/>
                        <c:pt idx="0">
                          <c:v>0.04万件
（+127.6％）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1.8100000000000002E-2</c:v>
                </c:pt>
                <c:pt idx="1">
                  <c:v>4.1200000000000001E-2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0.0007万件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{E77779F6-5D30-4EE0-85BC-0E10FD2E3372}</c15:txfldGUID>
                      <c15:f>⑨再審件!$N$51</c15:f>
                      <c15:dlblFieldTableCache>
                        <c:ptCount val="1"/>
                        <c:pt idx="0">
                          <c:v>共済組合（突合）
0.0007万件</c:v>
                        </c:pt>
                      </c15:dlblFieldTableCache>
                    </c15:dlblFTEntry>
                  </c15:dlblFieldTable>
                  <c15:showDataLabelsRange val="0"/>
                </c:ext>
              </c:extLst>
            </c:dLbl>
            <c:dLbl>
              <c:idx val="1"/>
              <c:layout>
                <c:manualLayout>
                  <c:x val="0.16596055585043454"/>
                  <c:y val="-0.14991966902206719"/>
                </c:manualLayout>
              </c:layout>
              <c:tx>
                <c:strRef>
                  <c:f>⑨再審件!$P$51</c:f>
                  <c:strCache>
                    <c:ptCount val="1"/>
                    <c:pt idx="0">
                      <c:v>0.0002万件
（▲71.4％）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{BB7E0404-C44D-489C-B8E6-77CBA8080897}</c15:txfldGUID>
                      <c15:f>⑨再審件!$P$51</c15:f>
                      <c15:dlblFieldTableCache>
                        <c:ptCount val="1"/>
                        <c:pt idx="0">
                          <c:v>0.0002万件
（▲71.4％）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6.9999999999999999E-4</c:v>
                </c:pt>
                <c:pt idx="1">
                  <c:v>2.0000000000000001E-4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{E76B8A6B-7519-4EE8-B48D-5B646E5965D7}</c15:txfldGUID>
                      <c15:f>⑨再審件!$N$50</c15:f>
                      <c15:dlblFieldTableCache>
                        <c:ptCount val="1"/>
                        <c:pt idx="0">
                          <c:v>共済組合（単月）
0.018万件</c:v>
                        </c:pt>
                      </c15:dlblFieldTableCache>
                    </c15:dlblFTEntry>
                  </c15:dlblFieldTable>
                  <c15:showDataLabelsRange val="0"/>
                </c:ext>
              </c:extLst>
            </c:dLbl>
            <c:dLbl>
              <c:idx val="1"/>
              <c:layout>
                <c:manualLayout>
                  <c:x val="-1.3482390866874839E-16"/>
                  <c:y val="-3.8815650639988188E-2"/>
                </c:manualLayout>
              </c:layout>
              <c:tx>
                <c:strRef>
                  <c:f>⑨再審件!$P$50</c:f>
                  <c:strCache>
                    <c:ptCount val="1"/>
                    <c:pt idx="0">
                      <c:v>0.030万件
（+67.4％）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{642F17A5-3FF2-4571-83DC-F579C5D4CB71}</c15:txfldGUID>
                      <c15:f>⑨再審件!$P$50</c15:f>
                      <c15:dlblFieldTableCache>
                        <c:ptCount val="1"/>
                        <c:pt idx="0">
                          <c:v>0.030万件
（+67.4％）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令和元年6月審査分</c:v>
                </c:pt>
                <c:pt idx="1">
                  <c:v>令和2年6月審査分</c:v>
                </c:pt>
              </c:strCache>
            </c:strRef>
          </c:cat>
          <c:val>
            <c:numRef>
              <c:f>⑨再審件!$N$34:$O$34</c:f>
              <c:numCache>
                <c:formatCode>#,##0.0;[Red]\-#,##0.0</c:formatCode>
                <c:ptCount val="2"/>
                <c:pt idx="0">
                  <c:v>1.78E-2</c:v>
                </c:pt>
                <c:pt idx="1">
                  <c:v>2.98E-2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⑨再審件!$N$49</c:f>
                  <c:strCache>
                    <c:ptCount val="1"/>
                    <c:pt idx="0">
                      <c:v>協会けんぽ（縦覧）
0.6万件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{273531E0-367C-4231-8BF2-485C77D3F8D9}</c15:txfldGUID>
                      <c15:f>⑨再審件!$N$49</c15:f>
                      <c15:dlblFieldTableCache>
                        <c:ptCount val="1"/>
                        <c:pt idx="0">
                          <c:v>協会けんぽ（縦覧）
0.6万件</c:v>
                        </c:pt>
                      </c15:dlblFieldTableCache>
                    </c15:dlblFTEntry>
                  </c15:dlblFieldTable>
                  <c15:showDataLabelsRange val="0"/>
                </c:ext>
              </c:extLst>
            </c:dLbl>
            <c:dLbl>
              <c:idx val="1"/>
              <c:layout/>
              <c:tx>
                <c:strRef>
                  <c:f>⑨再審件!$P$49</c:f>
                  <c:strCache>
                    <c:ptCount val="1"/>
                    <c:pt idx="0">
                      <c:v>0.5万件
（▲11.4％）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{A9BF3194-3161-4307-B10A-5F096C49F8DD}</c15:txfldGUID>
                      <c15:f>⑨再審件!$P$49</c15:f>
                      <c15:dlblFieldTableCache>
                        <c:ptCount val="1"/>
                        <c:pt idx="0">
                          <c:v>0.5万件
（▲11.4％）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0.61109999999999998</c:v>
                </c:pt>
                <c:pt idx="1">
                  <c:v>0.54149999999999998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⑨再審件!$N$48</c:f>
                  <c:strCache>
                    <c:ptCount val="1"/>
                    <c:pt idx="0">
                      <c:v>協会けんぽ（突合）
0.033万件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{00AB190C-4816-4B65-9489-DB5335308070}</c15:txfldGUID>
                      <c15:f>⑨再審件!$N$48</c15:f>
                      <c15:dlblFieldTableCache>
                        <c:ptCount val="1"/>
                        <c:pt idx="0">
                          <c:v>協会けんぽ（突合）
0.033万件</c:v>
                        </c:pt>
                      </c15:dlblFieldTableCache>
                    </c15:dlblFTEntry>
                  </c15:dlblFieldTable>
                  <c15:showDataLabelsRange val="0"/>
                </c:ext>
              </c:extLst>
            </c:dLbl>
            <c:dLbl>
              <c:idx val="1"/>
              <c:layout/>
              <c:tx>
                <c:strRef>
                  <c:f>⑨再審件!$P$48</c:f>
                  <c:strCache>
                    <c:ptCount val="1"/>
                    <c:pt idx="0">
                      <c:v>0.020万件
（▲40.1％）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{2E8495A0-6393-4195-83F4-0586DC3F75CD}</c15:txfldGUID>
                      <c15:f>⑨再審件!$P$48</c15:f>
                      <c15:dlblFieldTableCache>
                        <c:ptCount val="1"/>
                        <c:pt idx="0">
                          <c:v>0.020万件
（▲40.1％）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3.3399999999999999E-2</c:v>
                </c:pt>
                <c:pt idx="1">
                  <c:v>0.02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{9FC43144-6CFE-4E54-B3E0-F2DB2D22EEC4}</c15:txfldGUID>
                      <c15:f>⑨再審件!$N$47</c15:f>
                      <c15:dlblFieldTableCache>
                        <c:ptCount val="1"/>
                        <c:pt idx="0">
                          <c:v>協会けんぽ（単月）
0.4万件</c:v>
                        </c:pt>
                      </c15:dlblFieldTableCache>
                    </c15:dlblFTEntry>
                  </c15:dlblFieldTable>
                  <c15:showDataLabelsRange val="0"/>
                </c:ext>
              </c:extLst>
            </c:dLbl>
            <c:dLbl>
              <c:idx val="1"/>
              <c:layout/>
              <c:tx>
                <c:strRef>
                  <c:f>⑨再審件!$P$47</c:f>
                  <c:strCache>
                    <c:ptCount val="1"/>
                    <c:pt idx="0">
                      <c:v>0.2万件
（▲39.4％）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{8DB7AE35-C6EA-471A-9A77-3E0CB021D303}</c15:txfldGUID>
                      <c15:f>⑨再審件!$P$47</c15:f>
                      <c15:dlblFieldTableCache>
                        <c:ptCount val="1"/>
                        <c:pt idx="0">
                          <c:v>0.2万件
（▲39.4％）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令和元年6月審査分</c:v>
                </c:pt>
                <c:pt idx="1">
                  <c:v>令和2年6月審査分</c:v>
                </c:pt>
              </c:strCache>
            </c:strRef>
          </c:cat>
          <c:val>
            <c:numRef>
              <c:f>⑨再審件!$N$31:$O$31</c:f>
              <c:numCache>
                <c:formatCode>#,##0.0;[Red]\-#,##0.0</c:formatCode>
                <c:ptCount val="2"/>
                <c:pt idx="0">
                  <c:v>0.38</c:v>
                </c:pt>
                <c:pt idx="1">
                  <c:v>0.23019999999999999</c:v>
                </c:pt>
              </c:numCache>
            </c:numRef>
          </c:val>
        </c:ser>
        <c:dLbls>
          <c:showLegendKey val="0"/>
          <c:showVal val="0"/>
          <c:showCatName val="0"/>
          <c:showSerName val="0"/>
          <c:showPercent val="0"/>
          <c:showBubbleSize val="0"/>
        </c:dLbls>
        <c:gapWidth val="150"/>
        <c:overlap val="100"/>
        <c:serLines/>
        <c:axId val="466539160"/>
        <c:axId val="46654504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1.3万件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{577EE68D-E58C-40F5-986F-EC87DF4DF33B}</c15:txfldGUID>
                      <c15:f>⑨再審件!$N$46</c15:f>
                      <c15:dlblFieldTableCache>
                        <c:ptCount val="1"/>
                        <c:pt idx="0">
                          <c:v>全管掌
1.3万件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1.4万件
（+0.9％）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{7CCE450F-C83F-4FD5-A2C0-02FED964391C}</c15:txfldGUID>
                      <c15:f>⑨再審件!$P$46</c15:f>
                      <c15:dlblFieldTableCache>
                        <c:ptCount val="1"/>
                        <c:pt idx="0">
                          <c:v>1.4万件
（+0.9％）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1.3411</c:v>
                </c:pt>
                <c:pt idx="1">
                  <c:v>1.3535999999999999</c:v>
                </c:pt>
              </c:numCache>
            </c:numRef>
          </c:val>
          <c:smooth val="0"/>
        </c:ser>
        <c:dLbls>
          <c:showLegendKey val="0"/>
          <c:showVal val="1"/>
          <c:showCatName val="0"/>
          <c:showSerName val="0"/>
          <c:showPercent val="0"/>
          <c:showBubbleSize val="0"/>
        </c:dLbls>
        <c:marker val="1"/>
        <c:smooth val="0"/>
        <c:axId val="466539160"/>
        <c:axId val="466545040"/>
      </c:lineChart>
      <c:catAx>
        <c:axId val="4665391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6545040"/>
        <c:crosses val="autoZero"/>
        <c:auto val="1"/>
        <c:lblAlgn val="ctr"/>
        <c:lblOffset val="100"/>
        <c:tickLblSkip val="1"/>
        <c:tickMarkSkip val="1"/>
        <c:noMultiLvlLbl val="0"/>
      </c:catAx>
      <c:valAx>
        <c:axId val="46654504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665391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⑩再審点!$N$58</c:f>
                  <c:strCache>
                    <c:ptCount val="1"/>
                    <c:pt idx="0">
                      <c:v>その他（縦覧）
0.05百万点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{1F22B2F0-8AEB-4CAB-9EDA-FDE4AF577E7A}</c15:txfldGUID>
                      <c15:f>⑩再審点!$N$58</c15:f>
                      <c15:dlblFieldTableCache>
                        <c:ptCount val="1"/>
                        <c:pt idx="0">
                          <c:v>その他（縦覧）
0.05百万点</c:v>
                        </c:pt>
                      </c15:dlblFieldTableCache>
                    </c15:dlblFTEntry>
                  </c15:dlblFieldTable>
                  <c15:showDataLabelsRange val="0"/>
                </c:ext>
              </c:extLst>
            </c:dLbl>
            <c:dLbl>
              <c:idx val="1"/>
              <c:layout/>
              <c:tx>
                <c:strRef>
                  <c:f>⑩再審点!$P$58</c:f>
                  <c:strCache>
                    <c:ptCount val="1"/>
                    <c:pt idx="0">
                      <c:v>0.08百万点
（+59.4％）</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{5DFC3ADB-F8CA-4A81-82EC-67A1373143E8}</c15:txfldGUID>
                      <c15:f>⑩再審点!$P$58</c15:f>
                      <c15:dlblFieldTableCache>
                        <c:ptCount val="1"/>
                        <c:pt idx="0">
                          <c:v>0.08百万点
（+59.4％）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5.2314000000000312E-2</c:v>
                </c:pt>
                <c:pt idx="1">
                  <c:v>8.3375999999999506E-2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0.00000百万点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{7959AB49-FA4B-41DE-AB9E-60E805C2E89C}</c15:txfldGUID>
                      <c15:f>⑩再審点!$N$57</c15:f>
                      <c15:dlblFieldTableCache>
                        <c:ptCount val="1"/>
                        <c:pt idx="0">
                          <c:v>その他（突合）
0.00000百万点</c:v>
                        </c:pt>
                      </c15:dlblFieldTableCache>
                    </c15:dlblFTEntry>
                  </c15:dlblFieldTable>
                  <c15:showDataLabelsRange val="0"/>
                </c:ext>
              </c:extLst>
            </c:dLbl>
            <c:dLbl>
              <c:idx val="1"/>
              <c:layout>
                <c:manualLayout>
                  <c:x val="0.15177260261598066"/>
                  <c:y val="-1.4624248332025351E-2"/>
                </c:manualLayout>
              </c:layout>
              <c:tx>
                <c:strRef>
                  <c:f>⑩再審点!$P$57</c:f>
                  <c:strCache>
                    <c:ptCount val="1"/>
                    <c:pt idx="0">
                      <c:v>0.00071百万点
（-％）</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{7F512FAA-8A39-4138-ADF7-8B43F33DD939}</c15:txfldGUID>
                      <c15:f>⑩再審点!$P$57</c15:f>
                      <c15:dlblFieldTableCache>
                        <c:ptCount val="1"/>
                        <c:pt idx="0">
                          <c:v>0.00071百万点
（-％）</c:v>
                        </c:pt>
                      </c15:dlblFieldTableCache>
                    </c15:dlblFTEntry>
                  </c15:dlblFieldTable>
                  <c15:showDataLabelsRange val="0"/>
                </c:ext>
              </c:extLst>
            </c:dLbl>
            <c:numFmt formatCode="#,##0_);[Red]\(#,##0\)" sourceLinked="0"/>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0</c:v>
                </c:pt>
                <c:pt idx="1">
                  <c:v>7.1499999999999635E-4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{6AF5FB8B-B705-47DD-972A-B0AAAFD61BE4}</c15:txfldGUID>
                      <c15:f>⑩再審点!$N$56</c15:f>
                      <c15:dlblFieldTableCache>
                        <c:ptCount val="1"/>
                        <c:pt idx="0">
                          <c:v>その他（単月）
0.03百万点</c:v>
                        </c:pt>
                      </c15:dlblFieldTableCache>
                    </c15:dlblFTEntry>
                  </c15:dlblFieldTable>
                  <c15:showDataLabelsRange val="0"/>
                </c:ext>
              </c:extLst>
            </c:dLbl>
            <c:dLbl>
              <c:idx val="1"/>
              <c:layout>
                <c:manualLayout>
                  <c:x val="0.14685707072227847"/>
                  <c:y val="-4.6777941587914679E-2"/>
                </c:manualLayout>
              </c:layout>
              <c:tx>
                <c:strRef>
                  <c:f>⑩再審点!$P$56</c:f>
                  <c:strCache>
                    <c:ptCount val="1"/>
                    <c:pt idx="0">
                      <c:v>0.06百万点
（+77.3％）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{7291D093-84D1-4D69-8DAC-D6AACFBBA22D}</c15:txfldGUID>
                      <c15:f>⑩再審点!$P$56</c15:f>
                      <c15:dlblFieldTableCache>
                        <c:ptCount val="1"/>
                        <c:pt idx="0">
                          <c:v>0.06百万点
（+77.3％）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令和元年6月審査分</c:v>
                </c:pt>
                <c:pt idx="1">
                  <c:v>令和2年6月審査分</c:v>
                </c:pt>
              </c:strCache>
            </c:strRef>
          </c:cat>
          <c:val>
            <c:numRef>
              <c:f>⑩再審点!$N$40:$O$40</c:f>
              <c:numCache>
                <c:formatCode>#,##0.0;[Red]\-#,##0.0</c:formatCode>
                <c:ptCount val="2"/>
                <c:pt idx="0">
                  <c:v>3.3227000000000007E-2</c:v>
                </c:pt>
                <c:pt idx="1">
                  <c:v>5.88959999999999E-2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⑩再審点!$N$55</c:f>
                  <c:strCache>
                    <c:ptCount val="1"/>
                    <c:pt idx="0">
                      <c:v>健保組合（縦覧）
0.35百万点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{D34586CD-2226-4867-8430-0F35973F9652}</c15:txfldGUID>
                      <c15:f>⑩再審点!$N$55</c15:f>
                      <c15:dlblFieldTableCache>
                        <c:ptCount val="1"/>
                        <c:pt idx="0">
                          <c:v>健保組合（縦覧）
0.35百万点</c:v>
                        </c:pt>
                      </c15:dlblFieldTableCache>
                    </c15:dlblFTEntry>
                  </c15:dlblFieldTable>
                  <c15:showDataLabelsRange val="0"/>
                </c:ext>
              </c:extLst>
            </c:dLbl>
            <c:dLbl>
              <c:idx val="1"/>
              <c:layout>
                <c:manualLayout>
                  <c:x val="-1.8385290840824495E-3"/>
                  <c:y val="-1.841051980000686E-2"/>
                </c:manualLayout>
              </c:layout>
              <c:tx>
                <c:strRef>
                  <c:f>⑩再審点!$P$55</c:f>
                  <c:strCache>
                    <c:ptCount val="1"/>
                    <c:pt idx="0">
                      <c:v>0.72百万点
（+104.6％）</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{55A14673-1BF8-4AD7-8C97-BEC1E2FED736}</c15:txfldGUID>
                      <c15:f>⑩再審点!$P$55</c15:f>
                      <c15:dlblFieldTableCache>
                        <c:ptCount val="1"/>
                        <c:pt idx="0">
                          <c:v>0.72百万点
（+104.6％）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0.35077999999999998</c:v>
                </c:pt>
                <c:pt idx="1">
                  <c:v>0.71752499999999997</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0.0010百万点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{E2F95B90-764E-44B3-9FC6-DEB20EB63C3A}</c15:txfldGUID>
                      <c15:f>⑩再審点!$N$54</c15:f>
                      <c15:dlblFieldTableCache>
                        <c:ptCount val="1"/>
                        <c:pt idx="0">
                          <c:v>健保組合（突合）
0.0010百万点</c:v>
                        </c:pt>
                      </c15:dlblFieldTableCache>
                    </c15:dlblFTEntry>
                  </c15:dlblFieldTable>
                  <c15:showDataLabelsRange val="0"/>
                </c:ext>
              </c:extLst>
            </c:dLbl>
            <c:dLbl>
              <c:idx val="1"/>
              <c:layout>
                <c:manualLayout>
                  <c:x val="0.15294158862810409"/>
                  <c:y val="-5.291678341504176E-2"/>
                </c:manualLayout>
              </c:layout>
              <c:tx>
                <c:strRef>
                  <c:f>⑩再審点!$P$54</c:f>
                  <c:strCache>
                    <c:ptCount val="1"/>
                    <c:pt idx="0">
                      <c:v>0.0010百万点
（▲1.1％）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{F7790C54-E3A8-4D3C-BCC7-02A5A994F481}</c15:txfldGUID>
                      <c15:f>⑩再審点!$P$54</c15:f>
                      <c15:dlblFieldTableCache>
                        <c:ptCount val="1"/>
                        <c:pt idx="0">
                          <c:v>0.0010百万点
（▲1.1％）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9.8499999999999998E-4</c:v>
                </c:pt>
                <c:pt idx="1">
                  <c:v>9.7399999999999993E-4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⑩再審点!$N$53</c:f>
                  <c:strCache>
                    <c:ptCount val="1"/>
                    <c:pt idx="0">
                      <c:v>健保組合（単月）
0.13百万点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{52706673-A735-47E5-8123-7A568E34A500}</c15:txfldGUID>
                      <c15:f>⑩再審点!$N$53</c15:f>
                      <c15:dlblFieldTableCache>
                        <c:ptCount val="1"/>
                        <c:pt idx="0">
                          <c:v>健保組合（単月）
0.13百万点</c:v>
                        </c:pt>
                      </c15:dlblFieldTableCache>
                    </c15:dlblFTEntry>
                  </c15:dlblFieldTable>
                  <c15:showDataLabelsRange val="0"/>
                </c:ext>
              </c:extLst>
            </c:dLbl>
            <c:dLbl>
              <c:idx val="1"/>
              <c:layout>
                <c:manualLayout>
                  <c:x val="-1.8385290840824495E-3"/>
                  <c:y val="-3.1560891085725816E-2"/>
                </c:manualLayout>
              </c:layout>
              <c:tx>
                <c:strRef>
                  <c:f>⑩再審点!$P$53</c:f>
                  <c:strCache>
                    <c:ptCount val="1"/>
                    <c:pt idx="0">
                      <c:v>0.18百万点
（+40.2％）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{1D582941-2D22-40D2-8D9D-A0F3CB235F05}</c15:txfldGUID>
                      <c15:f>⑩再審点!$P$53</c15:f>
                      <c15:dlblFieldTableCache>
                        <c:ptCount val="1"/>
                        <c:pt idx="0">
                          <c:v>0.18百万点
（+40.2％）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令和元年6月審査分</c:v>
                </c:pt>
                <c:pt idx="1">
                  <c:v>令和2年6月審査分</c:v>
                </c:pt>
              </c:strCache>
            </c:strRef>
          </c:cat>
          <c:val>
            <c:numRef>
              <c:f>⑩再審点!$N$37:$O$37</c:f>
              <c:numCache>
                <c:formatCode>#,##0.0;[Red]\-#,##0.0</c:formatCode>
                <c:ptCount val="2"/>
                <c:pt idx="0">
                  <c:v>0.12596499999999999</c:v>
                </c:pt>
                <c:pt idx="1">
                  <c:v>0.17662700000000001</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0.03百万点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{9DF323D0-FA44-4490-9084-D42F9C261271}</c15:txfldGUID>
                      <c15:f>⑩再審点!$N$52</c15:f>
                      <c15:dlblFieldTableCache>
                        <c:ptCount val="1"/>
                        <c:pt idx="0">
                          <c:v>共済組合（縦覧）
0.03百万点</c:v>
                        </c:pt>
                      </c15:dlblFieldTableCache>
                    </c15:dlblFTEntry>
                  </c15:dlblFieldTable>
                  <c15:showDataLabelsRange val="0"/>
                </c:ext>
              </c:extLst>
            </c:dLbl>
            <c:dLbl>
              <c:idx val="1"/>
              <c:layout>
                <c:manualLayout>
                  <c:x val="0.1496438175623247"/>
                  <c:y val="-8.8637126583817449E-2"/>
                </c:manualLayout>
              </c:layout>
              <c:tx>
                <c:strRef>
                  <c:f>⑩再審点!$P$52</c:f>
                  <c:strCache>
                    <c:ptCount val="1"/>
                    <c:pt idx="0">
                      <c:v>0.09百万点
（+150.3％）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{42661258-3B9A-4700-8C8A-7CB12CE32DA2}</c15:txfldGUID>
                      <c15:f>⑩再審点!$P$52</c15:f>
                      <c15:dlblFieldTableCache>
                        <c:ptCount val="1"/>
                        <c:pt idx="0">
                          <c:v>0.09百万点
（+150.3％）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3.4459000000000004E-2</c:v>
                </c:pt>
                <c:pt idx="1">
                  <c:v>8.6262000000000005E-2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0.00044百万点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{39DEA3DE-C56B-4C58-B289-8D0A8ECD15EB}</c15:txfldGUID>
                      <c15:f>⑩再審点!$N$51</c15:f>
                      <c15:dlblFieldTableCache>
                        <c:ptCount val="1"/>
                        <c:pt idx="0">
                          <c:v>共済組合（突合）
0.00044百万点</c:v>
                        </c:pt>
                      </c15:dlblFieldTableCache>
                    </c15:dlblFTEntry>
                  </c15:dlblFieldTable>
                  <c15:showDataLabelsRange val="0"/>
                </c:ext>
              </c:extLst>
            </c:dLbl>
            <c:dLbl>
              <c:idx val="1"/>
              <c:layout>
                <c:manualLayout>
                  <c:x val="0.15504142046783748"/>
                  <c:y val="-0.12638210919944071"/>
                </c:manualLayout>
              </c:layout>
              <c:tx>
                <c:strRef>
                  <c:f>⑩再審点!$P$51</c:f>
                  <c:strCache>
                    <c:ptCount val="1"/>
                    <c:pt idx="0">
                      <c:v>0.00032百万点
（▲27.1％）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{FE8A6A19-D94A-453F-A696-B68E7EE2B6A0}</c15:txfldGUID>
                      <c15:f>⑩再審点!$P$51</c15:f>
                      <c15:dlblFieldTableCache>
                        <c:ptCount val="1"/>
                        <c:pt idx="0">
                          <c:v>0.00032百万点
（▲27.1％）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4.4200000000000001E-4</c:v>
                </c:pt>
                <c:pt idx="1">
                  <c:v>3.2200000000000002E-4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{79F6389C-2BB0-4F08-AB55-7977D1DDA9B3}</c15:txfldGUID>
                      <c15:f>⑩再審点!$N$50</c15:f>
                      <c15:dlblFieldTableCache>
                        <c:ptCount val="1"/>
                        <c:pt idx="0">
                          <c:v>共済組合（単月）
0.02百万点</c:v>
                        </c:pt>
                      </c15:dlblFieldTableCache>
                    </c15:dlblFTEntry>
                  </c15:dlblFieldTable>
                  <c15:showDataLabelsRange val="0"/>
                </c:ext>
              </c:extLst>
            </c:dLbl>
            <c:dLbl>
              <c:idx val="1"/>
              <c:layout>
                <c:manualLayout>
                  <c:x val="-5.5084937148363218E-3"/>
                  <c:y val="-6.2476378516145237E-2"/>
                </c:manualLayout>
              </c:layout>
              <c:tx>
                <c:strRef>
                  <c:f>⑩再審点!$P$50</c:f>
                  <c:strCache>
                    <c:ptCount val="1"/>
                    <c:pt idx="0">
                      <c:v>0.03百万点
（+92.6％）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{3BF51C1A-544B-4AD7-8D18-67037D2BE482}</c15:txfldGUID>
                      <c15:f>⑩再審点!$P$50</c15:f>
                      <c15:dlblFieldTableCache>
                        <c:ptCount val="1"/>
                        <c:pt idx="0">
                          <c:v>0.03百万点
（+92.6％）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令和元年6月審査分</c:v>
                </c:pt>
                <c:pt idx="1">
                  <c:v>令和2年6月審査分</c:v>
                </c:pt>
              </c:strCache>
            </c:strRef>
          </c:cat>
          <c:val>
            <c:numRef>
              <c:f>⑩再審点!$N$34:$O$34</c:f>
              <c:numCache>
                <c:formatCode>#,##0.0;[Red]\-#,##0.0</c:formatCode>
                <c:ptCount val="2"/>
                <c:pt idx="0">
                  <c:v>1.6966999999999999E-2</c:v>
                </c:pt>
                <c:pt idx="1">
                  <c:v>3.2679E-2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⑩再審点!$N$49</c:f>
                  <c:strCache>
                    <c:ptCount val="1"/>
                    <c:pt idx="0">
                      <c:v>協会けんぽ（縦覧）
2.0百万点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{A1B5AB81-FAFA-46B8-96C9-8EC1F93BCA24}</c15:txfldGUID>
                      <c15:f>⑩再審点!$N$49</c15:f>
                      <c15:dlblFieldTableCache>
                        <c:ptCount val="1"/>
                        <c:pt idx="0">
                          <c:v>協会けんぽ（縦覧）
2.0百万点</c:v>
                        </c:pt>
                      </c15:dlblFieldTableCache>
                    </c15:dlblFTEntry>
                  </c15:dlblFieldTable>
                  <c15:showDataLabelsRange val="0"/>
                </c:ext>
              </c:extLst>
            </c:dLbl>
            <c:dLbl>
              <c:idx val="1"/>
              <c:layout/>
              <c:tx>
                <c:strRef>
                  <c:f>⑩再審点!$P$49</c:f>
                  <c:strCache>
                    <c:ptCount val="1"/>
                    <c:pt idx="0">
                      <c:v>2.4百万点
（+18.3％）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{A1D09CA5-8C17-442C-AABA-E306E7F86CED}</c15:txfldGUID>
                      <c15:f>⑩再審点!$P$49</c15:f>
                      <c15:dlblFieldTableCache>
                        <c:ptCount val="1"/>
                        <c:pt idx="0">
                          <c:v>2.4百万点
（+18.3％）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2.0239600000000002</c:v>
                </c:pt>
                <c:pt idx="1">
                  <c:v>2.394444</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⑩再審点!$N$48</c:f>
                  <c:strCache>
                    <c:ptCount val="1"/>
                    <c:pt idx="0">
                      <c:v>協会けんぽ（突合）
0.05百万点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{94A96F31-8A34-40BC-89D5-F2D44DDA7D3B}</c15:txfldGUID>
                      <c15:f>⑩再審点!$N$48</c15:f>
                      <c15:dlblFieldTableCache>
                        <c:ptCount val="1"/>
                        <c:pt idx="0">
                          <c:v>協会けんぽ（突合）
0.05百万点</c:v>
                        </c:pt>
                      </c15:dlblFieldTableCache>
                    </c15:dlblFTEntry>
                  </c15:dlblFieldTable>
                  <c15:showDataLabelsRange val="0"/>
                </c:ext>
              </c:extLst>
            </c:dLbl>
            <c:dLbl>
              <c:idx val="1"/>
              <c:layout/>
              <c:tx>
                <c:strRef>
                  <c:f>⑩再審点!$P$48</c:f>
                  <c:strCache>
                    <c:ptCount val="1"/>
                    <c:pt idx="0">
                      <c:v>0.02百万点
（▲50.9％）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{F4E1B9D3-C065-4DCE-8746-671B4C782B2B}</c15:txfldGUID>
                      <c15:f>⑩再審点!$P$48</c15:f>
                      <c15:dlblFieldTableCache>
                        <c:ptCount val="1"/>
                        <c:pt idx="0">
                          <c:v>0.02百万点
（▲50.9％）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4.5731000000000001E-2</c:v>
                </c:pt>
                <c:pt idx="1">
                  <c:v>2.2466E-2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{80121CB8-8C44-4A77-9101-239E83FA7C14}</c15:txfldGUID>
                      <c15:f>⑩再審点!$N$47</c15:f>
                      <c15:dlblFieldTableCache>
                        <c:ptCount val="1"/>
                        <c:pt idx="0">
                          <c:v>協会けんぽ（単月）
0.5百万点</c:v>
                        </c:pt>
                      </c15:dlblFieldTableCache>
                    </c15:dlblFTEntry>
                  </c15:dlblFieldTable>
                  <c15:showDataLabelsRange val="0"/>
                </c:ext>
              </c:extLst>
            </c:dLbl>
            <c:dLbl>
              <c:idx val="1"/>
              <c:layout/>
              <c:tx>
                <c:strRef>
                  <c:f>⑩再審点!$P$47</c:f>
                  <c:strCache>
                    <c:ptCount val="1"/>
                    <c:pt idx="0">
                      <c:v>0.3百万点
（▲34.9％）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{2473AF81-4E16-4A32-8940-CC4825A300E4}</c15:txfldGUID>
                      <c15:f>⑩再審点!$P$47</c15:f>
                      <c15:dlblFieldTableCache>
                        <c:ptCount val="1"/>
                        <c:pt idx="0">
                          <c:v>0.3百万点
（▲34.9％）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令和元年6月審査分</c:v>
                </c:pt>
                <c:pt idx="1">
                  <c:v>令和2年6月審査分</c:v>
                </c:pt>
              </c:strCache>
            </c:strRef>
          </c:cat>
          <c:val>
            <c:numRef>
              <c:f>⑩再審点!$N$31:$O$31</c:f>
              <c:numCache>
                <c:formatCode>#,##0.0;[Red]\-#,##0.0</c:formatCode>
                <c:ptCount val="2"/>
                <c:pt idx="0">
                  <c:v>0.52855099999999999</c:v>
                </c:pt>
                <c:pt idx="1">
                  <c:v>0.34389700000000001</c:v>
                </c:pt>
              </c:numCache>
            </c:numRef>
          </c:val>
        </c:ser>
        <c:dLbls>
          <c:showLegendKey val="0"/>
          <c:showVal val="0"/>
          <c:showCatName val="0"/>
          <c:showSerName val="0"/>
          <c:showPercent val="0"/>
          <c:showBubbleSize val="0"/>
        </c:dLbls>
        <c:gapWidth val="150"/>
        <c:overlap val="100"/>
        <c:serLines/>
        <c:axId val="466545432"/>
        <c:axId val="46653994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{43225D5A-0867-4C38-BA72-5A39500C3002}</c15:txfldGUID>
                      <c15:f>⑩再審点!$N$46</c15:f>
                      <c15:dlblFieldTableCache>
                        <c:ptCount val="1"/>
                        <c:pt idx="0">
                          <c:v>全管掌
3.2百万点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3.9百万点
（+21.9％）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{2CC1E8A7-AF2E-4E60-B6CE-D4F195974819}</c15:txfldGUID>
                      <c15:f>⑩再審点!$P$46</c15:f>
                      <c15:dlblFieldTableCache>
                        <c:ptCount val="1"/>
                        <c:pt idx="0">
                          <c:v>3.9百万点
（+21.9％）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3.213381</c:v>
                </c:pt>
                <c:pt idx="1">
                  <c:v>3.9181829999999991</c:v>
                </c:pt>
              </c:numCache>
            </c:numRef>
          </c:val>
          <c:smooth val="0"/>
        </c:ser>
        <c:dLbls>
          <c:showLegendKey val="0"/>
          <c:showVal val="1"/>
          <c:showCatName val="0"/>
          <c:showSerName val="0"/>
          <c:showPercent val="0"/>
          <c:showBubbleSize val="0"/>
        </c:dLbls>
        <c:marker val="1"/>
        <c:smooth val="0"/>
        <c:axId val="466545432"/>
        <c:axId val="466539944"/>
      </c:lineChart>
      <c:catAx>
        <c:axId val="4665454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6539944"/>
        <c:crosses val="autoZero"/>
        <c:auto val="1"/>
        <c:lblAlgn val="ctr"/>
        <c:lblOffset val="100"/>
        <c:tickLblSkip val="1"/>
        <c:tickMarkSkip val="1"/>
        <c:noMultiLvlLbl val="0"/>
      </c:catAx>
      <c:valAx>
        <c:axId val="46653994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ＭＳ Ｐゴシック"/>
                <a:ea typeface="ＭＳ Ｐゴシック"/>
                <a:cs typeface="ＭＳ Ｐゴシック"/>
              </a:defRPr>
            </a:pPr>
            <a:endParaRPr lang="ja-JP"/>
          </a:p>
        </c:txPr>
        <c:crossAx val="4665454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30" t="s">
        <v>34</v>
      </c>
      <c r="F1" s="730"/>
      <c r="G1" s="730"/>
      <c r="H1" s="730"/>
      <c r="I1" s="730"/>
      <c r="J1" s="730"/>
      <c r="K1" s="730"/>
      <c r="L1" s="730"/>
      <c r="M1" s="730"/>
      <c r="N1" s="730"/>
      <c r="O1" s="730"/>
      <c r="P1" s="730"/>
      <c r="Q1" s="36"/>
      <c r="R1" s="36"/>
      <c r="U1" s="488"/>
    </row>
    <row r="2" spans="3:21" ht="51" customHeight="1">
      <c r="D2" s="196" t="s">
        <v>317</v>
      </c>
      <c r="E2" s="36"/>
      <c r="F2" s="36"/>
      <c r="G2" s="36"/>
      <c r="H2" s="36"/>
      <c r="I2" s="36"/>
      <c r="J2" s="36"/>
      <c r="K2" s="36"/>
      <c r="L2" s="36"/>
      <c r="M2" s="36"/>
      <c r="N2" s="36"/>
      <c r="O2" s="36"/>
      <c r="P2" s="36"/>
      <c r="Q2" s="36"/>
      <c r="R2" s="36"/>
    </row>
    <row r="3" spans="3:21" ht="45" customHeight="1">
      <c r="D3" s="304" t="s">
        <v>318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485">
        <v>1</v>
      </c>
      <c r="D10" s="40" t="s">
        <v>36</v>
      </c>
    </row>
    <row r="11" spans="3:21" ht="18" customHeight="1">
      <c r="C11" s="485">
        <v>2</v>
      </c>
      <c r="D11" s="40" t="s">
        <v>174</v>
      </c>
    </row>
    <row r="12" spans="3:21" ht="18" customHeight="1">
      <c r="C12" s="485">
        <v>3</v>
      </c>
      <c r="D12" s="40" t="s">
        <v>175</v>
      </c>
    </row>
    <row r="13" spans="3:21" ht="18" customHeight="1">
      <c r="C13" s="307" t="s">
        <v>176</v>
      </c>
      <c r="D13" s="40" t="s">
        <v>177</v>
      </c>
      <c r="E13" s="40"/>
      <c r="F13" s="40"/>
      <c r="G13" s="40"/>
      <c r="H13" s="40"/>
      <c r="I13" s="40"/>
      <c r="J13" s="40"/>
      <c r="K13" s="40"/>
      <c r="L13" s="40"/>
      <c r="M13" s="40"/>
      <c r="N13" s="40"/>
      <c r="O13" s="40"/>
      <c r="P13" s="40"/>
      <c r="Q13" s="40"/>
    </row>
    <row r="14" spans="3:21" ht="18" customHeight="1">
      <c r="C14" s="307" t="s">
        <v>178</v>
      </c>
      <c r="D14" s="40" t="s">
        <v>179</v>
      </c>
      <c r="E14" s="40"/>
      <c r="F14" s="40"/>
      <c r="G14" s="40"/>
      <c r="H14" s="40"/>
      <c r="I14" s="40"/>
      <c r="J14" s="40"/>
      <c r="K14" s="40"/>
      <c r="L14" s="40"/>
      <c r="M14" s="40"/>
      <c r="N14" s="40"/>
      <c r="O14" s="40"/>
      <c r="P14" s="40"/>
      <c r="Q14" s="40"/>
    </row>
    <row r="15" spans="3:21" ht="18" customHeight="1">
      <c r="C15" s="307"/>
      <c r="D15" s="40" t="s">
        <v>180</v>
      </c>
      <c r="E15" s="40"/>
      <c r="F15" s="40"/>
      <c r="G15" s="40"/>
      <c r="H15" s="40"/>
      <c r="I15" s="40"/>
      <c r="J15" s="40"/>
      <c r="K15" s="40"/>
      <c r="L15" s="40"/>
      <c r="M15" s="40"/>
      <c r="N15" s="40"/>
      <c r="O15" s="40"/>
      <c r="P15" s="40"/>
      <c r="Q15" s="40"/>
    </row>
    <row r="16" spans="3:21" ht="18" customHeight="1">
      <c r="C16" s="307" t="s">
        <v>181</v>
      </c>
      <c r="D16" s="40" t="s">
        <v>182</v>
      </c>
      <c r="E16" s="40"/>
      <c r="F16" s="40"/>
      <c r="G16" s="40"/>
      <c r="H16" s="40"/>
      <c r="I16" s="40"/>
      <c r="J16" s="40"/>
      <c r="K16" s="40"/>
      <c r="L16" s="40"/>
      <c r="M16" s="40"/>
      <c r="N16" s="40"/>
      <c r="O16" s="40"/>
      <c r="P16" s="40"/>
      <c r="Q16" s="40"/>
    </row>
    <row r="17" spans="3:18" ht="18" customHeight="1">
      <c r="C17" s="40"/>
      <c r="D17" s="40" t="s">
        <v>183</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485">
        <v>4</v>
      </c>
      <c r="D20" s="40" t="s">
        <v>170</v>
      </c>
    </row>
    <row r="21" spans="3:18" ht="18" customHeight="1">
      <c r="C21" s="307" t="s">
        <v>184</v>
      </c>
      <c r="D21" s="42" t="s">
        <v>171</v>
      </c>
      <c r="E21" s="40"/>
      <c r="F21" s="40"/>
      <c r="G21" s="40"/>
      <c r="H21" s="40"/>
      <c r="I21" s="40"/>
      <c r="J21" s="40"/>
      <c r="K21" s="40"/>
      <c r="L21" s="40"/>
      <c r="M21" s="40"/>
      <c r="N21" s="40"/>
      <c r="O21" s="40"/>
      <c r="P21" s="40"/>
      <c r="Q21" s="40"/>
      <c r="R21" s="40"/>
    </row>
    <row r="22" spans="3:18" ht="18" customHeight="1">
      <c r="C22" s="307" t="s">
        <v>178</v>
      </c>
      <c r="D22" s="42" t="s">
        <v>172</v>
      </c>
      <c r="E22" s="40"/>
      <c r="F22" s="40"/>
      <c r="G22" s="40"/>
      <c r="H22" s="40"/>
      <c r="I22" s="40"/>
      <c r="J22" s="40"/>
      <c r="K22" s="40"/>
      <c r="L22" s="40"/>
      <c r="M22" s="40"/>
      <c r="N22" s="40"/>
      <c r="O22" s="40"/>
      <c r="P22" s="40"/>
      <c r="Q22" s="40"/>
      <c r="R22" s="40"/>
    </row>
    <row r="23" spans="3:18" ht="18" customHeight="1">
      <c r="C23" s="307" t="s">
        <v>185</v>
      </c>
      <c r="D23" s="42" t="s">
        <v>131</v>
      </c>
      <c r="E23" s="40"/>
      <c r="F23" s="40"/>
      <c r="G23" s="40"/>
      <c r="H23" s="40"/>
      <c r="I23" s="40"/>
      <c r="J23" s="40"/>
      <c r="K23" s="40"/>
      <c r="L23" s="40"/>
      <c r="M23" s="40"/>
      <c r="N23" s="40"/>
      <c r="O23" s="40"/>
      <c r="P23" s="40"/>
      <c r="Q23" s="40"/>
      <c r="R23" s="40"/>
    </row>
    <row r="24" spans="3:18" ht="18" customHeight="1">
      <c r="C24" s="40"/>
      <c r="D24" s="40" t="s">
        <v>186</v>
      </c>
      <c r="E24" s="40"/>
      <c r="F24" s="40"/>
      <c r="G24" s="40"/>
      <c r="H24" s="40"/>
      <c r="I24" s="40"/>
      <c r="J24" s="40"/>
      <c r="K24" s="40"/>
      <c r="L24" s="40"/>
      <c r="M24" s="40"/>
      <c r="N24" s="40"/>
      <c r="O24" s="40"/>
      <c r="P24" s="40"/>
      <c r="Q24" s="40"/>
      <c r="R24" s="40"/>
    </row>
    <row r="25" spans="3:18" ht="18" customHeight="1">
      <c r="C25" s="307" t="s">
        <v>187</v>
      </c>
      <c r="D25" s="42" t="s">
        <v>188</v>
      </c>
      <c r="E25" s="40"/>
      <c r="F25" s="40"/>
      <c r="G25" s="40"/>
      <c r="H25" s="40"/>
      <c r="I25" s="40"/>
      <c r="J25" s="40"/>
      <c r="K25" s="40"/>
      <c r="L25" s="40"/>
      <c r="M25" s="40"/>
      <c r="N25" s="40"/>
      <c r="O25" s="40"/>
      <c r="P25" s="40"/>
      <c r="Q25" s="40"/>
      <c r="R25" s="40"/>
    </row>
    <row r="26" spans="3:18" ht="18" customHeight="1">
      <c r="C26" s="307" t="s">
        <v>189</v>
      </c>
      <c r="D26" s="42" t="s">
        <v>190</v>
      </c>
      <c r="E26" s="40"/>
      <c r="F26" s="40"/>
      <c r="G26" s="40"/>
      <c r="H26" s="40"/>
      <c r="I26" s="40"/>
      <c r="J26" s="40"/>
      <c r="K26" s="40"/>
      <c r="L26" s="40"/>
      <c r="M26" s="40"/>
      <c r="N26" s="40"/>
      <c r="O26" s="40"/>
      <c r="P26" s="40"/>
      <c r="Q26" s="40"/>
      <c r="R26" s="40"/>
    </row>
    <row r="27" spans="3:18" ht="18" customHeight="1">
      <c r="C27" s="40"/>
      <c r="D27" s="42" t="s">
        <v>191</v>
      </c>
      <c r="E27" s="40"/>
      <c r="F27" s="40"/>
      <c r="G27" s="40"/>
      <c r="H27" s="40"/>
      <c r="I27" s="40"/>
      <c r="J27" s="40"/>
      <c r="K27" s="40"/>
      <c r="L27" s="40"/>
      <c r="M27" s="40"/>
      <c r="N27" s="40"/>
      <c r="O27" s="40"/>
      <c r="P27" s="40"/>
      <c r="Q27" s="40"/>
      <c r="R27" s="40"/>
    </row>
    <row r="28" spans="3:18" ht="18" customHeight="1">
      <c r="C28" s="40"/>
      <c r="D28" s="40" t="s">
        <v>192</v>
      </c>
      <c r="E28" s="40"/>
      <c r="F28" s="40"/>
      <c r="G28" s="40"/>
      <c r="H28" s="40"/>
      <c r="I28" s="40"/>
      <c r="J28" s="40"/>
      <c r="K28" s="40"/>
      <c r="L28" s="40"/>
      <c r="M28" s="40"/>
      <c r="N28" s="40"/>
      <c r="O28" s="40"/>
      <c r="P28" s="40"/>
      <c r="Q28" s="40"/>
      <c r="R28" s="40"/>
    </row>
    <row r="29" spans="3:18" ht="18" customHeight="1">
      <c r="C29" s="307"/>
      <c r="D29" s="42" t="s">
        <v>193</v>
      </c>
      <c r="E29" s="40"/>
      <c r="F29" s="40"/>
      <c r="G29" s="40"/>
      <c r="H29" s="40"/>
      <c r="I29" s="40"/>
      <c r="J29" s="40"/>
      <c r="K29" s="40"/>
      <c r="L29" s="40"/>
      <c r="M29" s="40"/>
      <c r="N29" s="40"/>
      <c r="O29" s="40"/>
      <c r="P29" s="40"/>
      <c r="Q29" s="40"/>
      <c r="R29" s="40"/>
    </row>
    <row r="30" spans="3:18" ht="18" customHeight="1">
      <c r="C30" s="40"/>
      <c r="D30" s="40" t="s">
        <v>194</v>
      </c>
      <c r="E30" s="40"/>
      <c r="F30" s="40"/>
      <c r="G30" s="40"/>
      <c r="H30" s="40"/>
      <c r="I30" s="40"/>
      <c r="J30" s="40"/>
      <c r="K30" s="40"/>
      <c r="L30" s="40"/>
      <c r="M30" s="40"/>
      <c r="N30" s="40"/>
      <c r="O30" s="40"/>
      <c r="P30" s="40"/>
      <c r="Q30" s="40"/>
      <c r="R30" s="40"/>
    </row>
    <row r="31" spans="3:18" ht="18" customHeight="1">
      <c r="C31" s="40"/>
    </row>
    <row r="32" spans="3:18" ht="18" customHeight="1">
      <c r="C32" s="485">
        <v>5</v>
      </c>
      <c r="D32" s="40" t="s">
        <v>173</v>
      </c>
    </row>
    <row r="33" spans="3:27" ht="18" customHeight="1">
      <c r="C33" s="41" t="s">
        <v>176</v>
      </c>
      <c r="D33" s="40" t="s">
        <v>195</v>
      </c>
    </row>
    <row r="34" spans="3:27" ht="18" customHeight="1">
      <c r="C34" s="41" t="s">
        <v>196</v>
      </c>
      <c r="D34" s="40" t="s">
        <v>197</v>
      </c>
      <c r="X34" s="305"/>
      <c r="Y34" s="306"/>
      <c r="Z34" s="306"/>
      <c r="AA34" s="306"/>
    </row>
    <row r="35" spans="3:27" ht="18" customHeight="1">
      <c r="C35" s="41" t="s">
        <v>181</v>
      </c>
      <c r="D35" s="40" t="s">
        <v>198</v>
      </c>
      <c r="X35" s="305"/>
      <c r="Y35" s="306"/>
      <c r="Z35" s="306"/>
      <c r="AA35" s="306"/>
    </row>
    <row r="36" spans="3:27" ht="18" customHeight="1">
      <c r="X36" s="305"/>
      <c r="Y36" s="306"/>
      <c r="Z36" s="306"/>
      <c r="AA36" s="306"/>
    </row>
    <row r="37" spans="3:27" ht="18" customHeight="1">
      <c r="C37" s="39" t="s">
        <v>199</v>
      </c>
      <c r="X37" s="305"/>
      <c r="Y37" s="306"/>
      <c r="Z37" s="306"/>
      <c r="AA37" s="306"/>
    </row>
    <row r="38" spans="3:27" ht="18" customHeight="1">
      <c r="C38" s="307" t="s">
        <v>35</v>
      </c>
      <c r="D38" s="40" t="s">
        <v>141</v>
      </c>
    </row>
    <row r="39" spans="3:27" ht="30" customHeight="1">
      <c r="C39" s="307"/>
      <c r="D39" s="40"/>
    </row>
    <row r="40" spans="3:27" ht="24" customHeight="1">
      <c r="C40" s="41"/>
      <c r="T40" s="198"/>
    </row>
    <row r="41" spans="3:27">
      <c r="S41" s="197"/>
      <c r="T41" s="199" t="s">
        <v>318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4" width="16.875" style="140" bestFit="1" customWidth="1"/>
    <col min="15" max="15" width="16" style="140" customWidth="1"/>
    <col min="16" max="17" width="12.625" style="140" customWidth="1"/>
    <col min="18" max="18" width="2.5" style="139" customWidth="1"/>
    <col min="19" max="16384" width="9" style="139"/>
  </cols>
  <sheetData>
    <row r="1" spans="1:18" ht="19.5" thickBot="1">
      <c r="A1" s="137" t="s">
        <v>165</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125</v>
      </c>
      <c r="N4" s="146"/>
      <c r="O4" s="146"/>
      <c r="P4" s="146"/>
      <c r="Q4" s="146"/>
      <c r="R4" s="147"/>
    </row>
    <row r="5" spans="1:18">
      <c r="L5" s="145"/>
      <c r="M5" s="150"/>
      <c r="N5" s="887" t="s">
        <v>201</v>
      </c>
      <c r="O5" s="889" t="s">
        <v>200</v>
      </c>
      <c r="P5" s="146"/>
      <c r="Q5" s="146"/>
      <c r="R5" s="147"/>
    </row>
    <row r="6" spans="1:18" ht="14.25" thickBot="1">
      <c r="L6" s="145"/>
      <c r="M6" s="151"/>
      <c r="N6" s="888"/>
      <c r="O6" s="890"/>
      <c r="P6" s="146"/>
      <c r="Q6" s="146"/>
      <c r="R6" s="147"/>
    </row>
    <row r="7" spans="1:18" ht="14.25" thickTop="1">
      <c r="L7" s="145"/>
      <c r="M7" s="152" t="s">
        <v>146</v>
      </c>
      <c r="N7" s="153">
        <v>5075</v>
      </c>
      <c r="O7" s="154">
        <v>4277</v>
      </c>
      <c r="P7" s="146"/>
      <c r="Q7" s="146"/>
      <c r="R7" s="147"/>
    </row>
    <row r="8" spans="1:18">
      <c r="L8" s="145"/>
      <c r="M8" s="152" t="s">
        <v>147</v>
      </c>
      <c r="N8" s="153">
        <v>350</v>
      </c>
      <c r="O8" s="154">
        <v>213</v>
      </c>
      <c r="P8" s="146"/>
      <c r="Q8" s="146"/>
      <c r="R8" s="147"/>
    </row>
    <row r="9" spans="1:18">
      <c r="L9" s="145"/>
      <c r="M9" s="152" t="s">
        <v>148</v>
      </c>
      <c r="N9" s="153">
        <v>7986</v>
      </c>
      <c r="O9" s="154">
        <v>9046</v>
      </c>
      <c r="P9" s="146"/>
      <c r="Q9" s="146"/>
      <c r="R9" s="147"/>
    </row>
    <row r="10" spans="1:18">
      <c r="L10" s="145"/>
      <c r="M10" s="155" t="s">
        <v>150</v>
      </c>
      <c r="N10" s="156">
        <v>3800</v>
      </c>
      <c r="O10" s="483">
        <v>2302</v>
      </c>
      <c r="P10" s="146"/>
      <c r="Q10" s="146"/>
      <c r="R10" s="147"/>
    </row>
    <row r="11" spans="1:18">
      <c r="L11" s="145"/>
      <c r="M11" s="155" t="s">
        <v>151</v>
      </c>
      <c r="N11" s="156">
        <v>334</v>
      </c>
      <c r="O11" s="483">
        <v>200</v>
      </c>
      <c r="P11" s="146"/>
      <c r="Q11" s="146"/>
      <c r="R11" s="147"/>
    </row>
    <row r="12" spans="1:18">
      <c r="L12" s="145"/>
      <c r="M12" s="155" t="s">
        <v>152</v>
      </c>
      <c r="N12" s="156">
        <v>6111</v>
      </c>
      <c r="O12" s="483">
        <v>5415</v>
      </c>
      <c r="P12" s="146"/>
      <c r="Q12" s="146"/>
      <c r="R12" s="147"/>
    </row>
    <row r="13" spans="1:18">
      <c r="L13" s="145"/>
      <c r="M13" s="155" t="s">
        <v>153</v>
      </c>
      <c r="N13" s="156">
        <v>7</v>
      </c>
      <c r="O13" s="483">
        <v>5</v>
      </c>
      <c r="P13" s="146"/>
      <c r="Q13" s="146"/>
      <c r="R13" s="147"/>
    </row>
    <row r="14" spans="1:18">
      <c r="L14" s="145"/>
      <c r="M14" s="155" t="s">
        <v>154</v>
      </c>
      <c r="N14" s="156">
        <v>0</v>
      </c>
      <c r="O14" s="483">
        <v>0</v>
      </c>
      <c r="P14" s="146"/>
      <c r="Q14" s="146"/>
      <c r="R14" s="147"/>
    </row>
    <row r="15" spans="1:18">
      <c r="L15" s="145"/>
      <c r="M15" s="155" t="s">
        <v>155</v>
      </c>
      <c r="N15" s="156">
        <v>5</v>
      </c>
      <c r="O15" s="483">
        <v>6</v>
      </c>
      <c r="P15" s="146"/>
      <c r="Q15" s="146"/>
      <c r="R15" s="147"/>
    </row>
    <row r="16" spans="1:18">
      <c r="L16" s="145"/>
      <c r="M16" s="155" t="s">
        <v>156</v>
      </c>
      <c r="N16" s="156">
        <v>178</v>
      </c>
      <c r="O16" s="483">
        <v>298</v>
      </c>
      <c r="P16" s="146"/>
      <c r="Q16" s="146"/>
      <c r="R16" s="147"/>
    </row>
    <row r="17" spans="2:18">
      <c r="L17" s="145"/>
      <c r="M17" s="155" t="s">
        <v>157</v>
      </c>
      <c r="N17" s="156">
        <v>7</v>
      </c>
      <c r="O17" s="483">
        <v>2</v>
      </c>
      <c r="P17" s="146"/>
      <c r="Q17" s="146"/>
      <c r="R17" s="147"/>
    </row>
    <row r="18" spans="2:18">
      <c r="L18" s="145"/>
      <c r="M18" s="155" t="s">
        <v>158</v>
      </c>
      <c r="N18" s="156">
        <v>181</v>
      </c>
      <c r="O18" s="483">
        <v>412</v>
      </c>
      <c r="P18" s="146"/>
      <c r="Q18" s="146"/>
      <c r="R18" s="147"/>
    </row>
    <row r="19" spans="2:18">
      <c r="L19" s="145"/>
      <c r="M19" s="155" t="s">
        <v>159</v>
      </c>
      <c r="N19" s="156">
        <v>879</v>
      </c>
      <c r="O19" s="483">
        <v>1291</v>
      </c>
      <c r="P19" s="146"/>
      <c r="Q19" s="146"/>
      <c r="R19" s="147"/>
    </row>
    <row r="20" spans="2:18">
      <c r="L20" s="145"/>
      <c r="M20" s="155" t="s">
        <v>160</v>
      </c>
      <c r="N20" s="478">
        <v>9</v>
      </c>
      <c r="O20" s="484">
        <v>6</v>
      </c>
      <c r="P20" s="146"/>
      <c r="Q20" s="146"/>
      <c r="R20" s="147"/>
    </row>
    <row r="21" spans="2:18">
      <c r="L21" s="145"/>
      <c r="M21" s="155" t="s">
        <v>161</v>
      </c>
      <c r="N21" s="478">
        <v>1465</v>
      </c>
      <c r="O21" s="484">
        <v>2855</v>
      </c>
      <c r="P21" s="146"/>
      <c r="Q21" s="146"/>
      <c r="R21" s="147"/>
    </row>
    <row r="22" spans="2:18">
      <c r="L22" s="145"/>
      <c r="M22" s="477" t="s">
        <v>162</v>
      </c>
      <c r="N22" s="478">
        <v>211</v>
      </c>
      <c r="O22" s="479">
        <v>381</v>
      </c>
      <c r="P22" s="146"/>
      <c r="Q22" s="146"/>
      <c r="R22" s="147"/>
    </row>
    <row r="23" spans="2:18">
      <c r="L23" s="145"/>
      <c r="M23" s="477" t="s">
        <v>163</v>
      </c>
      <c r="N23" s="478">
        <v>0</v>
      </c>
      <c r="O23" s="479">
        <v>5</v>
      </c>
      <c r="P23" s="146"/>
      <c r="Q23" s="146"/>
      <c r="R23" s="147"/>
    </row>
    <row r="24" spans="2:18" ht="14.25" thickBot="1">
      <c r="L24" s="145"/>
      <c r="M24" s="158" t="s">
        <v>164</v>
      </c>
      <c r="N24" s="159">
        <v>224</v>
      </c>
      <c r="O24" s="160">
        <v>358</v>
      </c>
      <c r="P24" s="146"/>
      <c r="Q24" s="146"/>
      <c r="R24" s="147"/>
    </row>
    <row r="25" spans="2:18">
      <c r="L25" s="145"/>
      <c r="M25" s="146"/>
      <c r="N25" s="146"/>
      <c r="O25" s="146"/>
      <c r="P25" s="146"/>
      <c r="Q25" s="146"/>
      <c r="R25" s="147"/>
    </row>
    <row r="26" spans="2:18" ht="14.25" thickBot="1">
      <c r="L26" s="145"/>
      <c r="M26" s="161" t="s">
        <v>114</v>
      </c>
      <c r="N26" s="162"/>
      <c r="O26" s="163"/>
      <c r="P26" s="164" t="s">
        <v>115</v>
      </c>
      <c r="Q26" s="146"/>
      <c r="R26" s="147"/>
    </row>
    <row r="27" spans="2:18">
      <c r="L27" s="145"/>
      <c r="M27" s="150"/>
      <c r="N27" s="887" t="s">
        <v>201</v>
      </c>
      <c r="O27" s="891" t="s">
        <v>200</v>
      </c>
      <c r="P27" s="885" t="s">
        <v>116</v>
      </c>
      <c r="Q27" s="165"/>
      <c r="R27" s="147"/>
    </row>
    <row r="28" spans="2:18" ht="14.25" thickBot="1">
      <c r="B28" s="180"/>
      <c r="C28" s="180"/>
      <c r="L28" s="145"/>
      <c r="M28" s="151"/>
      <c r="N28" s="888"/>
      <c r="O28" s="892"/>
      <c r="P28" s="886"/>
      <c r="Q28" s="146"/>
      <c r="R28" s="147"/>
    </row>
    <row r="29" spans="2:18" ht="14.25" thickTop="1">
      <c r="L29" s="145"/>
      <c r="M29" s="152" t="s">
        <v>113</v>
      </c>
      <c r="N29" s="166">
        <v>0</v>
      </c>
      <c r="O29" s="167">
        <v>0</v>
      </c>
      <c r="P29" s="585" t="s">
        <v>18</v>
      </c>
      <c r="Q29" s="165"/>
      <c r="R29" s="147"/>
    </row>
    <row r="30" spans="2:18">
      <c r="L30" s="145"/>
      <c r="M30" s="155" t="s">
        <v>113</v>
      </c>
      <c r="N30" s="168">
        <v>1.3411</v>
      </c>
      <c r="O30" s="169">
        <v>1.3535999999999999</v>
      </c>
      <c r="P30" s="586">
        <v>0.93207068824099792</v>
      </c>
      <c r="Q30" s="170"/>
      <c r="R30" s="147"/>
    </row>
    <row r="31" spans="2:18">
      <c r="L31" s="145"/>
      <c r="M31" s="155" t="s">
        <v>149</v>
      </c>
      <c r="N31" s="168">
        <v>0.38</v>
      </c>
      <c r="O31" s="169">
        <v>0.23019999999999999</v>
      </c>
      <c r="P31" s="586">
        <v>-39.421052631578959</v>
      </c>
      <c r="Q31" s="170"/>
      <c r="R31" s="147"/>
    </row>
    <row r="32" spans="2:18">
      <c r="L32" s="145"/>
      <c r="M32" s="155" t="s">
        <v>151</v>
      </c>
      <c r="N32" s="168">
        <v>3.3399999999999999E-2</v>
      </c>
      <c r="O32" s="169">
        <v>0.02</v>
      </c>
      <c r="P32" s="586">
        <v>-40.119760479041908</v>
      </c>
      <c r="Q32" s="170"/>
      <c r="R32" s="147"/>
    </row>
    <row r="33" spans="12:19" ht="13.5" customHeight="1">
      <c r="L33" s="145"/>
      <c r="M33" s="155" t="s">
        <v>152</v>
      </c>
      <c r="N33" s="168">
        <v>0.61109999999999998</v>
      </c>
      <c r="O33" s="169">
        <v>0.54149999999999998</v>
      </c>
      <c r="P33" s="586">
        <v>-11.389297987236134</v>
      </c>
      <c r="Q33" s="170"/>
      <c r="R33" s="147"/>
    </row>
    <row r="34" spans="12:19">
      <c r="L34" s="145"/>
      <c r="M34" s="155" t="s">
        <v>156</v>
      </c>
      <c r="N34" s="168">
        <v>1.78E-2</v>
      </c>
      <c r="O34" s="169">
        <v>2.98E-2</v>
      </c>
      <c r="P34" s="586">
        <v>67.415730337078656</v>
      </c>
      <c r="Q34" s="170"/>
      <c r="R34" s="147"/>
    </row>
    <row r="35" spans="12:19">
      <c r="L35" s="145"/>
      <c r="M35" s="155" t="s">
        <v>157</v>
      </c>
      <c r="N35" s="168">
        <v>6.9999999999999999E-4</v>
      </c>
      <c r="O35" s="169">
        <v>2.0000000000000001E-4</v>
      </c>
      <c r="P35" s="586">
        <v>-71.428571428571416</v>
      </c>
      <c r="Q35" s="170"/>
      <c r="R35" s="147"/>
    </row>
    <row r="36" spans="12:19">
      <c r="L36" s="145"/>
      <c r="M36" s="155" t="s">
        <v>158</v>
      </c>
      <c r="N36" s="168">
        <v>1.8100000000000002E-2</v>
      </c>
      <c r="O36" s="169">
        <v>4.1200000000000001E-2</v>
      </c>
      <c r="P36" s="586">
        <v>127.62430939226519</v>
      </c>
      <c r="Q36" s="170"/>
      <c r="R36" s="147"/>
    </row>
    <row r="37" spans="12:19">
      <c r="L37" s="145"/>
      <c r="M37" s="155" t="s">
        <v>159</v>
      </c>
      <c r="N37" s="168">
        <v>8.7900000000000006E-2</v>
      </c>
      <c r="O37" s="169">
        <v>0.12909999999999999</v>
      </c>
      <c r="P37" s="586">
        <v>46.871444823663239</v>
      </c>
      <c r="Q37" s="170"/>
      <c r="R37" s="147"/>
    </row>
    <row r="38" spans="12:19">
      <c r="L38" s="145"/>
      <c r="M38" s="477" t="s">
        <v>160</v>
      </c>
      <c r="N38" s="480">
        <v>8.9999999999999998E-4</v>
      </c>
      <c r="O38" s="481">
        <v>5.9999999999999995E-4</v>
      </c>
      <c r="P38" s="587">
        <v>-33.333333333333343</v>
      </c>
      <c r="Q38" s="170"/>
      <c r="R38" s="147"/>
    </row>
    <row r="39" spans="12:19">
      <c r="L39" s="145"/>
      <c r="M39" s="477" t="s">
        <v>161</v>
      </c>
      <c r="N39" s="480">
        <v>0.14649999999999999</v>
      </c>
      <c r="O39" s="481">
        <v>0.28549999999999998</v>
      </c>
      <c r="P39" s="587">
        <v>94.880546075085306</v>
      </c>
      <c r="Q39" s="170"/>
      <c r="R39" s="147"/>
    </row>
    <row r="40" spans="12:19">
      <c r="L40" s="145"/>
      <c r="M40" s="477" t="s">
        <v>162</v>
      </c>
      <c r="N40" s="480">
        <v>2.18E-2</v>
      </c>
      <c r="O40" s="481">
        <v>3.8600000000000002E-2</v>
      </c>
      <c r="P40" s="587">
        <v>77.064220183486242</v>
      </c>
      <c r="Q40" s="170"/>
      <c r="R40" s="147"/>
    </row>
    <row r="41" spans="12:19">
      <c r="L41" s="145"/>
      <c r="M41" s="477" t="s">
        <v>163</v>
      </c>
      <c r="N41" s="480">
        <v>0</v>
      </c>
      <c r="O41" s="481">
        <v>5.0000000000000001E-4</v>
      </c>
      <c r="P41" s="587" t="s">
        <v>22</v>
      </c>
      <c r="Q41" s="170"/>
      <c r="R41" s="147"/>
      <c r="S41" s="583">
        <v>0</v>
      </c>
    </row>
    <row r="42" spans="12:19" ht="14.25" thickBot="1">
      <c r="L42" s="145"/>
      <c r="M42" s="158" t="s">
        <v>164</v>
      </c>
      <c r="N42" s="171">
        <v>2.29E-2</v>
      </c>
      <c r="O42" s="172">
        <v>3.6400000000000002E-2</v>
      </c>
      <c r="P42" s="588">
        <v>58.951965065502208</v>
      </c>
      <c r="Q42" s="170"/>
      <c r="R42" s="147"/>
    </row>
    <row r="43" spans="12:19">
      <c r="L43" s="145"/>
      <c r="M43" s="146"/>
      <c r="N43" s="146"/>
      <c r="O43" s="146"/>
      <c r="P43" s="146"/>
      <c r="Q43" s="146"/>
      <c r="R43" s="147"/>
    </row>
    <row r="44" spans="12:19" ht="14.25" thickBot="1">
      <c r="L44" s="145"/>
      <c r="M44" s="161" t="s">
        <v>118</v>
      </c>
      <c r="N44" s="146"/>
      <c r="O44" s="146"/>
      <c r="P44" s="146"/>
      <c r="Q44" s="146"/>
      <c r="R44" s="147"/>
    </row>
    <row r="45" spans="12:19" ht="14.25" thickBot="1">
      <c r="L45" s="145"/>
      <c r="M45" s="173"/>
      <c r="N45" s="174" t="s">
        <v>201</v>
      </c>
      <c r="O45" s="175"/>
      <c r="P45" s="176" t="s">
        <v>200</v>
      </c>
      <c r="Q45" s="578"/>
      <c r="R45" s="147"/>
    </row>
    <row r="46" spans="12:19" ht="14.25" thickTop="1">
      <c r="L46" s="145"/>
      <c r="M46" s="152" t="s">
        <v>113</v>
      </c>
      <c r="N46" s="177" t="s">
        <v>230</v>
      </c>
      <c r="O46" s="178"/>
      <c r="P46" s="576" t="s">
        <v>231</v>
      </c>
      <c r="Q46" s="579"/>
      <c r="R46" s="147"/>
    </row>
    <row r="47" spans="12:19">
      <c r="L47" s="145"/>
      <c r="M47" s="155" t="s">
        <v>149</v>
      </c>
      <c r="N47" s="179" t="s">
        <v>232</v>
      </c>
      <c r="O47" s="156"/>
      <c r="P47" s="500" t="s">
        <v>233</v>
      </c>
      <c r="Q47" s="501"/>
      <c r="R47" s="147"/>
    </row>
    <row r="48" spans="12:19">
      <c r="L48" s="145"/>
      <c r="M48" s="155" t="s">
        <v>151</v>
      </c>
      <c r="N48" s="490" t="s">
        <v>234</v>
      </c>
      <c r="O48" s="156"/>
      <c r="P48" s="584" t="s">
        <v>235</v>
      </c>
      <c r="Q48" s="501"/>
      <c r="R48" s="147"/>
    </row>
    <row r="49" spans="1:18">
      <c r="L49" s="145"/>
      <c r="M49" s="155" t="s">
        <v>152</v>
      </c>
      <c r="N49" s="179" t="s">
        <v>236</v>
      </c>
      <c r="O49" s="156"/>
      <c r="P49" s="500" t="s">
        <v>237</v>
      </c>
      <c r="Q49" s="501"/>
      <c r="R49" s="147"/>
    </row>
    <row r="50" spans="1:18">
      <c r="L50" s="145"/>
      <c r="M50" s="155" t="s">
        <v>156</v>
      </c>
      <c r="N50" s="179" t="s">
        <v>238</v>
      </c>
      <c r="O50" s="156"/>
      <c r="P50" s="500" t="s">
        <v>239</v>
      </c>
      <c r="Q50" s="501"/>
      <c r="R50" s="147"/>
    </row>
    <row r="51" spans="1:18">
      <c r="L51" s="145"/>
      <c r="M51" s="155" t="s">
        <v>157</v>
      </c>
      <c r="N51" s="179" t="s">
        <v>240</v>
      </c>
      <c r="O51" s="156"/>
      <c r="P51" s="500" t="s">
        <v>241</v>
      </c>
      <c r="Q51" s="501"/>
      <c r="R51" s="147"/>
    </row>
    <row r="52" spans="1:18">
      <c r="L52" s="145"/>
      <c r="M52" s="155" t="s">
        <v>158</v>
      </c>
      <c r="N52" s="179" t="s">
        <v>242</v>
      </c>
      <c r="O52" s="156"/>
      <c r="P52" s="500" t="s">
        <v>243</v>
      </c>
      <c r="Q52" s="501"/>
      <c r="R52" s="147"/>
    </row>
    <row r="53" spans="1:18">
      <c r="L53" s="145"/>
      <c r="M53" s="155" t="s">
        <v>159</v>
      </c>
      <c r="N53" s="179" t="s">
        <v>244</v>
      </c>
      <c r="O53" s="156"/>
      <c r="P53" s="500" t="s">
        <v>245</v>
      </c>
      <c r="Q53" s="501"/>
      <c r="R53" s="147"/>
    </row>
    <row r="54" spans="1:18">
      <c r="L54" s="145"/>
      <c r="M54" s="477" t="s">
        <v>160</v>
      </c>
      <c r="N54" s="482" t="s">
        <v>246</v>
      </c>
      <c r="O54" s="478"/>
      <c r="P54" s="502" t="s">
        <v>247</v>
      </c>
      <c r="Q54" s="580"/>
      <c r="R54" s="147"/>
    </row>
    <row r="55" spans="1:18">
      <c r="L55" s="145"/>
      <c r="M55" s="477" t="s">
        <v>161</v>
      </c>
      <c r="N55" s="482" t="s">
        <v>248</v>
      </c>
      <c r="O55" s="478"/>
      <c r="P55" s="502" t="s">
        <v>249</v>
      </c>
      <c r="Q55" s="580"/>
      <c r="R55" s="147"/>
    </row>
    <row r="56" spans="1:18">
      <c r="L56" s="145"/>
      <c r="M56" s="477" t="s">
        <v>162</v>
      </c>
      <c r="N56" s="482" t="s">
        <v>250</v>
      </c>
      <c r="O56" s="478"/>
      <c r="P56" s="502" t="s">
        <v>251</v>
      </c>
      <c r="Q56" s="580"/>
      <c r="R56" s="147"/>
    </row>
    <row r="57" spans="1:18">
      <c r="L57" s="145"/>
      <c r="M57" s="477" t="s">
        <v>163</v>
      </c>
      <c r="N57" s="482" t="s">
        <v>252</v>
      </c>
      <c r="O57" s="478"/>
      <c r="P57" s="502" t="s">
        <v>253</v>
      </c>
      <c r="Q57" s="580"/>
      <c r="R57" s="147"/>
    </row>
    <row r="58" spans="1:18" ht="14.25" thickBot="1">
      <c r="L58" s="145"/>
      <c r="M58" s="158" t="s">
        <v>164</v>
      </c>
      <c r="N58" s="181" t="s">
        <v>254</v>
      </c>
      <c r="O58" s="159"/>
      <c r="P58" s="577" t="s">
        <v>255</v>
      </c>
      <c r="Q58" s="581"/>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5" width="16" style="140" customWidth="1"/>
    <col min="16" max="17" width="12.625" style="140" customWidth="1"/>
    <col min="18" max="18" width="2.5" style="139" customWidth="1"/>
    <col min="19" max="16384" width="9" style="139"/>
  </cols>
  <sheetData>
    <row r="1" spans="1:18" ht="19.5" thickBot="1">
      <c r="A1" s="137" t="s">
        <v>166</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126</v>
      </c>
      <c r="N4" s="146"/>
      <c r="O4" s="146"/>
      <c r="P4" s="146"/>
      <c r="Q4" s="146"/>
      <c r="R4" s="147"/>
    </row>
    <row r="5" spans="1:18" ht="13.5" customHeight="1">
      <c r="L5" s="145"/>
      <c r="M5" s="150"/>
      <c r="N5" s="887" t="s">
        <v>201</v>
      </c>
      <c r="O5" s="889" t="s">
        <v>200</v>
      </c>
      <c r="P5" s="146"/>
      <c r="Q5" s="146"/>
      <c r="R5" s="147"/>
    </row>
    <row r="6" spans="1:18" ht="14.25" thickBot="1">
      <c r="L6" s="145"/>
      <c r="M6" s="151"/>
      <c r="N6" s="888"/>
      <c r="O6" s="890"/>
      <c r="P6" s="146"/>
      <c r="Q6" s="146"/>
      <c r="R6" s="147"/>
    </row>
    <row r="7" spans="1:18" ht="14.25" thickTop="1">
      <c r="L7" s="145"/>
      <c r="M7" s="152" t="s">
        <v>146</v>
      </c>
      <c r="N7" s="153">
        <v>704.71</v>
      </c>
      <c r="O7" s="154">
        <v>612.09899999999982</v>
      </c>
      <c r="P7" s="146"/>
      <c r="Q7" s="146"/>
      <c r="R7" s="147"/>
    </row>
    <row r="8" spans="1:18">
      <c r="L8" s="145"/>
      <c r="M8" s="152" t="s">
        <v>147</v>
      </c>
      <c r="N8" s="153">
        <v>47.158000000000001</v>
      </c>
      <c r="O8" s="154">
        <v>24.476999999999997</v>
      </c>
      <c r="P8" s="146"/>
      <c r="Q8" s="146"/>
      <c r="R8" s="147"/>
    </row>
    <row r="9" spans="1:18">
      <c r="L9" s="145"/>
      <c r="M9" s="152" t="s">
        <v>148</v>
      </c>
      <c r="N9" s="153">
        <v>2461.5129999999999</v>
      </c>
      <c r="O9" s="154">
        <v>3281.6069999999995</v>
      </c>
      <c r="P9" s="146"/>
      <c r="Q9" s="146"/>
      <c r="R9" s="147"/>
    </row>
    <row r="10" spans="1:18">
      <c r="L10" s="145"/>
      <c r="M10" s="155" t="s">
        <v>149</v>
      </c>
      <c r="N10" s="156">
        <v>528.55100000000004</v>
      </c>
      <c r="O10" s="157">
        <v>343.89699999999999</v>
      </c>
      <c r="P10" s="146"/>
      <c r="Q10" s="146"/>
      <c r="R10" s="147"/>
    </row>
    <row r="11" spans="1:18">
      <c r="L11" s="145"/>
      <c r="M11" s="155" t="s">
        <v>151</v>
      </c>
      <c r="N11" s="156">
        <v>45.731000000000002</v>
      </c>
      <c r="O11" s="157">
        <v>22.466000000000001</v>
      </c>
      <c r="P11" s="146"/>
      <c r="Q11" s="146"/>
      <c r="R11" s="147"/>
    </row>
    <row r="12" spans="1:18">
      <c r="L12" s="145"/>
      <c r="M12" s="155" t="s">
        <v>152</v>
      </c>
      <c r="N12" s="156">
        <v>2023.96</v>
      </c>
      <c r="O12" s="157">
        <v>2394.444</v>
      </c>
      <c r="P12" s="146"/>
      <c r="Q12" s="146"/>
      <c r="R12" s="147"/>
    </row>
    <row r="13" spans="1:18">
      <c r="L13" s="145"/>
      <c r="M13" s="155" t="s">
        <v>153</v>
      </c>
      <c r="N13" s="156">
        <v>0.75600000000000001</v>
      </c>
      <c r="O13" s="157">
        <v>0.214</v>
      </c>
      <c r="P13" s="146"/>
      <c r="Q13" s="146"/>
      <c r="R13" s="147"/>
    </row>
    <row r="14" spans="1:18">
      <c r="L14" s="145"/>
      <c r="M14" s="155" t="s">
        <v>154</v>
      </c>
      <c r="N14" s="156">
        <v>0</v>
      </c>
      <c r="O14" s="157">
        <v>0</v>
      </c>
      <c r="P14" s="146"/>
      <c r="Q14" s="146"/>
      <c r="R14" s="147"/>
    </row>
    <row r="15" spans="1:18">
      <c r="L15" s="145"/>
      <c r="M15" s="155" t="s">
        <v>155</v>
      </c>
      <c r="N15" s="156">
        <v>1.6830000000000001</v>
      </c>
      <c r="O15" s="157">
        <v>1.2110000000000001</v>
      </c>
      <c r="P15" s="146"/>
      <c r="Q15" s="146"/>
      <c r="R15" s="147"/>
    </row>
    <row r="16" spans="1:18">
      <c r="L16" s="145"/>
      <c r="M16" s="155" t="s">
        <v>156</v>
      </c>
      <c r="N16" s="156">
        <v>16.966999999999999</v>
      </c>
      <c r="O16" s="157">
        <v>32.679000000000002</v>
      </c>
      <c r="P16" s="146"/>
      <c r="Q16" s="146"/>
      <c r="R16" s="147"/>
    </row>
    <row r="17" spans="2:18">
      <c r="L17" s="145"/>
      <c r="M17" s="155" t="s">
        <v>157</v>
      </c>
      <c r="N17" s="156">
        <v>0.442</v>
      </c>
      <c r="O17" s="157">
        <v>0.32200000000000001</v>
      </c>
      <c r="P17" s="146"/>
      <c r="Q17" s="146"/>
      <c r="R17" s="147"/>
    </row>
    <row r="18" spans="2:18">
      <c r="L18" s="145"/>
      <c r="M18" s="155" t="s">
        <v>158</v>
      </c>
      <c r="N18" s="156">
        <v>34.459000000000003</v>
      </c>
      <c r="O18" s="157">
        <v>86.262</v>
      </c>
      <c r="P18" s="146"/>
      <c r="Q18" s="146"/>
      <c r="R18" s="147"/>
    </row>
    <row r="19" spans="2:18">
      <c r="L19" s="145"/>
      <c r="M19" s="155" t="s">
        <v>159</v>
      </c>
      <c r="N19" s="156">
        <v>125.965</v>
      </c>
      <c r="O19" s="157">
        <v>176.62700000000001</v>
      </c>
      <c r="P19" s="146"/>
      <c r="Q19" s="146"/>
      <c r="R19" s="147"/>
    </row>
    <row r="20" spans="2:18">
      <c r="L20" s="145"/>
      <c r="M20" s="477" t="s">
        <v>160</v>
      </c>
      <c r="N20" s="478">
        <v>0.98499999999999999</v>
      </c>
      <c r="O20" s="479">
        <v>0.97399999999999998</v>
      </c>
      <c r="P20" s="146"/>
      <c r="Q20" s="146"/>
      <c r="R20" s="147"/>
    </row>
    <row r="21" spans="2:18">
      <c r="L21" s="145"/>
      <c r="M21" s="477" t="s">
        <v>161</v>
      </c>
      <c r="N21" s="478">
        <v>350.78</v>
      </c>
      <c r="O21" s="479">
        <v>717.52499999999998</v>
      </c>
      <c r="P21" s="146"/>
      <c r="Q21" s="146"/>
      <c r="R21" s="147"/>
    </row>
    <row r="22" spans="2:18">
      <c r="L22" s="145"/>
      <c r="M22" s="477" t="s">
        <v>162</v>
      </c>
      <c r="N22" s="478">
        <v>32.471000000000004</v>
      </c>
      <c r="O22" s="479">
        <v>58.681999999999903</v>
      </c>
      <c r="P22" s="146"/>
      <c r="Q22" s="146"/>
      <c r="R22" s="147"/>
    </row>
    <row r="23" spans="2:18">
      <c r="L23" s="145"/>
      <c r="M23" s="477" t="s">
        <v>163</v>
      </c>
      <c r="N23" s="478">
        <v>0</v>
      </c>
      <c r="O23" s="479">
        <v>0.71499999999999631</v>
      </c>
      <c r="P23" s="146"/>
      <c r="Q23" s="146"/>
      <c r="R23" s="147"/>
    </row>
    <row r="24" spans="2:18" ht="14.25" thickBot="1">
      <c r="L24" s="145"/>
      <c r="M24" s="158" t="s">
        <v>164</v>
      </c>
      <c r="N24" s="159">
        <v>50.631000000000313</v>
      </c>
      <c r="O24" s="160">
        <v>82.164999999999509</v>
      </c>
      <c r="P24" s="146"/>
      <c r="Q24" s="146"/>
      <c r="R24" s="147"/>
    </row>
    <row r="25" spans="2:18">
      <c r="L25" s="145"/>
      <c r="M25" s="146"/>
      <c r="N25" s="146"/>
      <c r="O25" s="146"/>
      <c r="P25" s="146"/>
      <c r="Q25" s="146"/>
      <c r="R25" s="147"/>
    </row>
    <row r="26" spans="2:18" ht="14.25" thickBot="1">
      <c r="L26" s="145"/>
      <c r="M26" s="161" t="s">
        <v>114</v>
      </c>
      <c r="N26" s="162"/>
      <c r="O26" s="163"/>
      <c r="P26" s="191" t="s">
        <v>124</v>
      </c>
      <c r="Q26" s="146"/>
      <c r="R26" s="147"/>
    </row>
    <row r="27" spans="2:18">
      <c r="L27" s="145"/>
      <c r="M27" s="150"/>
      <c r="N27" s="887" t="s">
        <v>201</v>
      </c>
      <c r="O27" s="891" t="s">
        <v>200</v>
      </c>
      <c r="P27" s="885" t="s">
        <v>116</v>
      </c>
      <c r="Q27" s="165"/>
      <c r="R27" s="147"/>
    </row>
    <row r="28" spans="2:18" ht="14.25" thickBot="1">
      <c r="B28" s="180"/>
      <c r="C28" s="180"/>
      <c r="L28" s="145"/>
      <c r="M28" s="151"/>
      <c r="N28" s="888"/>
      <c r="O28" s="892"/>
      <c r="P28" s="886"/>
      <c r="Q28" s="146"/>
      <c r="R28" s="147"/>
    </row>
    <row r="29" spans="2:18" ht="14.25" thickTop="1">
      <c r="L29" s="145"/>
      <c r="M29" s="152" t="s">
        <v>113</v>
      </c>
      <c r="N29" s="166">
        <v>0</v>
      </c>
      <c r="O29" s="167">
        <v>0</v>
      </c>
      <c r="P29" s="585" t="s">
        <v>117</v>
      </c>
      <c r="Q29" s="165"/>
      <c r="R29" s="147"/>
    </row>
    <row r="30" spans="2:18">
      <c r="L30" s="145"/>
      <c r="M30" s="155" t="s">
        <v>113</v>
      </c>
      <c r="N30" s="168">
        <v>3.213381</v>
      </c>
      <c r="O30" s="169">
        <v>3.9181829999999991</v>
      </c>
      <c r="P30" s="586">
        <v>21.933346839357014</v>
      </c>
      <c r="Q30" s="170"/>
      <c r="R30" s="147"/>
    </row>
    <row r="31" spans="2:18">
      <c r="L31" s="145"/>
      <c r="M31" s="155" t="s">
        <v>149</v>
      </c>
      <c r="N31" s="168">
        <v>0.52855099999999999</v>
      </c>
      <c r="O31" s="169">
        <v>0.34389700000000001</v>
      </c>
      <c r="P31" s="586">
        <v>-34.935890765507963</v>
      </c>
      <c r="Q31" s="170"/>
      <c r="R31" s="147"/>
    </row>
    <row r="32" spans="2:18">
      <c r="L32" s="145"/>
      <c r="M32" s="155" t="s">
        <v>151</v>
      </c>
      <c r="N32" s="168">
        <v>4.5731000000000001E-2</v>
      </c>
      <c r="O32" s="169">
        <v>2.2466E-2</v>
      </c>
      <c r="P32" s="586">
        <v>-50.873586844809864</v>
      </c>
      <c r="Q32" s="170"/>
      <c r="R32" s="147"/>
    </row>
    <row r="33" spans="12:18" ht="13.5" customHeight="1">
      <c r="L33" s="145"/>
      <c r="M33" s="155" t="s">
        <v>152</v>
      </c>
      <c r="N33" s="168">
        <v>2.0239600000000002</v>
      </c>
      <c r="O33" s="169">
        <v>2.394444</v>
      </c>
      <c r="P33" s="586">
        <v>18.304907211604956</v>
      </c>
      <c r="Q33" s="170"/>
      <c r="R33" s="147"/>
    </row>
    <row r="34" spans="12:18">
      <c r="L34" s="145"/>
      <c r="M34" s="155" t="s">
        <v>156</v>
      </c>
      <c r="N34" s="168">
        <v>1.6966999999999999E-2</v>
      </c>
      <c r="O34" s="169">
        <v>3.2679E-2</v>
      </c>
      <c r="P34" s="586">
        <v>92.603288736959968</v>
      </c>
      <c r="Q34" s="170"/>
      <c r="R34" s="147"/>
    </row>
    <row r="35" spans="12:18">
      <c r="L35" s="145"/>
      <c r="M35" s="155" t="s">
        <v>157</v>
      </c>
      <c r="N35" s="168">
        <v>4.4200000000000001E-4</v>
      </c>
      <c r="O35" s="169">
        <v>3.2200000000000002E-4</v>
      </c>
      <c r="P35" s="586">
        <v>-27.149321266968315</v>
      </c>
      <c r="Q35" s="170"/>
      <c r="R35" s="147"/>
    </row>
    <row r="36" spans="12:18">
      <c r="L36" s="145"/>
      <c r="M36" s="155" t="s">
        <v>158</v>
      </c>
      <c r="N36" s="168">
        <v>3.4459000000000004E-2</v>
      </c>
      <c r="O36" s="169">
        <v>8.6262000000000005E-2</v>
      </c>
      <c r="P36" s="586">
        <v>150.33227894018978</v>
      </c>
      <c r="Q36" s="170"/>
      <c r="R36" s="147"/>
    </row>
    <row r="37" spans="12:18">
      <c r="L37" s="145"/>
      <c r="M37" s="155" t="s">
        <v>159</v>
      </c>
      <c r="N37" s="168">
        <v>0.12596499999999999</v>
      </c>
      <c r="O37" s="169">
        <v>0.17662700000000001</v>
      </c>
      <c r="P37" s="586">
        <v>40.219108482514997</v>
      </c>
      <c r="Q37" s="170"/>
      <c r="R37" s="147"/>
    </row>
    <row r="38" spans="12:18">
      <c r="L38" s="145"/>
      <c r="M38" s="477" t="s">
        <v>160</v>
      </c>
      <c r="N38" s="480">
        <v>9.8499999999999998E-4</v>
      </c>
      <c r="O38" s="481">
        <v>9.7399999999999993E-4</v>
      </c>
      <c r="P38" s="587">
        <v>-1.1167512690355466</v>
      </c>
      <c r="Q38" s="170"/>
      <c r="R38" s="147"/>
    </row>
    <row r="39" spans="12:18">
      <c r="L39" s="145"/>
      <c r="M39" s="477" t="s">
        <v>161</v>
      </c>
      <c r="N39" s="480">
        <v>0.35077999999999998</v>
      </c>
      <c r="O39" s="481">
        <v>0.71752499999999997</v>
      </c>
      <c r="P39" s="587">
        <v>104.55128570614059</v>
      </c>
      <c r="Q39" s="170"/>
      <c r="R39" s="147"/>
    </row>
    <row r="40" spans="12:18">
      <c r="L40" s="145"/>
      <c r="M40" s="477" t="s">
        <v>162</v>
      </c>
      <c r="N40" s="480">
        <v>3.3227000000000007E-2</v>
      </c>
      <c r="O40" s="481">
        <v>5.88959999999999E-2</v>
      </c>
      <c r="P40" s="587">
        <v>77.253438468714876</v>
      </c>
      <c r="Q40" s="170"/>
      <c r="R40" s="147"/>
    </row>
    <row r="41" spans="12:18">
      <c r="L41" s="145"/>
      <c r="M41" s="477" t="s">
        <v>163</v>
      </c>
      <c r="N41" s="480">
        <v>0</v>
      </c>
      <c r="O41" s="481">
        <v>7.1499999999999635E-4</v>
      </c>
      <c r="P41" s="587" t="s">
        <v>22</v>
      </c>
      <c r="Q41" s="170"/>
      <c r="R41" s="147"/>
    </row>
    <row r="42" spans="12:18" ht="14.25" thickBot="1">
      <c r="L42" s="145"/>
      <c r="M42" s="158" t="s">
        <v>164</v>
      </c>
      <c r="N42" s="171">
        <v>5.2314000000000312E-2</v>
      </c>
      <c r="O42" s="172">
        <v>8.3375999999999506E-2</v>
      </c>
      <c r="P42" s="588">
        <v>59.376075237984111</v>
      </c>
      <c r="Q42" s="170"/>
      <c r="R42" s="147"/>
    </row>
    <row r="43" spans="12:18">
      <c r="L43" s="145"/>
      <c r="M43" s="146"/>
      <c r="N43" s="146"/>
      <c r="O43" s="146"/>
      <c r="P43" s="146"/>
      <c r="Q43" s="146"/>
      <c r="R43" s="147"/>
    </row>
    <row r="44" spans="12:18" ht="14.25" thickBot="1">
      <c r="L44" s="145"/>
      <c r="M44" s="161" t="s">
        <v>118</v>
      </c>
      <c r="N44" s="146"/>
      <c r="O44" s="146"/>
      <c r="P44" s="146"/>
      <c r="Q44" s="146"/>
      <c r="R44" s="147"/>
    </row>
    <row r="45" spans="12:18" ht="14.25" thickBot="1">
      <c r="L45" s="145"/>
      <c r="M45" s="173"/>
      <c r="N45" s="174" t="s">
        <v>201</v>
      </c>
      <c r="O45" s="175"/>
      <c r="P45" s="176" t="s">
        <v>200</v>
      </c>
      <c r="Q45" s="578"/>
      <c r="R45" s="147"/>
    </row>
    <row r="46" spans="12:18" ht="14.25" thickTop="1">
      <c r="L46" s="145"/>
      <c r="M46" s="192" t="s">
        <v>113</v>
      </c>
      <c r="N46" s="177" t="s">
        <v>203</v>
      </c>
      <c r="O46" s="178"/>
      <c r="P46" s="582" t="s">
        <v>204</v>
      </c>
      <c r="Q46" s="579"/>
      <c r="R46" s="147"/>
    </row>
    <row r="47" spans="12:18">
      <c r="L47" s="145"/>
      <c r="M47" s="155" t="s">
        <v>149</v>
      </c>
      <c r="N47" s="179" t="s">
        <v>205</v>
      </c>
      <c r="O47" s="156"/>
      <c r="P47" s="500" t="s">
        <v>206</v>
      </c>
      <c r="Q47" s="501"/>
      <c r="R47" s="147"/>
    </row>
    <row r="48" spans="12:18">
      <c r="L48" s="145"/>
      <c r="M48" s="155" t="s">
        <v>151</v>
      </c>
      <c r="N48" s="179" t="s">
        <v>207</v>
      </c>
      <c r="O48" s="156"/>
      <c r="P48" s="500" t="s">
        <v>208</v>
      </c>
      <c r="Q48" s="501"/>
      <c r="R48" s="147"/>
    </row>
    <row r="49" spans="1:18">
      <c r="L49" s="145"/>
      <c r="M49" s="155" t="s">
        <v>152</v>
      </c>
      <c r="N49" s="179" t="s">
        <v>209</v>
      </c>
      <c r="O49" s="156"/>
      <c r="P49" s="500" t="s">
        <v>210</v>
      </c>
      <c r="Q49" s="501"/>
      <c r="R49" s="147"/>
    </row>
    <row r="50" spans="1:18">
      <c r="L50" s="145"/>
      <c r="M50" s="155" t="s">
        <v>156</v>
      </c>
      <c r="N50" s="179" t="s">
        <v>211</v>
      </c>
      <c r="O50" s="156"/>
      <c r="P50" s="500" t="s">
        <v>212</v>
      </c>
      <c r="Q50" s="501"/>
      <c r="R50" s="147"/>
    </row>
    <row r="51" spans="1:18">
      <c r="L51" s="145"/>
      <c r="M51" s="155" t="s">
        <v>157</v>
      </c>
      <c r="N51" s="179" t="s">
        <v>213</v>
      </c>
      <c r="O51" s="156"/>
      <c r="P51" s="500" t="s">
        <v>214</v>
      </c>
      <c r="Q51" s="501"/>
      <c r="R51" s="147"/>
    </row>
    <row r="52" spans="1:18">
      <c r="L52" s="145"/>
      <c r="M52" s="155" t="s">
        <v>158</v>
      </c>
      <c r="N52" s="179" t="s">
        <v>215</v>
      </c>
      <c r="O52" s="156"/>
      <c r="P52" s="500" t="s">
        <v>216</v>
      </c>
      <c r="Q52" s="501"/>
      <c r="R52" s="147"/>
    </row>
    <row r="53" spans="1:18">
      <c r="L53" s="145"/>
      <c r="M53" s="155" t="s">
        <v>159</v>
      </c>
      <c r="N53" s="179" t="s">
        <v>217</v>
      </c>
      <c r="O53" s="156"/>
      <c r="P53" s="500" t="s">
        <v>218</v>
      </c>
      <c r="Q53" s="501"/>
      <c r="R53" s="147"/>
    </row>
    <row r="54" spans="1:18">
      <c r="L54" s="145"/>
      <c r="M54" s="477" t="s">
        <v>160</v>
      </c>
      <c r="N54" s="482" t="s">
        <v>219</v>
      </c>
      <c r="O54" s="478"/>
      <c r="P54" s="502" t="s">
        <v>220</v>
      </c>
      <c r="Q54" s="580"/>
      <c r="R54" s="147"/>
    </row>
    <row r="55" spans="1:18">
      <c r="L55" s="145"/>
      <c r="M55" s="477" t="s">
        <v>161</v>
      </c>
      <c r="N55" s="482" t="s">
        <v>221</v>
      </c>
      <c r="O55" s="478"/>
      <c r="P55" s="502" t="s">
        <v>222</v>
      </c>
      <c r="Q55" s="580"/>
      <c r="R55" s="147"/>
    </row>
    <row r="56" spans="1:18">
      <c r="L56" s="145"/>
      <c r="M56" s="477" t="s">
        <v>162</v>
      </c>
      <c r="N56" s="482" t="s">
        <v>223</v>
      </c>
      <c r="O56" s="478"/>
      <c r="P56" s="502" t="s">
        <v>224</v>
      </c>
      <c r="Q56" s="580"/>
      <c r="R56" s="147"/>
    </row>
    <row r="57" spans="1:18">
      <c r="L57" s="145"/>
      <c r="M57" s="477" t="s">
        <v>163</v>
      </c>
      <c r="N57" s="482" t="s">
        <v>225</v>
      </c>
      <c r="O57" s="478"/>
      <c r="P57" s="502" t="s">
        <v>226</v>
      </c>
      <c r="Q57" s="580"/>
      <c r="R57" s="147"/>
    </row>
    <row r="58" spans="1:18" ht="14.25" thickBot="1">
      <c r="L58" s="145"/>
      <c r="M58" s="158" t="s">
        <v>164</v>
      </c>
      <c r="N58" s="181" t="s">
        <v>227</v>
      </c>
      <c r="O58" s="159"/>
      <c r="P58" s="577" t="s">
        <v>228</v>
      </c>
      <c r="Q58" s="581"/>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45" customWidth="1"/>
    <col min="7" max="7" width="10" style="516" customWidth="1"/>
    <col min="8" max="8" width="15.125" style="545" customWidth="1"/>
    <col min="9" max="13" width="10" style="516" customWidth="1"/>
    <col min="14" max="14" width="1.625" style="1" customWidth="1"/>
    <col min="15" max="15" width="15.125" style="545" customWidth="1"/>
    <col min="16" max="16" width="10" style="516" customWidth="1"/>
    <col min="17" max="17" width="15.125" style="545" customWidth="1"/>
    <col min="18" max="22" width="10" style="516" customWidth="1"/>
    <col min="23" max="23" width="1.625" style="1" customWidth="1"/>
    <col min="24" max="24" width="15.125" style="545" customWidth="1"/>
    <col min="25" max="25" width="10" style="516" customWidth="1"/>
    <col min="26" max="26" width="15.125" style="545" customWidth="1"/>
    <col min="27" max="31" width="10" style="516"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21" customWidth="1"/>
    <col min="64" max="64" width="18.875" style="221" customWidth="1"/>
    <col min="65" max="65" width="19.25" style="221" customWidth="1"/>
    <col min="66" max="16384" width="9" style="221"/>
  </cols>
  <sheetData>
    <row r="1" spans="1:62" ht="30" customHeight="1">
      <c r="A1" s="627" t="s">
        <v>17</v>
      </c>
      <c r="B1" s="19"/>
      <c r="C1" s="10"/>
      <c r="D1" s="10"/>
      <c r="E1" s="10"/>
      <c r="F1" s="544"/>
      <c r="G1" s="515"/>
      <c r="H1" s="544"/>
      <c r="I1" s="515"/>
      <c r="J1" s="515"/>
      <c r="K1" s="515"/>
      <c r="L1" s="515"/>
      <c r="M1" s="515"/>
      <c r="N1" s="10"/>
      <c r="O1" s="544"/>
      <c r="P1" s="515"/>
      <c r="Q1" s="544"/>
      <c r="R1" s="515"/>
      <c r="S1" s="515"/>
      <c r="T1" s="515"/>
      <c r="U1" s="515"/>
      <c r="V1" s="515"/>
      <c r="W1" s="10"/>
      <c r="X1" s="544"/>
      <c r="Y1" s="515"/>
      <c r="Z1" s="544"/>
      <c r="AA1" s="515"/>
      <c r="AB1" s="515"/>
      <c r="AC1" s="515"/>
      <c r="AD1" s="515"/>
      <c r="AE1" s="515"/>
    </row>
    <row r="2" spans="1:62" ht="30" customHeight="1">
      <c r="A2" s="19" t="s">
        <v>200</v>
      </c>
      <c r="B2" s="9"/>
      <c r="C2" s="10"/>
      <c r="D2" s="10"/>
      <c r="E2" s="10"/>
      <c r="F2" s="544"/>
      <c r="G2" s="515"/>
      <c r="H2" s="544"/>
      <c r="I2" s="515"/>
      <c r="J2" s="515"/>
      <c r="K2" s="515"/>
      <c r="L2" s="515"/>
      <c r="M2" s="515"/>
      <c r="N2" s="10"/>
      <c r="O2" s="544"/>
      <c r="P2" s="515"/>
      <c r="Q2" s="544"/>
      <c r="R2" s="515"/>
      <c r="S2" s="515"/>
      <c r="T2" s="515"/>
      <c r="U2" s="515"/>
      <c r="V2" s="515"/>
      <c r="W2" s="10"/>
      <c r="X2" s="544"/>
      <c r="Y2" s="515"/>
      <c r="Z2" s="544"/>
      <c r="AA2" s="515"/>
      <c r="AB2" s="515"/>
      <c r="AC2" s="515"/>
      <c r="AD2" s="515"/>
      <c r="AE2" s="515"/>
    </row>
    <row r="3" spans="1:62" ht="12.75" customHeight="1"/>
    <row r="4" spans="1:62" s="224" customFormat="1" ht="21" customHeight="1" thickBot="1">
      <c r="A4" s="223" t="s">
        <v>313</v>
      </c>
      <c r="B4" s="223"/>
      <c r="C4" s="223"/>
      <c r="D4" s="223"/>
      <c r="E4" s="223"/>
      <c r="F4" s="546"/>
      <c r="G4" s="517"/>
      <c r="H4" s="546"/>
      <c r="I4" s="517"/>
      <c r="J4" s="517"/>
      <c r="K4" s="517"/>
      <c r="L4" s="517"/>
      <c r="M4" s="517"/>
      <c r="N4" s="223"/>
      <c r="O4" s="546"/>
      <c r="P4" s="517"/>
      <c r="Q4" s="546"/>
      <c r="R4" s="517"/>
      <c r="S4" s="517"/>
      <c r="T4" s="517"/>
      <c r="U4" s="517"/>
      <c r="V4" s="517"/>
      <c r="W4" s="223"/>
      <c r="X4" s="546"/>
      <c r="Y4" s="517"/>
      <c r="Z4" s="546"/>
      <c r="AA4" s="517"/>
      <c r="AB4" s="517"/>
      <c r="AC4" s="517"/>
      <c r="AD4" s="517"/>
      <c r="AE4" s="539" t="s">
        <v>200</v>
      </c>
      <c r="AF4" s="223"/>
      <c r="AG4" s="223"/>
      <c r="AH4" s="223"/>
      <c r="AI4" s="223"/>
      <c r="AJ4" s="223"/>
      <c r="AK4" s="223"/>
      <c r="AL4" s="223"/>
      <c r="AM4" s="223"/>
      <c r="AN4" s="223"/>
      <c r="AO4" s="223"/>
      <c r="AP4" s="223"/>
      <c r="AQ4" s="223"/>
      <c r="AR4" s="223"/>
      <c r="AS4" s="223"/>
      <c r="AT4" s="223"/>
      <c r="AU4" s="223"/>
      <c r="AV4" s="223"/>
      <c r="AW4" s="223"/>
      <c r="AX4" s="223"/>
      <c r="AY4" s="223"/>
      <c r="AZ4" s="223"/>
      <c r="BA4" s="223"/>
      <c r="BB4" s="223"/>
      <c r="BC4" s="223"/>
      <c r="BD4" s="223"/>
      <c r="BE4" s="223"/>
      <c r="BF4" s="223"/>
      <c r="BG4" s="223"/>
      <c r="BH4" s="223"/>
      <c r="BI4" s="223"/>
      <c r="BJ4" s="223"/>
    </row>
    <row r="5" spans="1:62" ht="27" customHeight="1">
      <c r="A5" s="742" t="s">
        <v>0</v>
      </c>
      <c r="B5" s="743"/>
      <c r="C5" s="743"/>
      <c r="D5" s="743"/>
      <c r="E5" s="744"/>
      <c r="F5" s="547" t="s">
        <v>25</v>
      </c>
      <c r="G5" s="518"/>
      <c r="H5" s="554"/>
      <c r="I5" s="518"/>
      <c r="J5" s="518"/>
      <c r="K5" s="518"/>
      <c r="L5" s="518"/>
      <c r="M5" s="520"/>
      <c r="O5" s="560" t="s">
        <v>107</v>
      </c>
      <c r="P5" s="518"/>
      <c r="Q5" s="554"/>
      <c r="R5" s="518"/>
      <c r="S5" s="518"/>
      <c r="T5" s="518"/>
      <c r="U5" s="518"/>
      <c r="V5" s="520"/>
      <c r="X5" s="560" t="s">
        <v>26</v>
      </c>
      <c r="Y5" s="518"/>
      <c r="Z5" s="554"/>
      <c r="AA5" s="518"/>
      <c r="AB5" s="518"/>
      <c r="AC5" s="518"/>
      <c r="AD5" s="518"/>
      <c r="AE5" s="520"/>
    </row>
    <row r="6" spans="1:62" ht="21" customHeight="1">
      <c r="A6" s="745"/>
      <c r="B6" s="746"/>
      <c r="C6" s="746"/>
      <c r="D6" s="746"/>
      <c r="E6" s="747"/>
      <c r="F6" s="751" t="s">
        <v>13</v>
      </c>
      <c r="G6" s="735" t="s">
        <v>135</v>
      </c>
      <c r="H6" s="737" t="s">
        <v>14</v>
      </c>
      <c r="I6" s="731" t="s">
        <v>134</v>
      </c>
      <c r="J6" s="521" t="s">
        <v>132</v>
      </c>
      <c r="K6" s="522"/>
      <c r="L6" s="522"/>
      <c r="M6" s="523"/>
      <c r="O6" s="733" t="s">
        <v>13</v>
      </c>
      <c r="P6" s="735" t="s">
        <v>135</v>
      </c>
      <c r="Q6" s="737" t="s">
        <v>14</v>
      </c>
      <c r="R6" s="731" t="s">
        <v>134</v>
      </c>
      <c r="S6" s="521" t="s">
        <v>132</v>
      </c>
      <c r="T6" s="522"/>
      <c r="U6" s="522"/>
      <c r="V6" s="523"/>
      <c r="X6" s="733" t="s">
        <v>13</v>
      </c>
      <c r="Y6" s="735" t="s">
        <v>135</v>
      </c>
      <c r="Z6" s="737" t="s">
        <v>14</v>
      </c>
      <c r="AA6" s="731" t="s">
        <v>134</v>
      </c>
      <c r="AB6" s="521" t="s">
        <v>132</v>
      </c>
      <c r="AC6" s="522"/>
      <c r="AD6" s="522"/>
      <c r="AE6" s="523"/>
    </row>
    <row r="7" spans="1:62" ht="31.5" customHeight="1" thickBot="1">
      <c r="A7" s="748"/>
      <c r="B7" s="749"/>
      <c r="C7" s="749"/>
      <c r="D7" s="749"/>
      <c r="E7" s="750"/>
      <c r="F7" s="752"/>
      <c r="G7" s="736"/>
      <c r="H7" s="738"/>
      <c r="I7" s="732"/>
      <c r="J7" s="524" t="s">
        <v>13</v>
      </c>
      <c r="K7" s="525" t="s">
        <v>135</v>
      </c>
      <c r="L7" s="526" t="s">
        <v>14</v>
      </c>
      <c r="M7" s="527" t="s">
        <v>136</v>
      </c>
      <c r="O7" s="734"/>
      <c r="P7" s="736"/>
      <c r="Q7" s="738"/>
      <c r="R7" s="732"/>
      <c r="S7" s="524" t="s">
        <v>13</v>
      </c>
      <c r="T7" s="525" t="s">
        <v>135</v>
      </c>
      <c r="U7" s="526" t="s">
        <v>14</v>
      </c>
      <c r="V7" s="527" t="s">
        <v>136</v>
      </c>
      <c r="X7" s="734"/>
      <c r="Y7" s="736"/>
      <c r="Z7" s="738"/>
      <c r="AA7" s="732"/>
      <c r="AB7" s="524" t="s">
        <v>13</v>
      </c>
      <c r="AC7" s="525" t="s">
        <v>135</v>
      </c>
      <c r="AD7" s="526" t="s">
        <v>14</v>
      </c>
      <c r="AE7" s="527" t="s">
        <v>136</v>
      </c>
    </row>
    <row r="8" spans="1:62" ht="12" customHeight="1" thickTop="1">
      <c r="A8" s="753" t="s">
        <v>1</v>
      </c>
      <c r="B8" s="28"/>
      <c r="C8" s="11"/>
      <c r="D8" s="11"/>
      <c r="E8" s="12"/>
      <c r="F8" s="548" t="s">
        <v>15</v>
      </c>
      <c r="G8" s="519" t="s">
        <v>15</v>
      </c>
      <c r="H8" s="555" t="s">
        <v>16</v>
      </c>
      <c r="I8" s="528" t="s">
        <v>133</v>
      </c>
      <c r="J8" s="529" t="s">
        <v>23</v>
      </c>
      <c r="K8" s="519" t="s">
        <v>23</v>
      </c>
      <c r="L8" s="519" t="s">
        <v>23</v>
      </c>
      <c r="M8" s="530" t="s">
        <v>23</v>
      </c>
      <c r="O8" s="561" t="s">
        <v>15</v>
      </c>
      <c r="P8" s="519" t="s">
        <v>15</v>
      </c>
      <c r="Q8" s="555" t="s">
        <v>16</v>
      </c>
      <c r="R8" s="528" t="s">
        <v>133</v>
      </c>
      <c r="S8" s="529" t="s">
        <v>23</v>
      </c>
      <c r="T8" s="519" t="s">
        <v>23</v>
      </c>
      <c r="U8" s="519" t="s">
        <v>23</v>
      </c>
      <c r="V8" s="530" t="s">
        <v>23</v>
      </c>
      <c r="X8" s="561" t="s">
        <v>15</v>
      </c>
      <c r="Y8" s="519" t="s">
        <v>15</v>
      </c>
      <c r="Z8" s="555" t="s">
        <v>16</v>
      </c>
      <c r="AA8" s="528" t="s">
        <v>133</v>
      </c>
      <c r="AB8" s="529" t="s">
        <v>23</v>
      </c>
      <c r="AC8" s="519" t="s">
        <v>23</v>
      </c>
      <c r="AD8" s="519" t="s">
        <v>23</v>
      </c>
      <c r="AE8" s="530" t="s">
        <v>23</v>
      </c>
    </row>
    <row r="9" spans="1:62" ht="42" customHeight="1">
      <c r="A9" s="754"/>
      <c r="B9" s="739" t="s">
        <v>2</v>
      </c>
      <c r="C9" s="740"/>
      <c r="D9" s="740"/>
      <c r="E9" s="741"/>
      <c r="F9" s="590">
        <v>9595358</v>
      </c>
      <c r="G9" s="122" t="s">
        <v>22</v>
      </c>
      <c r="H9" s="592">
        <v>12291619.846000001</v>
      </c>
      <c r="I9" s="531" t="s">
        <v>22</v>
      </c>
      <c r="J9" s="486">
        <v>-20.263480515888915</v>
      </c>
      <c r="K9" s="330" t="s">
        <v>314</v>
      </c>
      <c r="L9" s="330">
        <v>-9.8872836669949464</v>
      </c>
      <c r="M9" s="332" t="s">
        <v>314</v>
      </c>
      <c r="O9" s="620">
        <v>4361647</v>
      </c>
      <c r="P9" s="122" t="s">
        <v>22</v>
      </c>
      <c r="Q9" s="592">
        <v>5744465.9790000003</v>
      </c>
      <c r="R9" s="531" t="s">
        <v>22</v>
      </c>
      <c r="S9" s="486">
        <v>-19.232019892530261</v>
      </c>
      <c r="T9" s="330" t="s">
        <v>314</v>
      </c>
      <c r="U9" s="330">
        <v>-8.8442906238203136</v>
      </c>
      <c r="V9" s="332" t="s">
        <v>314</v>
      </c>
      <c r="X9" s="620">
        <v>11289</v>
      </c>
      <c r="Y9" s="122" t="s">
        <v>22</v>
      </c>
      <c r="Z9" s="592">
        <v>15818.147000000001</v>
      </c>
      <c r="AA9" s="531" t="s">
        <v>22</v>
      </c>
      <c r="AB9" s="486">
        <v>-18.6671469740634</v>
      </c>
      <c r="AC9" s="330" t="s">
        <v>314</v>
      </c>
      <c r="AD9" s="330">
        <v>-10.904630088676598</v>
      </c>
      <c r="AE9" s="332" t="s">
        <v>314</v>
      </c>
    </row>
    <row r="10" spans="1:62" ht="45" customHeight="1">
      <c r="A10" s="754"/>
      <c r="B10" s="767" t="s">
        <v>3</v>
      </c>
      <c r="C10" s="746"/>
      <c r="D10" s="746"/>
      <c r="E10" s="747"/>
      <c r="F10" s="594">
        <v>40150</v>
      </c>
      <c r="G10" s="595">
        <v>41.843149572949756</v>
      </c>
      <c r="H10" s="596">
        <v>4876.719000000001</v>
      </c>
      <c r="I10" s="597">
        <v>3.9675153162070882</v>
      </c>
      <c r="J10" s="493">
        <v>-4.1171132444953997</v>
      </c>
      <c r="K10" s="498">
        <v>20.249651446864306</v>
      </c>
      <c r="L10" s="498">
        <v>-8.9227765567874684</v>
      </c>
      <c r="M10" s="499">
        <v>1.0703340765394529</v>
      </c>
      <c r="O10" s="621">
        <v>18708</v>
      </c>
      <c r="P10" s="595">
        <v>42.892054308842511</v>
      </c>
      <c r="Q10" s="596">
        <v>2172.1</v>
      </c>
      <c r="R10" s="597">
        <v>3.7812043938296949</v>
      </c>
      <c r="S10" s="493">
        <v>-5.256760862959581</v>
      </c>
      <c r="T10" s="498">
        <v>17.302969581479232</v>
      </c>
      <c r="U10" s="498">
        <v>-13.964107414748383</v>
      </c>
      <c r="V10" s="499">
        <v>-5.6165618434273767</v>
      </c>
      <c r="X10" s="621">
        <v>59</v>
      </c>
      <c r="Y10" s="595">
        <v>52.26326512534326</v>
      </c>
      <c r="Z10" s="596">
        <v>5.7549999999999999</v>
      </c>
      <c r="AA10" s="597">
        <v>3.6382263990845449</v>
      </c>
      <c r="AB10" s="493">
        <v>-25.316455696202539</v>
      </c>
      <c r="AC10" s="498">
        <v>-8.1754278557260278</v>
      </c>
      <c r="AD10" s="498">
        <v>-19.250736635330441</v>
      </c>
      <c r="AE10" s="499">
        <v>-9.3676097365785864</v>
      </c>
    </row>
    <row r="11" spans="1:62" ht="49.5" customHeight="1">
      <c r="A11" s="754"/>
      <c r="B11" s="242"/>
      <c r="C11" s="756" t="s">
        <v>7</v>
      </c>
      <c r="D11" s="757"/>
      <c r="E11" s="758"/>
      <c r="F11" s="598">
        <v>30965</v>
      </c>
      <c r="G11" s="572">
        <v>32.270812615850289</v>
      </c>
      <c r="H11" s="573">
        <v>3750.8069999999993</v>
      </c>
      <c r="I11" s="574">
        <v>3.0515156236471186</v>
      </c>
      <c r="J11" s="489">
        <v>-2.7664384852100738</v>
      </c>
      <c r="K11" s="491">
        <v>21.943573840297148</v>
      </c>
      <c r="L11" s="491">
        <v>-3.8638174102845397</v>
      </c>
      <c r="M11" s="492">
        <v>6.6843687570699046</v>
      </c>
      <c r="O11" s="571">
        <v>14403</v>
      </c>
      <c r="P11" s="572">
        <v>33.021929560095074</v>
      </c>
      <c r="Q11" s="573">
        <v>1640.587</v>
      </c>
      <c r="R11" s="574">
        <v>2.8559434523548073</v>
      </c>
      <c r="S11" s="489">
        <v>-4.8301836923483563</v>
      </c>
      <c r="T11" s="491">
        <v>17.83112092319115</v>
      </c>
      <c r="U11" s="491">
        <v>-11.700882890524582</v>
      </c>
      <c r="V11" s="492">
        <v>-3.1337502458740545</v>
      </c>
      <c r="X11" s="571">
        <v>50</v>
      </c>
      <c r="Y11" s="572">
        <v>44.290902648595981</v>
      </c>
      <c r="Z11" s="573">
        <v>5.1820000000000004</v>
      </c>
      <c r="AA11" s="574">
        <v>3.2759842224250417</v>
      </c>
      <c r="AB11" s="336">
        <v>-18.032786885245898</v>
      </c>
      <c r="AC11" s="491">
        <v>0.77995553483806646</v>
      </c>
      <c r="AD11" s="491">
        <v>-5.5585930380900237</v>
      </c>
      <c r="AE11" s="492">
        <v>6.0003533919972512</v>
      </c>
    </row>
    <row r="12" spans="1:62" ht="49.5" customHeight="1">
      <c r="A12" s="754"/>
      <c r="B12" s="242"/>
      <c r="C12" s="762" t="s">
        <v>129</v>
      </c>
      <c r="D12" s="763"/>
      <c r="E12" s="764"/>
      <c r="F12" s="598">
        <v>3081</v>
      </c>
      <c r="G12" s="572">
        <v>3.210927617291611</v>
      </c>
      <c r="H12" s="573">
        <v>46.462999999999994</v>
      </c>
      <c r="I12" s="574">
        <v>3.7800550767212518E-2</v>
      </c>
      <c r="J12" s="489">
        <v>209.02708124373117</v>
      </c>
      <c r="K12" s="491">
        <v>287.56028384874554</v>
      </c>
      <c r="L12" s="491">
        <v>-32.115305943545081</v>
      </c>
      <c r="M12" s="492">
        <v>-24.66690960064733</v>
      </c>
      <c r="O12" s="571">
        <v>1411</v>
      </c>
      <c r="P12" s="572">
        <v>3.2350164972085085</v>
      </c>
      <c r="Q12" s="573">
        <v>22.166</v>
      </c>
      <c r="R12" s="574">
        <v>3.8586702542990202E-2</v>
      </c>
      <c r="S12" s="489">
        <v>203.44086021505376</v>
      </c>
      <c r="T12" s="491">
        <v>275.69450147359862</v>
      </c>
      <c r="U12" s="491">
        <v>-28.939185073574208</v>
      </c>
      <c r="V12" s="492">
        <v>-22.044581285442732</v>
      </c>
      <c r="X12" s="571">
        <v>4</v>
      </c>
      <c r="Y12" s="572">
        <v>3.543272211887678</v>
      </c>
      <c r="Z12" s="573">
        <v>1.4999999999999999E-2</v>
      </c>
      <c r="AA12" s="574">
        <v>9.4827794937042877E-3</v>
      </c>
      <c r="AB12" s="486">
        <v>-20</v>
      </c>
      <c r="AC12" s="330">
        <v>-1.6387633979980478</v>
      </c>
      <c r="AD12" s="330">
        <v>-92.990654205607484</v>
      </c>
      <c r="AE12" s="331">
        <v>-92.132760881548705</v>
      </c>
    </row>
    <row r="13" spans="1:62" ht="49.5" customHeight="1" thickBot="1">
      <c r="A13" s="755"/>
      <c r="B13" s="262"/>
      <c r="C13" s="759" t="s">
        <v>8</v>
      </c>
      <c r="D13" s="760"/>
      <c r="E13" s="761"/>
      <c r="F13" s="599">
        <v>6104</v>
      </c>
      <c r="G13" s="541">
        <v>6.3614093398078531</v>
      </c>
      <c r="H13" s="568">
        <v>1079.4490000000001</v>
      </c>
      <c r="I13" s="542">
        <v>0.87819914179275538</v>
      </c>
      <c r="J13" s="494">
        <v>-32.410585760159449</v>
      </c>
      <c r="K13" s="495">
        <v>-15.234055013764504</v>
      </c>
      <c r="L13" s="495">
        <v>-22.032621445617423</v>
      </c>
      <c r="M13" s="496">
        <v>-13.477939932184768</v>
      </c>
      <c r="O13" s="566">
        <v>2894</v>
      </c>
      <c r="P13" s="541">
        <v>6.6351082515389255</v>
      </c>
      <c r="Q13" s="568">
        <v>509.34699999999998</v>
      </c>
      <c r="R13" s="542">
        <v>0.88667423893189701</v>
      </c>
      <c r="S13" s="494">
        <v>-30.21461297323367</v>
      </c>
      <c r="T13" s="495">
        <v>-13.59770674726542</v>
      </c>
      <c r="U13" s="495">
        <v>-19.846316780048554</v>
      </c>
      <c r="V13" s="496">
        <v>-12.069486630645684</v>
      </c>
      <c r="X13" s="566">
        <v>5</v>
      </c>
      <c r="Y13" s="541">
        <v>4.4290902648595978</v>
      </c>
      <c r="Z13" s="568">
        <v>0.55800000000000005</v>
      </c>
      <c r="AA13" s="542">
        <v>0.35275939716579952</v>
      </c>
      <c r="AB13" s="494">
        <v>-61.538461538461533</v>
      </c>
      <c r="AC13" s="495">
        <v>-52.710943941345214</v>
      </c>
      <c r="AD13" s="495">
        <v>-60.869565217391298</v>
      </c>
      <c r="AE13" s="496">
        <v>-56.080282486558829</v>
      </c>
    </row>
    <row r="14" spans="1:62" ht="45.75" customHeight="1">
      <c r="A14" s="754" t="s">
        <v>30</v>
      </c>
      <c r="B14" s="769" t="s">
        <v>4</v>
      </c>
      <c r="C14" s="765" t="s">
        <v>5</v>
      </c>
      <c r="D14" s="767" t="s">
        <v>6</v>
      </c>
      <c r="E14" s="741"/>
      <c r="F14" s="600">
        <v>27448</v>
      </c>
      <c r="G14" s="330">
        <v>21.519405842368155</v>
      </c>
      <c r="H14" s="556" t="s">
        <v>22</v>
      </c>
      <c r="I14" s="531" t="s">
        <v>22</v>
      </c>
      <c r="J14" s="486">
        <v>35.887915243328877</v>
      </c>
      <c r="K14" s="330">
        <v>28.649423072739211</v>
      </c>
      <c r="L14" s="330" t="s">
        <v>314</v>
      </c>
      <c r="M14" s="332" t="s">
        <v>314</v>
      </c>
      <c r="O14" s="567">
        <v>5851</v>
      </c>
      <c r="P14" s="330">
        <v>10.349742034758219</v>
      </c>
      <c r="Q14" s="556" t="s">
        <v>22</v>
      </c>
      <c r="R14" s="531" t="s">
        <v>22</v>
      </c>
      <c r="S14" s="486">
        <v>-31.45501405810684</v>
      </c>
      <c r="T14" s="330">
        <v>-35.938976745628125</v>
      </c>
      <c r="U14" s="330" t="s">
        <v>314</v>
      </c>
      <c r="V14" s="332" t="s">
        <v>314</v>
      </c>
      <c r="X14" s="567">
        <v>78</v>
      </c>
      <c r="Y14" s="330">
        <v>53.127483255761149</v>
      </c>
      <c r="Z14" s="556" t="s">
        <v>22</v>
      </c>
      <c r="AA14" s="531" t="s">
        <v>22</v>
      </c>
      <c r="AB14" s="486">
        <v>85.714285714285722</v>
      </c>
      <c r="AC14" s="330">
        <v>80.144332906280908</v>
      </c>
      <c r="AD14" s="330" t="s">
        <v>314</v>
      </c>
      <c r="AE14" s="332" t="s">
        <v>314</v>
      </c>
    </row>
    <row r="15" spans="1:62" ht="45.75" customHeight="1">
      <c r="A15" s="754"/>
      <c r="B15" s="769"/>
      <c r="C15" s="765"/>
      <c r="D15" s="124"/>
      <c r="E15" s="261" t="s">
        <v>7</v>
      </c>
      <c r="F15" s="600">
        <v>13089</v>
      </c>
      <c r="G15" s="330">
        <v>10.261858899400933</v>
      </c>
      <c r="H15" s="556" t="s">
        <v>22</v>
      </c>
      <c r="I15" s="531" t="s">
        <v>22</v>
      </c>
      <c r="J15" s="486">
        <v>22.809157440420336</v>
      </c>
      <c r="K15" s="330">
        <v>16.267345955437392</v>
      </c>
      <c r="L15" s="330" t="s">
        <v>314</v>
      </c>
      <c r="M15" s="332" t="s">
        <v>314</v>
      </c>
      <c r="O15" s="567">
        <v>2522</v>
      </c>
      <c r="P15" s="330">
        <v>4.4611262026423226</v>
      </c>
      <c r="Q15" s="556" t="s">
        <v>22</v>
      </c>
      <c r="R15" s="531" t="s">
        <v>22</v>
      </c>
      <c r="S15" s="486">
        <v>-37.294878170064649</v>
      </c>
      <c r="T15" s="330">
        <v>-41.396818271712007</v>
      </c>
      <c r="U15" s="330" t="s">
        <v>314</v>
      </c>
      <c r="V15" s="332" t="s">
        <v>314</v>
      </c>
      <c r="X15" s="567">
        <v>18</v>
      </c>
      <c r="Y15" s="330">
        <v>12.260188443637187</v>
      </c>
      <c r="Z15" s="556" t="s">
        <v>22</v>
      </c>
      <c r="AA15" s="531" t="s">
        <v>22</v>
      </c>
      <c r="AB15" s="486">
        <v>-25</v>
      </c>
      <c r="AC15" s="330">
        <v>-27.249404018617312</v>
      </c>
      <c r="AD15" s="330" t="s">
        <v>314</v>
      </c>
      <c r="AE15" s="332" t="s">
        <v>314</v>
      </c>
    </row>
    <row r="16" spans="1:62" ht="45.75" customHeight="1">
      <c r="A16" s="754"/>
      <c r="B16" s="769"/>
      <c r="C16" s="765"/>
      <c r="D16" s="124"/>
      <c r="E16" s="261" t="s">
        <v>142</v>
      </c>
      <c r="F16" s="600">
        <v>326</v>
      </c>
      <c r="G16" s="330">
        <v>0.25558606472646528</v>
      </c>
      <c r="H16" s="556" t="s">
        <v>22</v>
      </c>
      <c r="I16" s="531" t="s">
        <v>22</v>
      </c>
      <c r="J16" s="486">
        <v>12.802768166089962</v>
      </c>
      <c r="K16" s="330">
        <v>6.7939781075408376</v>
      </c>
      <c r="L16" s="330" t="s">
        <v>314</v>
      </c>
      <c r="M16" s="332" t="s">
        <v>314</v>
      </c>
      <c r="O16" s="567">
        <v>260</v>
      </c>
      <c r="P16" s="330">
        <v>0.45990991779817753</v>
      </c>
      <c r="Q16" s="556" t="s">
        <v>22</v>
      </c>
      <c r="R16" s="531" t="s">
        <v>22</v>
      </c>
      <c r="S16" s="486">
        <v>0.38610038610038089</v>
      </c>
      <c r="T16" s="330">
        <v>-6.1807917401686581</v>
      </c>
      <c r="U16" s="330" t="s">
        <v>314</v>
      </c>
      <c r="V16" s="332" t="s">
        <v>314</v>
      </c>
      <c r="X16" s="562">
        <v>0</v>
      </c>
      <c r="Y16" s="329">
        <v>0</v>
      </c>
      <c r="Z16" s="556" t="s">
        <v>22</v>
      </c>
      <c r="AA16" s="531" t="s">
        <v>22</v>
      </c>
      <c r="AB16" s="486" t="s">
        <v>314</v>
      </c>
      <c r="AC16" s="330" t="s">
        <v>314</v>
      </c>
      <c r="AD16" s="330" t="s">
        <v>314</v>
      </c>
      <c r="AE16" s="332" t="s">
        <v>314</v>
      </c>
    </row>
    <row r="17" spans="1:44" ht="45.75" customHeight="1">
      <c r="A17" s="754"/>
      <c r="B17" s="769"/>
      <c r="C17" s="765"/>
      <c r="D17" s="8"/>
      <c r="E17" s="261" t="s">
        <v>8</v>
      </c>
      <c r="F17" s="600">
        <v>14033</v>
      </c>
      <c r="G17" s="330">
        <v>11.001960878240759</v>
      </c>
      <c r="H17" s="556" t="s">
        <v>22</v>
      </c>
      <c r="I17" s="531" t="s">
        <v>22</v>
      </c>
      <c r="J17" s="486">
        <v>51.675313445741466</v>
      </c>
      <c r="K17" s="330">
        <v>43.595856439702573</v>
      </c>
      <c r="L17" s="330" t="s">
        <v>314</v>
      </c>
      <c r="M17" s="332" t="s">
        <v>314</v>
      </c>
      <c r="O17" s="567">
        <v>3069</v>
      </c>
      <c r="P17" s="330">
        <v>5.4287059143177192</v>
      </c>
      <c r="Q17" s="556" t="s">
        <v>22</v>
      </c>
      <c r="R17" s="531" t="s">
        <v>22</v>
      </c>
      <c r="S17" s="486">
        <v>-27.873090481786136</v>
      </c>
      <c r="T17" s="330">
        <v>-32.591369530235568</v>
      </c>
      <c r="U17" s="330" t="s">
        <v>314</v>
      </c>
      <c r="V17" s="332" t="s">
        <v>314</v>
      </c>
      <c r="X17" s="567">
        <v>60</v>
      </c>
      <c r="Y17" s="330">
        <v>40.867294812123951</v>
      </c>
      <c r="Z17" s="556" t="s">
        <v>22</v>
      </c>
      <c r="AA17" s="531" t="s">
        <v>22</v>
      </c>
      <c r="AB17" s="486">
        <v>233.33333333333337</v>
      </c>
      <c r="AC17" s="330">
        <v>223.33598213947852</v>
      </c>
      <c r="AD17" s="330" t="s">
        <v>314</v>
      </c>
      <c r="AE17" s="332" t="s">
        <v>314</v>
      </c>
    </row>
    <row r="18" spans="1:44" ht="45.75" customHeight="1">
      <c r="A18" s="754"/>
      <c r="B18" s="769"/>
      <c r="C18" s="765"/>
      <c r="D18" s="756" t="s">
        <v>3</v>
      </c>
      <c r="E18" s="758"/>
      <c r="F18" s="600">
        <v>13536</v>
      </c>
      <c r="G18" s="330">
        <v>10.612309730482925</v>
      </c>
      <c r="H18" s="497">
        <v>3918.1830000000004</v>
      </c>
      <c r="I18" s="543">
        <v>2.6568603730403733</v>
      </c>
      <c r="J18" s="486">
        <v>0.93207068824099792</v>
      </c>
      <c r="K18" s="330">
        <v>-4.4443897727940254</v>
      </c>
      <c r="L18" s="330">
        <v>21.933346839357057</v>
      </c>
      <c r="M18" s="332">
        <v>15.246224645223975</v>
      </c>
      <c r="O18" s="567">
        <v>7917</v>
      </c>
      <c r="P18" s="330">
        <v>14.004256996954508</v>
      </c>
      <c r="Q18" s="497">
        <v>2760.8069999999998</v>
      </c>
      <c r="R18" s="543">
        <v>4.0948267239375351</v>
      </c>
      <c r="S18" s="486">
        <v>-22.723279648609079</v>
      </c>
      <c r="T18" s="330">
        <v>-27.778440517172001</v>
      </c>
      <c r="U18" s="330">
        <v>6.2567305124002957</v>
      </c>
      <c r="V18" s="332">
        <v>-0.96016260668197617</v>
      </c>
      <c r="X18" s="567">
        <v>11</v>
      </c>
      <c r="Y18" s="330">
        <v>7.4923373822227255</v>
      </c>
      <c r="Z18" s="497">
        <v>1.425</v>
      </c>
      <c r="AA18" s="543">
        <v>0.74517565437403976</v>
      </c>
      <c r="AB18" s="486">
        <v>-8.3333333333333428</v>
      </c>
      <c r="AC18" s="330">
        <v>-11.082604911643386</v>
      </c>
      <c r="AD18" s="330">
        <v>-41.574415744157442</v>
      </c>
      <c r="AE18" s="332">
        <v>-42.776638577049063</v>
      </c>
    </row>
    <row r="19" spans="1:44" ht="45.75" customHeight="1">
      <c r="A19" s="754"/>
      <c r="B19" s="769"/>
      <c r="C19" s="765"/>
      <c r="D19" s="125"/>
      <c r="E19" s="261" t="s">
        <v>7</v>
      </c>
      <c r="F19" s="600">
        <v>4277</v>
      </c>
      <c r="G19" s="330">
        <v>3.3531950884512023</v>
      </c>
      <c r="H19" s="497">
        <v>612.09899999999982</v>
      </c>
      <c r="I19" s="543">
        <v>0.41505503379439873</v>
      </c>
      <c r="J19" s="486">
        <v>-15.724137931034491</v>
      </c>
      <c r="K19" s="330">
        <v>-20.213353669340165</v>
      </c>
      <c r="L19" s="330">
        <v>-13.141717869762061</v>
      </c>
      <c r="M19" s="332">
        <v>-17.905237950471516</v>
      </c>
      <c r="O19" s="567">
        <v>2302</v>
      </c>
      <c r="P19" s="330">
        <v>4.071971656813095</v>
      </c>
      <c r="Q19" s="497">
        <v>343.89699999999999</v>
      </c>
      <c r="R19" s="543">
        <v>0.51006775405957261</v>
      </c>
      <c r="S19" s="486">
        <v>-39.421052631578945</v>
      </c>
      <c r="T19" s="330">
        <v>-43.383906163704332</v>
      </c>
      <c r="U19" s="330">
        <v>-34.935890765507978</v>
      </c>
      <c r="V19" s="332">
        <v>-39.355005865034066</v>
      </c>
      <c r="X19" s="567">
        <v>5</v>
      </c>
      <c r="Y19" s="330">
        <v>3.4056079010103293</v>
      </c>
      <c r="Z19" s="497">
        <v>0.214</v>
      </c>
      <c r="AA19" s="543">
        <v>0.11190708072704876</v>
      </c>
      <c r="AB19" s="486">
        <v>-28.571428571428569</v>
      </c>
      <c r="AC19" s="330">
        <v>-30.713718112968891</v>
      </c>
      <c r="AD19" s="330">
        <v>-71.693121693121697</v>
      </c>
      <c r="AE19" s="332">
        <v>-72.275592127296449</v>
      </c>
    </row>
    <row r="20" spans="1:44" ht="45.75" customHeight="1">
      <c r="A20" s="754"/>
      <c r="B20" s="769"/>
      <c r="C20" s="765"/>
      <c r="D20" s="125"/>
      <c r="E20" s="261" t="s">
        <v>142</v>
      </c>
      <c r="F20" s="600">
        <v>213</v>
      </c>
      <c r="G20" s="330">
        <v>0.16699334903907084</v>
      </c>
      <c r="H20" s="497">
        <v>24.476999999999997</v>
      </c>
      <c r="I20" s="543">
        <v>1.6597481881502011E-2</v>
      </c>
      <c r="J20" s="486">
        <v>-39.142857142857146</v>
      </c>
      <c r="K20" s="330">
        <v>-42.384602012568884</v>
      </c>
      <c r="L20" s="330">
        <v>-48.095763179100061</v>
      </c>
      <c r="M20" s="332">
        <v>-50.942318145493779</v>
      </c>
      <c r="O20" s="567">
        <v>200</v>
      </c>
      <c r="P20" s="330">
        <v>0.35377685984475199</v>
      </c>
      <c r="Q20" s="497">
        <v>22.466000000000001</v>
      </c>
      <c r="R20" s="543">
        <v>3.3321553147315504E-2</v>
      </c>
      <c r="S20" s="486">
        <v>-40.119760479041922</v>
      </c>
      <c r="T20" s="330">
        <v>-44.03690709512594</v>
      </c>
      <c r="U20" s="330">
        <v>-50.873586844809864</v>
      </c>
      <c r="V20" s="332">
        <v>-54.210223228737661</v>
      </c>
      <c r="X20" s="562">
        <v>0</v>
      </c>
      <c r="Y20" s="329">
        <v>0</v>
      </c>
      <c r="Z20" s="557">
        <v>0</v>
      </c>
      <c r="AA20" s="532">
        <v>0</v>
      </c>
      <c r="AB20" s="486" t="s">
        <v>314</v>
      </c>
      <c r="AC20" s="330" t="s">
        <v>314</v>
      </c>
      <c r="AD20" s="330" t="s">
        <v>314</v>
      </c>
      <c r="AE20" s="332" t="s">
        <v>314</v>
      </c>
    </row>
    <row r="21" spans="1:44" ht="45.75" customHeight="1">
      <c r="A21" s="754"/>
      <c r="B21" s="769"/>
      <c r="C21" s="765"/>
      <c r="D21" s="125"/>
      <c r="E21" s="261" t="s">
        <v>8</v>
      </c>
      <c r="F21" s="600">
        <v>9046</v>
      </c>
      <c r="G21" s="330">
        <v>7.0921212929926529</v>
      </c>
      <c r="H21" s="497">
        <v>3281.6069999999995</v>
      </c>
      <c r="I21" s="543">
        <v>2.2252078573644711</v>
      </c>
      <c r="J21" s="486">
        <v>13.273228149261215</v>
      </c>
      <c r="K21" s="330">
        <v>7.2393775774305169</v>
      </c>
      <c r="L21" s="330">
        <v>33.316663369236721</v>
      </c>
      <c r="M21" s="332">
        <v>26.005252327278484</v>
      </c>
      <c r="O21" s="567">
        <v>5415</v>
      </c>
      <c r="P21" s="330">
        <v>9.5785084802966605</v>
      </c>
      <c r="Q21" s="497">
        <v>2394.444</v>
      </c>
      <c r="R21" s="543">
        <v>3.5514374167306468</v>
      </c>
      <c r="S21" s="486">
        <v>-11.389297987236134</v>
      </c>
      <c r="T21" s="330">
        <v>-17.185886549922841</v>
      </c>
      <c r="U21" s="330">
        <v>18.304907211604956</v>
      </c>
      <c r="V21" s="332">
        <v>10.269709189871534</v>
      </c>
      <c r="X21" s="567">
        <v>6</v>
      </c>
      <c r="Y21" s="330">
        <v>4.0867294812123953</v>
      </c>
      <c r="Z21" s="497">
        <v>1.2110000000000001</v>
      </c>
      <c r="AA21" s="543">
        <v>0.63326857364699107</v>
      </c>
      <c r="AB21" s="486">
        <v>20</v>
      </c>
      <c r="AC21" s="330">
        <v>16.400953570212266</v>
      </c>
      <c r="AD21" s="330">
        <v>-28.045157456922169</v>
      </c>
      <c r="AE21" s="332">
        <v>-29.525771741643823</v>
      </c>
    </row>
    <row r="22" spans="1:44" ht="45.75" customHeight="1">
      <c r="A22" s="754"/>
      <c r="B22" s="769"/>
      <c r="C22" s="765"/>
      <c r="D22" s="756" t="s">
        <v>20</v>
      </c>
      <c r="E22" s="764"/>
      <c r="F22" s="600">
        <v>210</v>
      </c>
      <c r="G22" s="330">
        <v>0.16464133003852055</v>
      </c>
      <c r="H22" s="497">
        <v>577.40199999999993</v>
      </c>
      <c r="I22" s="543">
        <v>0.39152752516006961</v>
      </c>
      <c r="J22" s="486">
        <v>8.8082901554404174</v>
      </c>
      <c r="K22" s="330">
        <v>3.0122783837161364</v>
      </c>
      <c r="L22" s="330">
        <v>-17.855252750004269</v>
      </c>
      <c r="M22" s="332">
        <v>-22.360271079326438</v>
      </c>
      <c r="O22" s="567">
        <v>98</v>
      </c>
      <c r="P22" s="330">
        <v>0.17335066132392848</v>
      </c>
      <c r="Q22" s="497">
        <v>351.66899999999998</v>
      </c>
      <c r="R22" s="543">
        <v>0.52159517821433699</v>
      </c>
      <c r="S22" s="486">
        <v>-8.4112149532710276</v>
      </c>
      <c r="T22" s="330">
        <v>-14.402618833535612</v>
      </c>
      <c r="U22" s="330">
        <v>-26.746002649624629</v>
      </c>
      <c r="V22" s="332">
        <v>-31.721370015755852</v>
      </c>
      <c r="X22" s="562">
        <v>0</v>
      </c>
      <c r="Y22" s="329">
        <v>0</v>
      </c>
      <c r="Z22" s="557">
        <v>0</v>
      </c>
      <c r="AA22" s="532">
        <v>0</v>
      </c>
      <c r="AB22" s="486" t="s">
        <v>314</v>
      </c>
      <c r="AC22" s="330" t="s">
        <v>314</v>
      </c>
      <c r="AD22" s="330" t="s">
        <v>314</v>
      </c>
      <c r="AE22" s="332" t="s">
        <v>314</v>
      </c>
    </row>
    <row r="23" spans="1:44" ht="45.75" customHeight="1">
      <c r="A23" s="754"/>
      <c r="B23" s="769"/>
      <c r="C23" s="765"/>
      <c r="D23" s="124"/>
      <c r="E23" s="261" t="s">
        <v>7</v>
      </c>
      <c r="F23" s="600">
        <v>127</v>
      </c>
      <c r="G23" s="330">
        <v>9.9568804356629112E-2</v>
      </c>
      <c r="H23" s="497">
        <v>248.03500000000003</v>
      </c>
      <c r="I23" s="543">
        <v>0.16818876571795369</v>
      </c>
      <c r="J23" s="486">
        <v>-0.78125</v>
      </c>
      <c r="K23" s="330">
        <v>-6.0664451092534648</v>
      </c>
      <c r="L23" s="330">
        <v>-20.323863490350263</v>
      </c>
      <c r="M23" s="332">
        <v>-24.693497184555412</v>
      </c>
      <c r="O23" s="567">
        <v>50</v>
      </c>
      <c r="P23" s="330">
        <v>8.8444214961187997E-2</v>
      </c>
      <c r="Q23" s="497">
        <v>101.42700000000001</v>
      </c>
      <c r="R23" s="543">
        <v>0.15043644489774635</v>
      </c>
      <c r="S23" s="486">
        <v>-28.571428571428569</v>
      </c>
      <c r="T23" s="330">
        <v>-33.244024892043072</v>
      </c>
      <c r="U23" s="330">
        <v>-43.169236630956121</v>
      </c>
      <c r="V23" s="332">
        <v>-47.029147839708983</v>
      </c>
      <c r="X23" s="562">
        <v>0</v>
      </c>
      <c r="Y23" s="329">
        <v>0</v>
      </c>
      <c r="Z23" s="557">
        <v>0</v>
      </c>
      <c r="AA23" s="532">
        <v>0</v>
      </c>
      <c r="AB23" s="486" t="s">
        <v>314</v>
      </c>
      <c r="AC23" s="330" t="s">
        <v>314</v>
      </c>
      <c r="AD23" s="330" t="s">
        <v>314</v>
      </c>
      <c r="AE23" s="332" t="s">
        <v>314</v>
      </c>
    </row>
    <row r="24" spans="1:44" ht="45.75" customHeight="1">
      <c r="A24" s="754"/>
      <c r="B24" s="769"/>
      <c r="C24" s="765"/>
      <c r="D24" s="124"/>
      <c r="E24" s="261" t="s">
        <v>142</v>
      </c>
      <c r="F24" s="600">
        <v>1</v>
      </c>
      <c r="G24" s="330">
        <v>7.8400633351676451E-4</v>
      </c>
      <c r="H24" s="497">
        <v>1.571</v>
      </c>
      <c r="I24" s="543">
        <v>1.0652712356840977E-3</v>
      </c>
      <c r="J24" s="486" t="s">
        <v>314</v>
      </c>
      <c r="K24" s="330" t="s">
        <v>314</v>
      </c>
      <c r="L24" s="330" t="s">
        <v>314</v>
      </c>
      <c r="M24" s="332" t="s">
        <v>314</v>
      </c>
      <c r="N24" s="303"/>
      <c r="O24" s="562">
        <v>0</v>
      </c>
      <c r="P24" s="329">
        <v>0</v>
      </c>
      <c r="Q24" s="557">
        <v>0</v>
      </c>
      <c r="R24" s="532">
        <v>0</v>
      </c>
      <c r="S24" s="486" t="s">
        <v>314</v>
      </c>
      <c r="T24" s="330" t="s">
        <v>314</v>
      </c>
      <c r="U24" s="330" t="s">
        <v>314</v>
      </c>
      <c r="V24" s="332" t="s">
        <v>314</v>
      </c>
      <c r="W24" s="303"/>
      <c r="X24" s="562">
        <v>0</v>
      </c>
      <c r="Y24" s="329">
        <v>0</v>
      </c>
      <c r="Z24" s="557">
        <v>0</v>
      </c>
      <c r="AA24" s="532">
        <v>0</v>
      </c>
      <c r="AB24" s="486" t="s">
        <v>314</v>
      </c>
      <c r="AC24" s="330" t="s">
        <v>314</v>
      </c>
      <c r="AD24" s="330" t="s">
        <v>314</v>
      </c>
      <c r="AE24" s="332" t="s">
        <v>314</v>
      </c>
    </row>
    <row r="25" spans="1:44" ht="45.75" customHeight="1">
      <c r="A25" s="754"/>
      <c r="B25" s="769"/>
      <c r="C25" s="765"/>
      <c r="D25" s="8"/>
      <c r="E25" s="16" t="s">
        <v>8</v>
      </c>
      <c r="F25" s="600">
        <v>82</v>
      </c>
      <c r="G25" s="330">
        <v>6.4288519348374693E-2</v>
      </c>
      <c r="H25" s="497">
        <v>327.79599999999999</v>
      </c>
      <c r="I25" s="543">
        <v>0.22227348820643189</v>
      </c>
      <c r="J25" s="486">
        <v>26.153846153846146</v>
      </c>
      <c r="K25" s="330">
        <v>19.433869428622089</v>
      </c>
      <c r="L25" s="330">
        <v>-16.294011297126687</v>
      </c>
      <c r="M25" s="332">
        <v>-20.884651916335585</v>
      </c>
      <c r="O25" s="567">
        <v>48</v>
      </c>
      <c r="P25" s="330">
        <v>8.4906446362740487E-2</v>
      </c>
      <c r="Q25" s="497">
        <v>250.24199999999999</v>
      </c>
      <c r="R25" s="543">
        <v>0.37115873331659066</v>
      </c>
      <c r="S25" s="486">
        <v>29.72972972972974</v>
      </c>
      <c r="T25" s="330">
        <v>21.243284520397452</v>
      </c>
      <c r="U25" s="330">
        <v>-17.027414156686433</v>
      </c>
      <c r="V25" s="332">
        <v>-22.6628621980243</v>
      </c>
      <c r="X25" s="562">
        <v>0</v>
      </c>
      <c r="Y25" s="329">
        <v>0</v>
      </c>
      <c r="Z25" s="557">
        <v>0</v>
      </c>
      <c r="AA25" s="532">
        <v>0</v>
      </c>
      <c r="AB25" s="486" t="s">
        <v>314</v>
      </c>
      <c r="AC25" s="330" t="s">
        <v>314</v>
      </c>
      <c r="AD25" s="330" t="s">
        <v>314</v>
      </c>
      <c r="AE25" s="332" t="s">
        <v>314</v>
      </c>
    </row>
    <row r="26" spans="1:44" ht="45.75" customHeight="1">
      <c r="A26" s="754"/>
      <c r="B26" s="769"/>
      <c r="C26" s="766"/>
      <c r="D26" s="739" t="s">
        <v>9</v>
      </c>
      <c r="E26" s="741"/>
      <c r="F26" s="600">
        <v>41194</v>
      </c>
      <c r="G26" s="330">
        <v>32.296356902889599</v>
      </c>
      <c r="H26" s="556" t="s">
        <v>22</v>
      </c>
      <c r="I26" s="531" t="s">
        <v>22</v>
      </c>
      <c r="J26" s="486">
        <v>21.864923231665827</v>
      </c>
      <c r="K26" s="330">
        <v>15.373409316669395</v>
      </c>
      <c r="L26" s="330" t="s">
        <v>314</v>
      </c>
      <c r="M26" s="332" t="s">
        <v>314</v>
      </c>
      <c r="O26" s="567">
        <v>13866</v>
      </c>
      <c r="P26" s="330">
        <v>24.527349693036655</v>
      </c>
      <c r="Q26" s="556" t="s">
        <v>22</v>
      </c>
      <c r="R26" s="531" t="s">
        <v>22</v>
      </c>
      <c r="S26" s="486">
        <v>-26.588310038119445</v>
      </c>
      <c r="T26" s="330">
        <v>-31.390634731803104</v>
      </c>
      <c r="U26" s="330" t="s">
        <v>314</v>
      </c>
      <c r="V26" s="332" t="s">
        <v>314</v>
      </c>
      <c r="X26" s="567">
        <v>89</v>
      </c>
      <c r="Y26" s="330">
        <v>60.619820637983871</v>
      </c>
      <c r="Z26" s="556" t="s">
        <v>22</v>
      </c>
      <c r="AA26" s="531" t="s">
        <v>22</v>
      </c>
      <c r="AB26" s="486">
        <v>64.81481481481481</v>
      </c>
      <c r="AC26" s="330">
        <v>59.871680057853297</v>
      </c>
      <c r="AD26" s="330" t="s">
        <v>314</v>
      </c>
      <c r="AE26" s="332" t="s">
        <v>314</v>
      </c>
    </row>
    <row r="27" spans="1:44" ht="43.5" customHeight="1">
      <c r="A27" s="754"/>
      <c r="B27" s="769"/>
      <c r="C27" s="772" t="s">
        <v>10</v>
      </c>
      <c r="D27" s="739" t="s">
        <v>6</v>
      </c>
      <c r="E27" s="741"/>
      <c r="F27" s="600">
        <v>118</v>
      </c>
      <c r="G27" s="330">
        <v>9.251274735497822E-2</v>
      </c>
      <c r="H27" s="556" t="s">
        <v>22</v>
      </c>
      <c r="I27" s="531" t="s">
        <v>22</v>
      </c>
      <c r="J27" s="486">
        <v>-26.25</v>
      </c>
      <c r="K27" s="330">
        <v>-30.178522978846686</v>
      </c>
      <c r="L27" s="330" t="s">
        <v>314</v>
      </c>
      <c r="M27" s="332" t="s">
        <v>314</v>
      </c>
      <c r="O27" s="567">
        <v>79</v>
      </c>
      <c r="P27" s="330">
        <v>0.13974185963867702</v>
      </c>
      <c r="Q27" s="556" t="s">
        <v>22</v>
      </c>
      <c r="R27" s="531" t="s">
        <v>22</v>
      </c>
      <c r="S27" s="486">
        <v>-20.202020202020194</v>
      </c>
      <c r="T27" s="330">
        <v>-25.422112657171382</v>
      </c>
      <c r="U27" s="330" t="s">
        <v>314</v>
      </c>
      <c r="V27" s="332" t="s">
        <v>314</v>
      </c>
      <c r="X27" s="562">
        <v>0</v>
      </c>
      <c r="Y27" s="329">
        <v>0</v>
      </c>
      <c r="Z27" s="556" t="s">
        <v>22</v>
      </c>
      <c r="AA27" s="531" t="s">
        <v>22</v>
      </c>
      <c r="AB27" s="486" t="s">
        <v>314</v>
      </c>
      <c r="AC27" s="330" t="s">
        <v>314</v>
      </c>
      <c r="AD27" s="330" t="s">
        <v>314</v>
      </c>
      <c r="AE27" s="332" t="s">
        <v>314</v>
      </c>
      <c r="AR27" s="3"/>
    </row>
    <row r="28" spans="1:44" ht="45.75" customHeight="1">
      <c r="A28" s="754"/>
      <c r="B28" s="769"/>
      <c r="C28" s="769"/>
      <c r="D28" s="739" t="s">
        <v>3</v>
      </c>
      <c r="E28" s="741"/>
      <c r="F28" s="600">
        <v>155</v>
      </c>
      <c r="G28" s="330">
        <v>0.12152098169509851</v>
      </c>
      <c r="H28" s="497">
        <v>-49.480999999999987</v>
      </c>
      <c r="I28" s="543">
        <v>-3.355231445759696E-2</v>
      </c>
      <c r="J28" s="486">
        <v>44.859813084112147</v>
      </c>
      <c r="K28" s="330">
        <v>37.143404888690156</v>
      </c>
      <c r="L28" s="330">
        <v>61.396699067127656</v>
      </c>
      <c r="M28" s="332">
        <v>52.545310366926344</v>
      </c>
      <c r="O28" s="567">
        <v>77</v>
      </c>
      <c r="P28" s="330">
        <v>0.13620409104022951</v>
      </c>
      <c r="Q28" s="497">
        <v>-32.151000000000003</v>
      </c>
      <c r="R28" s="543">
        <v>-4.768633736487763E-2</v>
      </c>
      <c r="S28" s="486">
        <v>26.229508196721312</v>
      </c>
      <c r="T28" s="330">
        <v>17.972034698979613</v>
      </c>
      <c r="U28" s="330">
        <v>101.80140597539545</v>
      </c>
      <c r="V28" s="332">
        <v>88.095176062411241</v>
      </c>
      <c r="X28" s="562">
        <v>0</v>
      </c>
      <c r="Y28" s="329">
        <v>0</v>
      </c>
      <c r="Z28" s="629">
        <v>0</v>
      </c>
      <c r="AA28" s="532">
        <v>0</v>
      </c>
      <c r="AB28" s="486" t="s">
        <v>314</v>
      </c>
      <c r="AC28" s="330" t="s">
        <v>314</v>
      </c>
      <c r="AD28" s="330" t="s">
        <v>314</v>
      </c>
      <c r="AE28" s="332" t="s">
        <v>314</v>
      </c>
    </row>
    <row r="29" spans="1:44" ht="42.75" customHeight="1" thickBot="1">
      <c r="A29" s="754"/>
      <c r="B29" s="770"/>
      <c r="C29" s="770"/>
      <c r="D29" s="759" t="s">
        <v>9</v>
      </c>
      <c r="E29" s="761"/>
      <c r="F29" s="601">
        <v>273</v>
      </c>
      <c r="G29" s="503">
        <v>0.21403372905007673</v>
      </c>
      <c r="H29" s="558" t="s">
        <v>22</v>
      </c>
      <c r="I29" s="533" t="s">
        <v>22</v>
      </c>
      <c r="J29" s="487">
        <v>2.2471910112359552</v>
      </c>
      <c r="K29" s="503">
        <v>-3.1993234214442765</v>
      </c>
      <c r="L29" s="503" t="s">
        <v>314</v>
      </c>
      <c r="M29" s="504" t="s">
        <v>314</v>
      </c>
      <c r="O29" s="575">
        <v>156</v>
      </c>
      <c r="P29" s="503">
        <v>0.27594595067890654</v>
      </c>
      <c r="Q29" s="558" t="s">
        <v>22</v>
      </c>
      <c r="R29" s="533" t="s">
        <v>22</v>
      </c>
      <c r="S29" s="487">
        <v>-2.5</v>
      </c>
      <c r="T29" s="503">
        <v>-8.8780939776388124</v>
      </c>
      <c r="U29" s="503" t="s">
        <v>314</v>
      </c>
      <c r="V29" s="504" t="s">
        <v>314</v>
      </c>
      <c r="X29" s="630">
        <v>0</v>
      </c>
      <c r="Y29" s="333">
        <v>0</v>
      </c>
      <c r="Z29" s="569" t="s">
        <v>22</v>
      </c>
      <c r="AA29" s="533" t="s">
        <v>22</v>
      </c>
      <c r="AB29" s="486" t="s">
        <v>314</v>
      </c>
      <c r="AC29" s="330" t="s">
        <v>314</v>
      </c>
      <c r="AD29" s="330" t="s">
        <v>314</v>
      </c>
      <c r="AE29" s="332" t="s">
        <v>314</v>
      </c>
    </row>
    <row r="30" spans="1:44" ht="47.25" customHeight="1">
      <c r="A30" s="754"/>
      <c r="B30" s="768" t="s">
        <v>24</v>
      </c>
      <c r="C30" s="739" t="s">
        <v>11</v>
      </c>
      <c r="D30" s="740"/>
      <c r="E30" s="741"/>
      <c r="F30" s="590">
        <v>27840</v>
      </c>
      <c r="G30" s="591">
        <v>29.014029492177364</v>
      </c>
      <c r="H30" s="592">
        <v>37657.661000000007</v>
      </c>
      <c r="I30" s="593">
        <v>30.636857852591941</v>
      </c>
      <c r="J30" s="486">
        <v>-7.6065312624452304</v>
      </c>
      <c r="K30" s="330">
        <v>15.873465929204229</v>
      </c>
      <c r="L30" s="330">
        <v>-6.7825847467875064</v>
      </c>
      <c r="M30" s="332">
        <v>3.4453504971865101</v>
      </c>
      <c r="O30" s="620">
        <v>10162</v>
      </c>
      <c r="P30" s="591">
        <v>23.298538373233779</v>
      </c>
      <c r="Q30" s="592">
        <v>12993.447</v>
      </c>
      <c r="R30" s="593">
        <v>22.619068591406133</v>
      </c>
      <c r="S30" s="486">
        <v>-29.179733779357448</v>
      </c>
      <c r="T30" s="330">
        <v>-12.316407905200535</v>
      </c>
      <c r="U30" s="330">
        <v>-28.568150473521399</v>
      </c>
      <c r="V30" s="332">
        <v>-21.637547428110111</v>
      </c>
      <c r="X30" s="620">
        <v>73</v>
      </c>
      <c r="Y30" s="591">
        <v>64.664717866950127</v>
      </c>
      <c r="Z30" s="592">
        <v>106.31</v>
      </c>
      <c r="AA30" s="593">
        <v>67.207619198380186</v>
      </c>
      <c r="AB30" s="570">
        <v>-21.505376344086031</v>
      </c>
      <c r="AC30" s="510">
        <v>-3.489646882444319</v>
      </c>
      <c r="AD30" s="510">
        <v>-25.760136314752998</v>
      </c>
      <c r="AE30" s="511">
        <v>-16.67371294474907</v>
      </c>
    </row>
    <row r="31" spans="1:44" ht="50.25" customHeight="1">
      <c r="A31" s="754"/>
      <c r="B31" s="769"/>
      <c r="C31" s="739" t="s">
        <v>21</v>
      </c>
      <c r="D31" s="740"/>
      <c r="E31" s="741"/>
      <c r="F31" s="590">
        <v>4252</v>
      </c>
      <c r="G31" s="591">
        <v>4.4313093893943298</v>
      </c>
      <c r="H31" s="592">
        <v>6045.0149999999985</v>
      </c>
      <c r="I31" s="593">
        <v>4.9179970384189815</v>
      </c>
      <c r="J31" s="486">
        <v>14.763832658569513</v>
      </c>
      <c r="K31" s="330">
        <v>43.928821324384757</v>
      </c>
      <c r="L31" s="330">
        <v>12.391164905039446</v>
      </c>
      <c r="M31" s="332">
        <v>24.722868734425901</v>
      </c>
      <c r="O31" s="620">
        <v>2311</v>
      </c>
      <c r="P31" s="591">
        <v>5.2984572112323622</v>
      </c>
      <c r="Q31" s="592">
        <v>3104.7849999999999</v>
      </c>
      <c r="R31" s="593">
        <v>5.4048279010618883</v>
      </c>
      <c r="S31" s="486">
        <v>2.7111111111111086</v>
      </c>
      <c r="T31" s="330">
        <v>27.168106685896902</v>
      </c>
      <c r="U31" s="330">
        <v>-3.4210898774871623</v>
      </c>
      <c r="V31" s="332">
        <v>5.9493813206507866</v>
      </c>
      <c r="X31" s="589">
        <v>0</v>
      </c>
      <c r="Y31" s="122">
        <v>0</v>
      </c>
      <c r="Z31" s="556">
        <v>0</v>
      </c>
      <c r="AA31" s="531">
        <v>0</v>
      </c>
      <c r="AB31" s="486" t="s">
        <v>314</v>
      </c>
      <c r="AC31" s="330" t="s">
        <v>314</v>
      </c>
      <c r="AD31" s="330" t="s">
        <v>314</v>
      </c>
      <c r="AE31" s="332" t="s">
        <v>314</v>
      </c>
      <c r="AF31" s="3"/>
    </row>
    <row r="32" spans="1:44" ht="45" customHeight="1" thickBot="1">
      <c r="A32" s="755"/>
      <c r="B32" s="770"/>
      <c r="C32" s="773" t="s">
        <v>12</v>
      </c>
      <c r="D32" s="774"/>
      <c r="E32" s="775"/>
      <c r="F32" s="604">
        <v>7076</v>
      </c>
      <c r="G32" s="605">
        <v>7.3743991625950791</v>
      </c>
      <c r="H32" s="602">
        <v>16704.88</v>
      </c>
      <c r="I32" s="603">
        <v>13.590462615418572</v>
      </c>
      <c r="J32" s="487">
        <v>-8.4486997024194608</v>
      </c>
      <c r="K32" s="503">
        <v>14.817276813573159</v>
      </c>
      <c r="L32" s="503">
        <v>2.2276423082647341</v>
      </c>
      <c r="M32" s="504">
        <v>13.444191306463168</v>
      </c>
      <c r="O32" s="622">
        <v>3204</v>
      </c>
      <c r="P32" s="605">
        <v>7.3458489419249204</v>
      </c>
      <c r="Q32" s="602">
        <v>7652.9189999999999</v>
      </c>
      <c r="R32" s="593">
        <v>13.322246189596591</v>
      </c>
      <c r="S32" s="487">
        <v>-13.522267206477736</v>
      </c>
      <c r="T32" s="503">
        <v>7.0693270754761386</v>
      </c>
      <c r="U32" s="503">
        <v>-5.4677475219762357</v>
      </c>
      <c r="V32" s="504">
        <v>3.7041487855794486</v>
      </c>
      <c r="X32" s="622">
        <v>11</v>
      </c>
      <c r="Y32" s="605">
        <v>9.7439985826911144</v>
      </c>
      <c r="Z32" s="602">
        <v>15.797000000000001</v>
      </c>
      <c r="AA32" s="603">
        <v>9.9866311774697767</v>
      </c>
      <c r="AB32" s="334">
        <v>37.5</v>
      </c>
      <c r="AC32" s="503">
        <v>69.058375409690854</v>
      </c>
      <c r="AD32" s="503">
        <v>24.014758988852265</v>
      </c>
      <c r="AE32" s="504">
        <v>39.193270214023613</v>
      </c>
    </row>
    <row r="33" spans="1:62" s="222" customFormat="1" ht="15" customHeight="1" thickBot="1">
      <c r="A33" s="29"/>
      <c r="B33" s="30"/>
      <c r="C33" s="30"/>
      <c r="D33" s="30"/>
      <c r="E33" s="30"/>
      <c r="F33" s="606"/>
      <c r="G33" s="607"/>
      <c r="H33" s="606"/>
      <c r="I33" s="607"/>
      <c r="J33" s="335"/>
      <c r="K33" s="335"/>
      <c r="L33" s="335"/>
      <c r="M33" s="335"/>
      <c r="N33" s="33"/>
      <c r="O33" s="606"/>
      <c r="P33" s="607"/>
      <c r="Q33" s="606"/>
      <c r="R33" s="607"/>
      <c r="S33" s="335"/>
      <c r="T33" s="335"/>
      <c r="U33" s="335"/>
      <c r="V33" s="335"/>
      <c r="W33" s="33"/>
      <c r="X33" s="606"/>
      <c r="Y33" s="607"/>
      <c r="Z33" s="606"/>
      <c r="AA33" s="607"/>
      <c r="AB33" s="335"/>
      <c r="AC33" s="335"/>
      <c r="AD33" s="335"/>
      <c r="AE33" s="335"/>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76" t="s">
        <v>29</v>
      </c>
      <c r="B34" s="777"/>
      <c r="C34" s="777"/>
      <c r="D34" s="777"/>
      <c r="E34" s="778"/>
      <c r="F34" s="549" t="s">
        <v>22</v>
      </c>
      <c r="G34" s="194" t="s">
        <v>22</v>
      </c>
      <c r="H34" s="608">
        <v>69730.379000000015</v>
      </c>
      <c r="I34" s="533" t="s">
        <v>22</v>
      </c>
      <c r="J34" s="505" t="s">
        <v>314</v>
      </c>
      <c r="K34" s="503" t="s">
        <v>314</v>
      </c>
      <c r="L34" s="505">
        <v>-2.2798274035416171</v>
      </c>
      <c r="M34" s="504" t="s">
        <v>314</v>
      </c>
      <c r="O34" s="553" t="s">
        <v>22</v>
      </c>
      <c r="P34" s="194" t="s">
        <v>22</v>
      </c>
      <c r="Q34" s="608">
        <v>29003.576000000001</v>
      </c>
      <c r="R34" s="533" t="s">
        <v>22</v>
      </c>
      <c r="S34" s="505" t="s">
        <v>314</v>
      </c>
      <c r="T34" s="503" t="s">
        <v>314</v>
      </c>
      <c r="U34" s="505">
        <v>-17.338919545401879</v>
      </c>
      <c r="V34" s="504" t="s">
        <v>314</v>
      </c>
      <c r="X34" s="553" t="s">
        <v>22</v>
      </c>
      <c r="Y34" s="194" t="s">
        <v>22</v>
      </c>
      <c r="Z34" s="608">
        <v>129.28700000000001</v>
      </c>
      <c r="AA34" s="533" t="s">
        <v>22</v>
      </c>
      <c r="AB34" s="505" t="s">
        <v>314</v>
      </c>
      <c r="AC34" s="503" t="s">
        <v>314</v>
      </c>
      <c r="AD34" s="505">
        <v>-22.985691649689656</v>
      </c>
      <c r="AE34" s="504" t="s">
        <v>314</v>
      </c>
    </row>
    <row r="35" spans="1:62" ht="15" customHeight="1">
      <c r="A35" s="200"/>
      <c r="B35" s="200"/>
      <c r="C35" s="200"/>
      <c r="D35" s="200"/>
      <c r="E35" s="200"/>
      <c r="F35" s="550"/>
      <c r="G35" s="201"/>
      <c r="H35" s="559"/>
      <c r="I35" s="201"/>
      <c r="J35" s="201"/>
      <c r="K35" s="201"/>
      <c r="L35" s="202"/>
      <c r="M35" s="201"/>
      <c r="O35" s="550"/>
      <c r="P35" s="201"/>
      <c r="Q35" s="559"/>
      <c r="R35" s="201"/>
      <c r="S35" s="201"/>
      <c r="T35" s="201"/>
      <c r="U35" s="202"/>
      <c r="V35" s="201"/>
      <c r="X35" s="550"/>
      <c r="Y35" s="201"/>
      <c r="Z35" s="559"/>
      <c r="AA35" s="201"/>
      <c r="AB35" s="201"/>
      <c r="AC35" s="201"/>
      <c r="AD35" s="202"/>
      <c r="AE35" s="201"/>
    </row>
    <row r="36" spans="1:62" ht="15" customHeight="1">
      <c r="A36" s="3" t="s">
        <v>19</v>
      </c>
      <c r="B36" s="1" t="s">
        <v>167</v>
      </c>
    </row>
    <row r="37" spans="1:62" ht="15" customHeight="1">
      <c r="A37" s="27"/>
      <c r="B37" s="1" t="s">
        <v>140</v>
      </c>
    </row>
    <row r="38" spans="1:62" ht="15" customHeight="1">
      <c r="A38" s="19"/>
      <c r="C38" s="10"/>
      <c r="D38" s="10"/>
      <c r="E38" s="10"/>
      <c r="F38" s="544"/>
      <c r="G38" s="515"/>
      <c r="H38" s="544"/>
      <c r="I38" s="515"/>
      <c r="J38" s="515"/>
      <c r="K38" s="515"/>
      <c r="L38" s="515"/>
      <c r="M38" s="515"/>
      <c r="N38" s="10"/>
      <c r="O38" s="544"/>
      <c r="P38" s="515"/>
      <c r="Q38" s="544"/>
      <c r="R38" s="515"/>
      <c r="S38" s="515"/>
      <c r="T38" s="515"/>
      <c r="U38" s="515"/>
      <c r="V38" s="515"/>
      <c r="W38" s="10"/>
      <c r="X38" s="544"/>
      <c r="Y38" s="515"/>
      <c r="Z38" s="544"/>
      <c r="AA38" s="515"/>
      <c r="AB38" s="515"/>
      <c r="AC38" s="515"/>
      <c r="AD38" s="515"/>
      <c r="AE38" s="515"/>
    </row>
    <row r="39" spans="1:62" ht="15" customHeight="1">
      <c r="A39" s="19"/>
      <c r="B39" s="19"/>
      <c r="C39" s="10"/>
      <c r="D39" s="10"/>
      <c r="E39" s="10"/>
      <c r="F39" s="544"/>
      <c r="G39" s="515"/>
      <c r="H39" s="544"/>
      <c r="I39" s="515"/>
      <c r="J39" s="515"/>
      <c r="K39" s="515"/>
      <c r="L39" s="515"/>
      <c r="M39" s="515"/>
      <c r="N39" s="10"/>
      <c r="O39" s="544"/>
      <c r="P39" s="515"/>
      <c r="Q39" s="544"/>
      <c r="R39" s="515"/>
      <c r="S39" s="515"/>
      <c r="T39" s="515"/>
      <c r="U39" s="515"/>
      <c r="V39" s="515"/>
      <c r="W39" s="10"/>
      <c r="X39" s="544"/>
      <c r="Y39" s="515"/>
      <c r="Z39" s="544"/>
      <c r="AA39" s="515"/>
      <c r="AB39" s="515"/>
      <c r="AC39" s="515"/>
      <c r="AD39" s="515"/>
      <c r="AE39" s="515"/>
    </row>
    <row r="40" spans="1:62" ht="15" customHeight="1">
      <c r="A40" s="9"/>
      <c r="B40" s="9"/>
      <c r="C40" s="10"/>
      <c r="D40" s="10"/>
      <c r="E40" s="10"/>
      <c r="F40" s="544"/>
      <c r="G40" s="515"/>
      <c r="H40" s="544"/>
      <c r="I40" s="515"/>
      <c r="J40" s="515"/>
      <c r="K40" s="515"/>
      <c r="L40" s="515"/>
      <c r="M40" s="515"/>
      <c r="N40" s="10"/>
      <c r="O40" s="544"/>
      <c r="P40" s="515"/>
      <c r="Q40" s="544"/>
      <c r="R40" s="515"/>
      <c r="S40" s="515"/>
      <c r="T40" s="515"/>
      <c r="U40" s="515"/>
      <c r="V40" s="515"/>
      <c r="W40" s="10"/>
      <c r="X40" s="544"/>
      <c r="Y40" s="515"/>
      <c r="Z40" s="544"/>
      <c r="AA40" s="515"/>
      <c r="AB40" s="515"/>
      <c r="AC40" s="515"/>
      <c r="AD40" s="515"/>
      <c r="AE40" s="515"/>
    </row>
    <row r="41" spans="1:62" ht="12.75" customHeight="1"/>
    <row r="42" spans="1:62" s="224" customFormat="1" ht="21" customHeight="1" thickBot="1">
      <c r="A42" s="223" t="s">
        <v>313</v>
      </c>
      <c r="B42" s="223"/>
      <c r="C42" s="223"/>
      <c r="D42" s="223"/>
      <c r="E42" s="223"/>
      <c r="F42" s="546"/>
      <c r="G42" s="517"/>
      <c r="H42" s="546"/>
      <c r="I42" s="517"/>
      <c r="J42" s="517"/>
      <c r="K42" s="517"/>
      <c r="L42" s="517"/>
      <c r="M42" s="517"/>
      <c r="N42" s="223"/>
      <c r="O42" s="546"/>
      <c r="P42" s="517"/>
      <c r="Q42" s="546"/>
      <c r="R42" s="517"/>
      <c r="S42" s="517"/>
      <c r="T42" s="517"/>
      <c r="U42" s="517"/>
      <c r="V42" s="539"/>
      <c r="W42" s="223"/>
      <c r="X42" s="546"/>
      <c r="Y42" s="517"/>
      <c r="Z42" s="546"/>
      <c r="AA42" s="517"/>
      <c r="AB42" s="517"/>
      <c r="AC42" s="517"/>
      <c r="AD42" s="517"/>
      <c r="AE42" s="539" t="s">
        <v>200</v>
      </c>
      <c r="AF42" s="223"/>
      <c r="AG42" s="223"/>
      <c r="AH42" s="223"/>
      <c r="AI42" s="223"/>
      <c r="AJ42" s="223"/>
      <c r="AK42" s="223"/>
      <c r="AL42" s="223"/>
      <c r="AM42" s="223"/>
      <c r="AN42" s="223"/>
      <c r="AO42" s="223"/>
      <c r="AP42" s="223"/>
      <c r="AQ42" s="223"/>
      <c r="AR42" s="223"/>
      <c r="AS42" s="223"/>
      <c r="AT42" s="223"/>
      <c r="AU42" s="223"/>
      <c r="AV42" s="223"/>
      <c r="AW42" s="223"/>
      <c r="AX42" s="223"/>
      <c r="AY42" s="223"/>
      <c r="AZ42" s="223"/>
      <c r="BA42" s="223"/>
      <c r="BB42" s="223"/>
      <c r="BC42" s="223"/>
      <c r="BD42" s="223"/>
      <c r="BE42" s="223"/>
      <c r="BF42" s="223"/>
      <c r="BG42" s="223"/>
      <c r="BH42" s="223"/>
      <c r="BI42" s="223"/>
      <c r="BJ42" s="223"/>
    </row>
    <row r="43" spans="1:62" ht="27" customHeight="1">
      <c r="A43" s="742" t="s">
        <v>0</v>
      </c>
      <c r="B43" s="743"/>
      <c r="C43" s="743"/>
      <c r="D43" s="743"/>
      <c r="E43" s="744"/>
      <c r="F43" s="547" t="s">
        <v>28</v>
      </c>
      <c r="G43" s="518"/>
      <c r="H43" s="554"/>
      <c r="I43" s="518"/>
      <c r="J43" s="518"/>
      <c r="K43" s="518"/>
      <c r="L43" s="518"/>
      <c r="M43" s="520"/>
      <c r="O43" s="560" t="s">
        <v>27</v>
      </c>
      <c r="P43" s="518"/>
      <c r="Q43" s="554"/>
      <c r="R43" s="518"/>
      <c r="S43" s="518"/>
      <c r="T43" s="518"/>
      <c r="U43" s="518"/>
      <c r="V43" s="520"/>
      <c r="X43" s="560" t="s">
        <v>127</v>
      </c>
      <c r="Y43" s="518"/>
      <c r="Z43" s="554"/>
      <c r="AA43" s="518"/>
      <c r="AB43" s="518"/>
      <c r="AC43" s="518"/>
      <c r="AD43" s="518"/>
      <c r="AE43" s="520"/>
    </row>
    <row r="44" spans="1:62" ht="21" customHeight="1">
      <c r="A44" s="745"/>
      <c r="B44" s="746"/>
      <c r="C44" s="746"/>
      <c r="D44" s="746"/>
      <c r="E44" s="747"/>
      <c r="F44" s="751" t="s">
        <v>13</v>
      </c>
      <c r="G44" s="735" t="s">
        <v>135</v>
      </c>
      <c r="H44" s="737" t="s">
        <v>14</v>
      </c>
      <c r="I44" s="731" t="s">
        <v>134</v>
      </c>
      <c r="J44" s="521" t="s">
        <v>132</v>
      </c>
      <c r="K44" s="522"/>
      <c r="L44" s="522"/>
      <c r="M44" s="523"/>
      <c r="O44" s="733" t="s">
        <v>13</v>
      </c>
      <c r="P44" s="735" t="s">
        <v>135</v>
      </c>
      <c r="Q44" s="737" t="s">
        <v>14</v>
      </c>
      <c r="R44" s="731" t="s">
        <v>134</v>
      </c>
      <c r="S44" s="521" t="s">
        <v>132</v>
      </c>
      <c r="T44" s="522"/>
      <c r="U44" s="522"/>
      <c r="V44" s="523"/>
      <c r="X44" s="733" t="s">
        <v>13</v>
      </c>
      <c r="Y44" s="735" t="s">
        <v>135</v>
      </c>
      <c r="Z44" s="737" t="s">
        <v>14</v>
      </c>
      <c r="AA44" s="731" t="s">
        <v>134</v>
      </c>
      <c r="AB44" s="521" t="s">
        <v>132</v>
      </c>
      <c r="AC44" s="522"/>
      <c r="AD44" s="522"/>
      <c r="AE44" s="523"/>
    </row>
    <row r="45" spans="1:62" ht="31.5" customHeight="1" thickBot="1">
      <c r="A45" s="748"/>
      <c r="B45" s="749"/>
      <c r="C45" s="749"/>
      <c r="D45" s="749"/>
      <c r="E45" s="750"/>
      <c r="F45" s="752"/>
      <c r="G45" s="736"/>
      <c r="H45" s="738"/>
      <c r="I45" s="732"/>
      <c r="J45" s="524" t="s">
        <v>13</v>
      </c>
      <c r="K45" s="525" t="s">
        <v>135</v>
      </c>
      <c r="L45" s="526" t="s">
        <v>14</v>
      </c>
      <c r="M45" s="527" t="s">
        <v>136</v>
      </c>
      <c r="O45" s="734"/>
      <c r="P45" s="736"/>
      <c r="Q45" s="738"/>
      <c r="R45" s="732"/>
      <c r="S45" s="524" t="s">
        <v>13</v>
      </c>
      <c r="T45" s="525" t="s">
        <v>135</v>
      </c>
      <c r="U45" s="526" t="s">
        <v>14</v>
      </c>
      <c r="V45" s="527" t="s">
        <v>136</v>
      </c>
      <c r="X45" s="734"/>
      <c r="Y45" s="736"/>
      <c r="Z45" s="738"/>
      <c r="AA45" s="732"/>
      <c r="AB45" s="524" t="s">
        <v>13</v>
      </c>
      <c r="AC45" s="525" t="s">
        <v>135</v>
      </c>
      <c r="AD45" s="526" t="s">
        <v>14</v>
      </c>
      <c r="AE45" s="527" t="s">
        <v>136</v>
      </c>
    </row>
    <row r="46" spans="1:62" ht="12" customHeight="1" thickTop="1">
      <c r="A46" s="753" t="s">
        <v>1</v>
      </c>
      <c r="B46" s="28"/>
      <c r="C46" s="11"/>
      <c r="D46" s="11"/>
      <c r="E46" s="12"/>
      <c r="F46" s="548" t="s">
        <v>15</v>
      </c>
      <c r="G46" s="519" t="s">
        <v>15</v>
      </c>
      <c r="H46" s="555" t="s">
        <v>16</v>
      </c>
      <c r="I46" s="528" t="s">
        <v>133</v>
      </c>
      <c r="J46" s="529" t="s">
        <v>23</v>
      </c>
      <c r="K46" s="519" t="s">
        <v>23</v>
      </c>
      <c r="L46" s="519" t="s">
        <v>23</v>
      </c>
      <c r="M46" s="530" t="s">
        <v>23</v>
      </c>
      <c r="O46" s="561" t="s">
        <v>15</v>
      </c>
      <c r="P46" s="519" t="s">
        <v>15</v>
      </c>
      <c r="Q46" s="555" t="s">
        <v>16</v>
      </c>
      <c r="R46" s="528" t="s">
        <v>133</v>
      </c>
      <c r="S46" s="529" t="s">
        <v>23</v>
      </c>
      <c r="T46" s="519" t="s">
        <v>23</v>
      </c>
      <c r="U46" s="519" t="s">
        <v>23</v>
      </c>
      <c r="V46" s="530" t="s">
        <v>23</v>
      </c>
      <c r="X46" s="561" t="s">
        <v>15</v>
      </c>
      <c r="Y46" s="519" t="s">
        <v>15</v>
      </c>
      <c r="Z46" s="555" t="s">
        <v>16</v>
      </c>
      <c r="AA46" s="528" t="s">
        <v>133</v>
      </c>
      <c r="AB46" s="529" t="s">
        <v>23</v>
      </c>
      <c r="AC46" s="519" t="s">
        <v>23</v>
      </c>
      <c r="AD46" s="519" t="s">
        <v>23</v>
      </c>
      <c r="AE46" s="530" t="s">
        <v>23</v>
      </c>
    </row>
    <row r="47" spans="1:62" ht="49.5" customHeight="1">
      <c r="A47" s="754"/>
      <c r="B47" s="4" t="s">
        <v>2</v>
      </c>
      <c r="C47" s="4"/>
      <c r="D47" s="5"/>
      <c r="E47" s="13"/>
      <c r="F47" s="610">
        <v>918028</v>
      </c>
      <c r="G47" s="122" t="s">
        <v>22</v>
      </c>
      <c r="H47" s="592">
        <v>1113560.862</v>
      </c>
      <c r="I47" s="531" t="s">
        <v>22</v>
      </c>
      <c r="J47" s="486">
        <v>-15.848120573681982</v>
      </c>
      <c r="K47" s="330" t="s">
        <v>314</v>
      </c>
      <c r="L47" s="330">
        <v>-4.0773725668394292</v>
      </c>
      <c r="M47" s="332" t="s">
        <v>314</v>
      </c>
      <c r="O47" s="620">
        <v>3031962</v>
      </c>
      <c r="P47" s="122" t="s">
        <v>22</v>
      </c>
      <c r="Q47" s="592">
        <v>3855458.108</v>
      </c>
      <c r="R47" s="531" t="s">
        <v>22</v>
      </c>
      <c r="S47" s="486">
        <v>-22.654188460839876</v>
      </c>
      <c r="T47" s="330" t="s">
        <v>314</v>
      </c>
      <c r="U47" s="330">
        <v>-11.255360478171099</v>
      </c>
      <c r="V47" s="332" t="s">
        <v>314</v>
      </c>
      <c r="X47" s="620">
        <v>258764</v>
      </c>
      <c r="Y47" s="122" t="s">
        <v>22</v>
      </c>
      <c r="Z47" s="592">
        <v>484143.27899999998</v>
      </c>
      <c r="AA47" s="531" t="s">
        <v>22</v>
      </c>
      <c r="AB47" s="486">
        <v>-22.124948462295464</v>
      </c>
      <c r="AC47" s="330" t="s">
        <v>314</v>
      </c>
      <c r="AD47" s="330">
        <v>-17.313842661697294</v>
      </c>
      <c r="AE47" s="332" t="s">
        <v>314</v>
      </c>
    </row>
    <row r="48" spans="1:62" ht="49.5" customHeight="1">
      <c r="A48" s="754"/>
      <c r="B48" s="257" t="s">
        <v>3</v>
      </c>
      <c r="C48" s="257"/>
      <c r="D48" s="258"/>
      <c r="E48" s="259"/>
      <c r="F48" s="611">
        <v>3633</v>
      </c>
      <c r="G48" s="612">
        <v>39.573956349915257</v>
      </c>
      <c r="H48" s="596">
        <v>425.29099999999994</v>
      </c>
      <c r="I48" s="613">
        <v>3.819198523519947</v>
      </c>
      <c r="J48" s="506">
        <v>4.2168674698795314</v>
      </c>
      <c r="K48" s="507">
        <v>23.84377886786244</v>
      </c>
      <c r="L48" s="507">
        <v>-5.0585889974573206</v>
      </c>
      <c r="M48" s="508">
        <v>-1.0229248894392526</v>
      </c>
      <c r="O48" s="623">
        <v>12073</v>
      </c>
      <c r="P48" s="612">
        <v>39.819100635166265</v>
      </c>
      <c r="Q48" s="596">
        <v>1454.287</v>
      </c>
      <c r="R48" s="613">
        <v>3.7720212728608904</v>
      </c>
      <c r="S48" s="506">
        <v>-4.470644089254634</v>
      </c>
      <c r="T48" s="507">
        <v>23.5094105417446</v>
      </c>
      <c r="U48" s="507">
        <v>-5.1158806235801109</v>
      </c>
      <c r="V48" s="508">
        <v>6.9181416338739439</v>
      </c>
      <c r="X48" s="623">
        <v>1826</v>
      </c>
      <c r="Y48" s="612">
        <v>70.566230232953572</v>
      </c>
      <c r="Z48" s="596">
        <v>242.756</v>
      </c>
      <c r="AA48" s="613">
        <v>5.0141354952074018</v>
      </c>
      <c r="AB48" s="506">
        <v>-16.238532110091739</v>
      </c>
      <c r="AC48" s="507">
        <v>7.5587960919084622</v>
      </c>
      <c r="AD48" s="507">
        <v>-24.592374000155317</v>
      </c>
      <c r="AE48" s="508">
        <v>-8.8025995798529948</v>
      </c>
    </row>
    <row r="49" spans="1:31" ht="49.5" customHeight="1">
      <c r="A49" s="754"/>
      <c r="B49" s="124"/>
      <c r="C49" s="756" t="s">
        <v>7</v>
      </c>
      <c r="D49" s="757"/>
      <c r="E49" s="758"/>
      <c r="F49" s="598">
        <v>2831</v>
      </c>
      <c r="G49" s="572">
        <v>30.837839368733849</v>
      </c>
      <c r="H49" s="573">
        <v>327.29599999999999</v>
      </c>
      <c r="I49" s="574">
        <v>2.9391837587768954</v>
      </c>
      <c r="J49" s="489">
        <v>9.2628328830567312</v>
      </c>
      <c r="K49" s="491">
        <v>29.840038782170552</v>
      </c>
      <c r="L49" s="491">
        <v>0.26928744520047587</v>
      </c>
      <c r="M49" s="492">
        <v>4.5314230107684352</v>
      </c>
      <c r="O49" s="623">
        <v>9405</v>
      </c>
      <c r="P49" s="612">
        <v>31.019518054645804</v>
      </c>
      <c r="Q49" s="573">
        <v>1167.135</v>
      </c>
      <c r="R49" s="613">
        <v>3.0272278087478575</v>
      </c>
      <c r="S49" s="506">
        <v>-2.6699782676187596</v>
      </c>
      <c r="T49" s="507">
        <v>25.837482076328229</v>
      </c>
      <c r="U49" s="507">
        <v>4.367549470487603</v>
      </c>
      <c r="V49" s="508">
        <v>17.604342113323824</v>
      </c>
      <c r="X49" s="623">
        <v>1416</v>
      </c>
      <c r="Y49" s="612">
        <v>54.721676894776714</v>
      </c>
      <c r="Z49" s="573">
        <v>185.303</v>
      </c>
      <c r="AA49" s="613">
        <v>3.8274413389099222</v>
      </c>
      <c r="AB49" s="506">
        <v>-18.008106543138396</v>
      </c>
      <c r="AC49" s="507">
        <v>5.2864708759311014</v>
      </c>
      <c r="AD49" s="507">
        <v>-27.481459739751486</v>
      </c>
      <c r="AE49" s="508">
        <v>-12.296637557426138</v>
      </c>
    </row>
    <row r="50" spans="1:31" ht="49.5" customHeight="1">
      <c r="A50" s="754"/>
      <c r="B50" s="242"/>
      <c r="C50" s="762" t="s">
        <v>129</v>
      </c>
      <c r="D50" s="763"/>
      <c r="E50" s="764"/>
      <c r="F50" s="598">
        <v>273</v>
      </c>
      <c r="G50" s="572">
        <v>2.9737655060629962</v>
      </c>
      <c r="H50" s="573">
        <v>3.169</v>
      </c>
      <c r="I50" s="574">
        <v>2.8458255926024099E-2</v>
      </c>
      <c r="J50" s="489">
        <v>213.79310344827587</v>
      </c>
      <c r="K50" s="491">
        <v>272.8890021084174</v>
      </c>
      <c r="L50" s="491">
        <v>-35.021529628870212</v>
      </c>
      <c r="M50" s="492">
        <v>-32.259496940482393</v>
      </c>
      <c r="O50" s="571">
        <v>1016</v>
      </c>
      <c r="P50" s="572">
        <v>3.3509654804380795</v>
      </c>
      <c r="Q50" s="573">
        <v>16.149999999999999</v>
      </c>
      <c r="R50" s="574">
        <v>4.1888666787713413E-2</v>
      </c>
      <c r="S50" s="489">
        <v>225.64102564102564</v>
      </c>
      <c r="T50" s="491">
        <v>321.01959907183073</v>
      </c>
      <c r="U50" s="491">
        <v>-35.389662345975353</v>
      </c>
      <c r="V50" s="492">
        <v>-27.195222154086068</v>
      </c>
      <c r="X50" s="571">
        <v>122</v>
      </c>
      <c r="Y50" s="572">
        <v>4.7147207494087278</v>
      </c>
      <c r="Z50" s="573">
        <v>1.91</v>
      </c>
      <c r="AA50" s="574">
        <v>3.9451131159873025E-2</v>
      </c>
      <c r="AB50" s="489">
        <v>154.16666666666666</v>
      </c>
      <c r="AC50" s="491">
        <v>226.37752611130861</v>
      </c>
      <c r="AD50" s="491">
        <v>-35.927541093592751</v>
      </c>
      <c r="AE50" s="492">
        <v>-22.511263107486357</v>
      </c>
    </row>
    <row r="51" spans="1:31" ht="49.5" customHeight="1" thickBot="1">
      <c r="A51" s="755"/>
      <c r="B51" s="243"/>
      <c r="C51" s="773" t="s">
        <v>8</v>
      </c>
      <c r="D51" s="774"/>
      <c r="E51" s="775"/>
      <c r="F51" s="599">
        <v>529</v>
      </c>
      <c r="G51" s="541">
        <v>5.7623514751184057</v>
      </c>
      <c r="H51" s="568">
        <v>94.825999999999993</v>
      </c>
      <c r="I51" s="542">
        <v>0.8515565088170276</v>
      </c>
      <c r="J51" s="494">
        <v>-34.529702970297024</v>
      </c>
      <c r="K51" s="495">
        <v>-22.199839770628458</v>
      </c>
      <c r="L51" s="495">
        <v>-18.713836289292544</v>
      </c>
      <c r="M51" s="496">
        <v>-15.258614274981042</v>
      </c>
      <c r="O51" s="566">
        <v>1652</v>
      </c>
      <c r="P51" s="541">
        <v>5.4486171000823891</v>
      </c>
      <c r="Q51" s="568">
        <v>271.00200000000001</v>
      </c>
      <c r="R51" s="542">
        <v>0.70290479732531963</v>
      </c>
      <c r="S51" s="494">
        <v>-37.964701464513709</v>
      </c>
      <c r="T51" s="495">
        <v>-19.79488313458593</v>
      </c>
      <c r="U51" s="495">
        <v>-30.406847299369048</v>
      </c>
      <c r="V51" s="496">
        <v>-21.580443533704539</v>
      </c>
      <c r="X51" s="566">
        <v>288</v>
      </c>
      <c r="Y51" s="541">
        <v>11.129832588768144</v>
      </c>
      <c r="Z51" s="568">
        <v>55.542999999999999</v>
      </c>
      <c r="AA51" s="542">
        <v>1.147243025137606</v>
      </c>
      <c r="AB51" s="494">
        <v>-28.888888888888886</v>
      </c>
      <c r="AC51" s="495">
        <v>-8.6856320388032771</v>
      </c>
      <c r="AD51" s="495">
        <v>-12.41899115407054</v>
      </c>
      <c r="AE51" s="496">
        <v>5.9197956044805977</v>
      </c>
    </row>
    <row r="52" spans="1:31" ht="49.5" customHeight="1">
      <c r="A52" s="754" t="s">
        <v>30</v>
      </c>
      <c r="B52" s="769" t="s">
        <v>4</v>
      </c>
      <c r="C52" s="769" t="s">
        <v>5</v>
      </c>
      <c r="D52" s="25" t="s">
        <v>6</v>
      </c>
      <c r="E52" s="260"/>
      <c r="F52" s="614">
        <v>2882</v>
      </c>
      <c r="G52" s="330">
        <v>24.02773944992985</v>
      </c>
      <c r="H52" s="556" t="s">
        <v>22</v>
      </c>
      <c r="I52" s="531" t="s">
        <v>22</v>
      </c>
      <c r="J52" s="486">
        <v>70.532544378698219</v>
      </c>
      <c r="K52" s="330">
        <v>64.713234408685793</v>
      </c>
      <c r="L52" s="330" t="s">
        <v>314</v>
      </c>
      <c r="M52" s="332" t="s">
        <v>314</v>
      </c>
      <c r="O52" s="567">
        <v>15696</v>
      </c>
      <c r="P52" s="330">
        <v>37.979777188210818</v>
      </c>
      <c r="Q52" s="556" t="s">
        <v>22</v>
      </c>
      <c r="R52" s="531" t="s">
        <v>22</v>
      </c>
      <c r="S52" s="486">
        <v>81.456647398843927</v>
      </c>
      <c r="T52" s="330">
        <v>78.759658781664626</v>
      </c>
      <c r="U52" s="330" t="s">
        <v>314</v>
      </c>
      <c r="V52" s="332" t="s">
        <v>314</v>
      </c>
      <c r="X52" s="567">
        <v>2824</v>
      </c>
      <c r="Y52" s="330">
        <v>85.040773798768967</v>
      </c>
      <c r="Z52" s="556" t="s">
        <v>22</v>
      </c>
      <c r="AA52" s="531" t="s">
        <v>22</v>
      </c>
      <c r="AB52" s="486">
        <v>129.96742671009773</v>
      </c>
      <c r="AC52" s="330">
        <v>124.87398296995167</v>
      </c>
      <c r="AD52" s="330" t="s">
        <v>314</v>
      </c>
      <c r="AE52" s="332" t="s">
        <v>314</v>
      </c>
    </row>
    <row r="53" spans="1:31" ht="49.5" customHeight="1">
      <c r="A53" s="754"/>
      <c r="B53" s="769"/>
      <c r="C53" s="769"/>
      <c r="D53" s="440"/>
      <c r="E53" s="16" t="s">
        <v>7</v>
      </c>
      <c r="F53" s="614">
        <v>1760</v>
      </c>
      <c r="G53" s="330">
        <v>14.673428671712882</v>
      </c>
      <c r="H53" s="556" t="s">
        <v>22</v>
      </c>
      <c r="I53" s="531" t="s">
        <v>22</v>
      </c>
      <c r="J53" s="486">
        <v>43.439282803585968</v>
      </c>
      <c r="K53" s="330">
        <v>38.544512415027754</v>
      </c>
      <c r="L53" s="330" t="s">
        <v>314</v>
      </c>
      <c r="M53" s="332" t="s">
        <v>314</v>
      </c>
      <c r="O53" s="567">
        <v>6789</v>
      </c>
      <c r="P53" s="330">
        <v>16.42741509497727</v>
      </c>
      <c r="Q53" s="556" t="s">
        <v>22</v>
      </c>
      <c r="R53" s="531" t="s">
        <v>22</v>
      </c>
      <c r="S53" s="486">
        <v>49.867549668874176</v>
      </c>
      <c r="T53" s="330">
        <v>47.640069544362177</v>
      </c>
      <c r="U53" s="330" t="s">
        <v>314</v>
      </c>
      <c r="V53" s="332" t="s">
        <v>314</v>
      </c>
      <c r="X53" s="567">
        <v>1886</v>
      </c>
      <c r="Y53" s="330">
        <v>56.794227827364821</v>
      </c>
      <c r="Z53" s="556" t="s">
        <v>22</v>
      </c>
      <c r="AA53" s="531" t="s">
        <v>22</v>
      </c>
      <c r="AB53" s="486">
        <v>133.12731767614338</v>
      </c>
      <c r="AC53" s="330">
        <v>127.96388695092384</v>
      </c>
      <c r="AD53" s="330" t="s">
        <v>314</v>
      </c>
      <c r="AE53" s="332" t="s">
        <v>314</v>
      </c>
    </row>
    <row r="54" spans="1:31" ht="49.5" customHeight="1">
      <c r="A54" s="754"/>
      <c r="B54" s="769"/>
      <c r="C54" s="769"/>
      <c r="D54" s="440"/>
      <c r="E54" s="16" t="s">
        <v>142</v>
      </c>
      <c r="F54" s="614">
        <v>28</v>
      </c>
      <c r="G54" s="330">
        <v>0.23344091068634132</v>
      </c>
      <c r="H54" s="556" t="s">
        <v>22</v>
      </c>
      <c r="I54" s="531" t="s">
        <v>22</v>
      </c>
      <c r="J54" s="486">
        <v>75</v>
      </c>
      <c r="K54" s="330">
        <v>69.028241069981988</v>
      </c>
      <c r="L54" s="330" t="s">
        <v>314</v>
      </c>
      <c r="M54" s="332" t="s">
        <v>314</v>
      </c>
      <c r="O54" s="567">
        <v>22</v>
      </c>
      <c r="P54" s="330">
        <v>5.3233632654220049E-2</v>
      </c>
      <c r="Q54" s="556" t="s">
        <v>22</v>
      </c>
      <c r="R54" s="531" t="s">
        <v>22</v>
      </c>
      <c r="S54" s="486">
        <v>100</v>
      </c>
      <c r="T54" s="330">
        <v>97.027401689780703</v>
      </c>
      <c r="U54" s="330" t="s">
        <v>314</v>
      </c>
      <c r="V54" s="332" t="s">
        <v>314</v>
      </c>
      <c r="X54" s="567">
        <v>16</v>
      </c>
      <c r="Y54" s="330">
        <v>0.48181741529047567</v>
      </c>
      <c r="Z54" s="556" t="s">
        <v>22</v>
      </c>
      <c r="AA54" s="531" t="s">
        <v>22</v>
      </c>
      <c r="AB54" s="486">
        <v>433.33333333333326</v>
      </c>
      <c r="AC54" s="330">
        <v>421.52077636846207</v>
      </c>
      <c r="AD54" s="330" t="s">
        <v>314</v>
      </c>
      <c r="AE54" s="332" t="s">
        <v>314</v>
      </c>
    </row>
    <row r="55" spans="1:31" ht="49.5" customHeight="1">
      <c r="A55" s="754"/>
      <c r="B55" s="769"/>
      <c r="C55" s="769"/>
      <c r="D55" s="441"/>
      <c r="E55" s="16" t="s">
        <v>8</v>
      </c>
      <c r="F55" s="614">
        <v>1094</v>
      </c>
      <c r="G55" s="330">
        <v>9.1208698675306223</v>
      </c>
      <c r="H55" s="556" t="s">
        <v>22</v>
      </c>
      <c r="I55" s="531" t="s">
        <v>22</v>
      </c>
      <c r="J55" s="486">
        <v>144.74272930648772</v>
      </c>
      <c r="K55" s="330">
        <v>136.39104599624204</v>
      </c>
      <c r="L55" s="330" t="s">
        <v>314</v>
      </c>
      <c r="M55" s="332" t="s">
        <v>314</v>
      </c>
      <c r="O55" s="567">
        <v>8885</v>
      </c>
      <c r="P55" s="330">
        <v>21.499128460579328</v>
      </c>
      <c r="Q55" s="556" t="s">
        <v>22</v>
      </c>
      <c r="R55" s="531" t="s">
        <v>22</v>
      </c>
      <c r="S55" s="486">
        <v>116.23266001460212</v>
      </c>
      <c r="T55" s="330">
        <v>113.01879581573394</v>
      </c>
      <c r="U55" s="330" t="s">
        <v>314</v>
      </c>
      <c r="V55" s="332" t="s">
        <v>314</v>
      </c>
      <c r="X55" s="567">
        <v>922</v>
      </c>
      <c r="Y55" s="330">
        <v>27.76472855611366</v>
      </c>
      <c r="Z55" s="556" t="s">
        <v>22</v>
      </c>
      <c r="AA55" s="531" t="s">
        <v>22</v>
      </c>
      <c r="AB55" s="486">
        <v>121.63461538461539</v>
      </c>
      <c r="AC55" s="330">
        <v>116.72573128533142</v>
      </c>
      <c r="AD55" s="330" t="s">
        <v>314</v>
      </c>
      <c r="AE55" s="332" t="s">
        <v>314</v>
      </c>
    </row>
    <row r="56" spans="1:31" ht="49.5" customHeight="1">
      <c r="A56" s="754"/>
      <c r="B56" s="769"/>
      <c r="C56" s="769"/>
      <c r="D56" s="22" t="s">
        <v>3</v>
      </c>
      <c r="E56" s="15"/>
      <c r="F56" s="551">
        <v>712</v>
      </c>
      <c r="G56" s="491">
        <v>5.936068871738394</v>
      </c>
      <c r="H56" s="497">
        <v>119.26300000000001</v>
      </c>
      <c r="I56" s="534">
        <v>0.90965656446748511</v>
      </c>
      <c r="J56" s="489">
        <v>94.535519125683066</v>
      </c>
      <c r="K56" s="491">
        <v>87.897123562571721</v>
      </c>
      <c r="L56" s="491">
        <v>129.93560576848924</v>
      </c>
      <c r="M56" s="492">
        <v>120.90903259717854</v>
      </c>
      <c r="O56" s="563">
        <v>4152</v>
      </c>
      <c r="P56" s="491">
        <v>10.046638308196441</v>
      </c>
      <c r="Q56" s="497">
        <v>895.12599999999998</v>
      </c>
      <c r="R56" s="534">
        <v>1.9081701798762953</v>
      </c>
      <c r="S56" s="489">
        <v>76.455588610284735</v>
      </c>
      <c r="T56" s="491">
        <v>73.832930687626344</v>
      </c>
      <c r="U56" s="491">
        <v>87.370690557427849</v>
      </c>
      <c r="V56" s="492">
        <v>83.755634997450159</v>
      </c>
      <c r="X56" s="563">
        <v>744</v>
      </c>
      <c r="Y56" s="491">
        <v>22.404509811007117</v>
      </c>
      <c r="Z56" s="497">
        <v>141.56200000000001</v>
      </c>
      <c r="AA56" s="534">
        <v>2.3924403589700245</v>
      </c>
      <c r="AB56" s="489">
        <v>72.621809744779597</v>
      </c>
      <c r="AC56" s="491">
        <v>68.798487942924481</v>
      </c>
      <c r="AD56" s="491">
        <v>72.193502086095549</v>
      </c>
      <c r="AE56" s="492">
        <v>68.806450819393604</v>
      </c>
    </row>
    <row r="57" spans="1:31" ht="49.5" customHeight="1">
      <c r="A57" s="754"/>
      <c r="B57" s="769"/>
      <c r="C57" s="769"/>
      <c r="D57" s="23"/>
      <c r="E57" s="16" t="s">
        <v>7</v>
      </c>
      <c r="F57" s="551">
        <v>298</v>
      </c>
      <c r="G57" s="491">
        <v>2.4844782637332044</v>
      </c>
      <c r="H57" s="497">
        <v>32.679000000000002</v>
      </c>
      <c r="I57" s="534">
        <v>0.24925305308631299</v>
      </c>
      <c r="J57" s="489">
        <v>67.415730337078656</v>
      </c>
      <c r="K57" s="491">
        <v>61.702779578987617</v>
      </c>
      <c r="L57" s="491">
        <v>92.603288736959996</v>
      </c>
      <c r="M57" s="492">
        <v>85.042268889648</v>
      </c>
      <c r="O57" s="563">
        <v>1291</v>
      </c>
      <c r="P57" s="491">
        <v>3.1238463525726403</v>
      </c>
      <c r="Q57" s="497">
        <v>176.62700000000001</v>
      </c>
      <c r="R57" s="534">
        <v>0.37652171243044041</v>
      </c>
      <c r="S57" s="489">
        <v>46.871444823663268</v>
      </c>
      <c r="T57" s="491">
        <v>44.688495780151811</v>
      </c>
      <c r="U57" s="491">
        <v>40.219108482514997</v>
      </c>
      <c r="V57" s="492">
        <v>37.513776788284645</v>
      </c>
      <c r="X57" s="563">
        <v>381</v>
      </c>
      <c r="Y57" s="491">
        <v>11.473277201604452</v>
      </c>
      <c r="Z57" s="497">
        <v>58.682000000000002</v>
      </c>
      <c r="AA57" s="534">
        <v>0.99174344206128051</v>
      </c>
      <c r="AB57" s="489">
        <v>83.173076923076906</v>
      </c>
      <c r="AC57" s="491">
        <v>79.116059912605806</v>
      </c>
      <c r="AD57" s="491">
        <v>85.502939874818225</v>
      </c>
      <c r="AE57" s="492">
        <v>81.854091574109532</v>
      </c>
    </row>
    <row r="58" spans="1:31" ht="49.5" customHeight="1">
      <c r="A58" s="754"/>
      <c r="B58" s="769"/>
      <c r="C58" s="769"/>
      <c r="D58" s="23"/>
      <c r="E58" s="16" t="s">
        <v>142</v>
      </c>
      <c r="F58" s="551">
        <v>2</v>
      </c>
      <c r="G58" s="491">
        <v>1.6674350763310097E-2</v>
      </c>
      <c r="H58" s="497">
        <v>0.32200000000000001</v>
      </c>
      <c r="I58" s="534">
        <v>2.4559956881726117E-3</v>
      </c>
      <c r="J58" s="489">
        <v>-71.428571428571431</v>
      </c>
      <c r="K58" s="491">
        <v>-72.403552478370273</v>
      </c>
      <c r="L58" s="491">
        <v>-27.149321266968329</v>
      </c>
      <c r="M58" s="492">
        <v>-30.009217540821012</v>
      </c>
      <c r="O58" s="727">
        <v>6</v>
      </c>
      <c r="P58" s="724">
        <v>1.4518263451150926E-2</v>
      </c>
      <c r="Q58" s="723">
        <v>0.97399999999999998</v>
      </c>
      <c r="R58" s="728">
        <v>2.0763085366747379E-3</v>
      </c>
      <c r="S58" s="489">
        <v>-33.333333333333343</v>
      </c>
      <c r="T58" s="491">
        <v>-34.324199436739761</v>
      </c>
      <c r="U58" s="491">
        <v>-1.1167512690355323</v>
      </c>
      <c r="V58" s="492">
        <v>-3.0245653302959425</v>
      </c>
      <c r="X58" s="563">
        <v>5</v>
      </c>
      <c r="Y58" s="491">
        <v>0.15056794227827364</v>
      </c>
      <c r="Z58" s="497">
        <v>0.71499999999999997</v>
      </c>
      <c r="AA58" s="534">
        <v>1.2083714956440056E-2</v>
      </c>
      <c r="AB58" s="489" t="s">
        <v>314</v>
      </c>
      <c r="AC58" s="491" t="s">
        <v>314</v>
      </c>
      <c r="AD58" s="491" t="s">
        <v>314</v>
      </c>
      <c r="AE58" s="492" t="s">
        <v>314</v>
      </c>
    </row>
    <row r="59" spans="1:31" ht="49.5" customHeight="1">
      <c r="A59" s="754"/>
      <c r="B59" s="769"/>
      <c r="C59" s="769"/>
      <c r="D59" s="24"/>
      <c r="E59" s="16" t="s">
        <v>8</v>
      </c>
      <c r="F59" s="551">
        <v>412</v>
      </c>
      <c r="G59" s="491">
        <v>3.4349162572418797</v>
      </c>
      <c r="H59" s="497">
        <v>86.262</v>
      </c>
      <c r="I59" s="534">
        <v>0.65794751569299947</v>
      </c>
      <c r="J59" s="489">
        <v>127.62430939226519</v>
      </c>
      <c r="K59" s="491">
        <v>119.85678080767985</v>
      </c>
      <c r="L59" s="491">
        <v>150.33227894018978</v>
      </c>
      <c r="M59" s="492">
        <v>140.50499436004648</v>
      </c>
      <c r="O59" s="727">
        <v>2855</v>
      </c>
      <c r="P59" s="724">
        <v>6.9082736921726484</v>
      </c>
      <c r="Q59" s="723">
        <v>717.52499999999998</v>
      </c>
      <c r="R59" s="728">
        <v>1.52957215890918</v>
      </c>
      <c r="S59" s="489">
        <v>94.880546075085306</v>
      </c>
      <c r="T59" s="491">
        <v>91.984038165298301</v>
      </c>
      <c r="U59" s="491">
        <v>104.55128570614062</v>
      </c>
      <c r="V59" s="492">
        <v>100.60475457849913</v>
      </c>
      <c r="X59" s="563">
        <v>358</v>
      </c>
      <c r="Y59" s="491">
        <v>10.780664667124393</v>
      </c>
      <c r="Z59" s="497">
        <v>82.165000000000006</v>
      </c>
      <c r="AA59" s="534">
        <v>1.3886132019523041</v>
      </c>
      <c r="AB59" s="489">
        <v>60.538116591928258</v>
      </c>
      <c r="AC59" s="491">
        <v>56.982431003287047</v>
      </c>
      <c r="AD59" s="491">
        <v>62.455266227731983</v>
      </c>
      <c r="AE59" s="492">
        <v>59.25976634769637</v>
      </c>
    </row>
    <row r="60" spans="1:31" ht="49.5" customHeight="1">
      <c r="A60" s="754"/>
      <c r="B60" s="769"/>
      <c r="C60" s="769"/>
      <c r="D60" s="25" t="s">
        <v>20</v>
      </c>
      <c r="E60" s="15"/>
      <c r="F60" s="551">
        <v>10</v>
      </c>
      <c r="G60" s="491">
        <v>8.3371753816550473E-2</v>
      </c>
      <c r="H60" s="497">
        <v>9.6289999999999996</v>
      </c>
      <c r="I60" s="534">
        <v>7.3443423855323223E-2</v>
      </c>
      <c r="J60" s="489">
        <v>42.857142857142861</v>
      </c>
      <c r="K60" s="491">
        <v>37.982237608148552</v>
      </c>
      <c r="L60" s="491">
        <v>53.376871615164049</v>
      </c>
      <c r="M60" s="492">
        <v>47.355761705744612</v>
      </c>
      <c r="O60" s="727">
        <v>61</v>
      </c>
      <c r="P60" s="724">
        <v>0.14760234508670106</v>
      </c>
      <c r="Q60" s="723">
        <v>112.15599999999999</v>
      </c>
      <c r="R60" s="728">
        <v>0.23908671482473501</v>
      </c>
      <c r="S60" s="489">
        <v>90.625</v>
      </c>
      <c r="T60" s="491">
        <v>87.791742235572229</v>
      </c>
      <c r="U60" s="491">
        <v>119.25595761734402</v>
      </c>
      <c r="V60" s="492">
        <v>115.02572039996087</v>
      </c>
      <c r="X60" s="563">
        <v>40</v>
      </c>
      <c r="Y60" s="491">
        <v>1.2045435382261891</v>
      </c>
      <c r="Z60" s="497">
        <v>99.78</v>
      </c>
      <c r="AA60" s="534">
        <v>1.6863119976973271</v>
      </c>
      <c r="AB60" s="489">
        <v>-14.893617021276597</v>
      </c>
      <c r="AC60" s="491">
        <v>-16.778599515670962</v>
      </c>
      <c r="AD60" s="491">
        <v>-39.676801141413101</v>
      </c>
      <c r="AE60" s="492">
        <v>-40.863360242832222</v>
      </c>
    </row>
    <row r="61" spans="1:31" ht="49.5" customHeight="1">
      <c r="A61" s="754"/>
      <c r="B61" s="769"/>
      <c r="C61" s="769"/>
      <c r="D61" s="25"/>
      <c r="E61" s="16" t="s">
        <v>7</v>
      </c>
      <c r="F61" s="551">
        <v>7</v>
      </c>
      <c r="G61" s="491">
        <v>5.836022767158533E-2</v>
      </c>
      <c r="H61" s="497">
        <v>6.9260000000000002</v>
      </c>
      <c r="I61" s="534">
        <v>5.2826789243116491E-2</v>
      </c>
      <c r="J61" s="489">
        <v>75</v>
      </c>
      <c r="K61" s="491">
        <v>69.028241069981988</v>
      </c>
      <c r="L61" s="491">
        <v>190.15500628403856</v>
      </c>
      <c r="M61" s="492">
        <v>178.76440243870786</v>
      </c>
      <c r="O61" s="727">
        <v>38</v>
      </c>
      <c r="P61" s="724">
        <v>9.1949001857289187E-2</v>
      </c>
      <c r="Q61" s="723">
        <v>71.802999999999997</v>
      </c>
      <c r="R61" s="728">
        <v>0.15306486843825073</v>
      </c>
      <c r="S61" s="489">
        <v>52</v>
      </c>
      <c r="T61" s="491">
        <v>49.740825284233324</v>
      </c>
      <c r="U61" s="491">
        <v>109.4542166214521</v>
      </c>
      <c r="V61" s="492">
        <v>105.41309029531476</v>
      </c>
      <c r="X61" s="563">
        <v>31</v>
      </c>
      <c r="Y61" s="491">
        <v>0.93352124212529664</v>
      </c>
      <c r="Z61" s="497">
        <v>63.710999999999999</v>
      </c>
      <c r="AA61" s="534">
        <v>1.0767350539716818</v>
      </c>
      <c r="AB61" s="489">
        <v>6.8965517241379217</v>
      </c>
      <c r="AC61" s="491">
        <v>4.5289487117822631</v>
      </c>
      <c r="AD61" s="491">
        <v>-33.747556258059149</v>
      </c>
      <c r="AE61" s="492">
        <v>-35.050743781279635</v>
      </c>
    </row>
    <row r="62" spans="1:31" ht="49.5" customHeight="1">
      <c r="A62" s="754"/>
      <c r="B62" s="769"/>
      <c r="C62" s="769"/>
      <c r="D62" s="25"/>
      <c r="E62" s="16" t="s">
        <v>142</v>
      </c>
      <c r="F62" s="552">
        <v>0</v>
      </c>
      <c r="G62" s="337">
        <v>0</v>
      </c>
      <c r="H62" s="557">
        <v>0</v>
      </c>
      <c r="I62" s="535">
        <v>0</v>
      </c>
      <c r="J62" s="489" t="s">
        <v>315</v>
      </c>
      <c r="K62" s="491" t="s">
        <v>314</v>
      </c>
      <c r="L62" s="491" t="s">
        <v>314</v>
      </c>
      <c r="M62" s="492" t="s">
        <v>314</v>
      </c>
      <c r="O62" s="727">
        <v>1</v>
      </c>
      <c r="P62" s="724">
        <v>2.4197105751918207E-3</v>
      </c>
      <c r="Q62" s="723">
        <v>1.571</v>
      </c>
      <c r="R62" s="728">
        <v>3.3489535021724985E-3</v>
      </c>
      <c r="S62" s="489" t="s">
        <v>314</v>
      </c>
      <c r="T62" s="491" t="s">
        <v>314</v>
      </c>
      <c r="U62" s="491" t="s">
        <v>314</v>
      </c>
      <c r="V62" s="492" t="s">
        <v>314</v>
      </c>
      <c r="X62" s="564">
        <v>0</v>
      </c>
      <c r="Y62" s="337">
        <v>0</v>
      </c>
      <c r="Z62" s="557">
        <v>0</v>
      </c>
      <c r="AA62" s="535">
        <v>0</v>
      </c>
      <c r="AB62" s="489" t="s">
        <v>314</v>
      </c>
      <c r="AC62" s="491" t="s">
        <v>314</v>
      </c>
      <c r="AD62" s="491" t="s">
        <v>314</v>
      </c>
      <c r="AE62" s="492" t="s">
        <v>314</v>
      </c>
    </row>
    <row r="63" spans="1:31" ht="49.5" customHeight="1">
      <c r="A63" s="754"/>
      <c r="B63" s="769"/>
      <c r="C63" s="769"/>
      <c r="D63" s="25"/>
      <c r="E63" s="16" t="s">
        <v>8</v>
      </c>
      <c r="F63" s="551">
        <v>3</v>
      </c>
      <c r="G63" s="491">
        <v>2.5011526144965143E-2</v>
      </c>
      <c r="H63" s="497">
        <v>2.7029999999999998</v>
      </c>
      <c r="I63" s="534">
        <v>2.0616634612206738E-2</v>
      </c>
      <c r="J63" s="336">
        <v>0</v>
      </c>
      <c r="K63" s="491">
        <v>-3.4124336742959827</v>
      </c>
      <c r="L63" s="491">
        <v>-30.531996915959908</v>
      </c>
      <c r="M63" s="492">
        <v>-33.259099622855501</v>
      </c>
      <c r="O63" s="727">
        <v>22</v>
      </c>
      <c r="P63" s="724">
        <v>5.3233632654220049E-2</v>
      </c>
      <c r="Q63" s="723">
        <v>38.781999999999996</v>
      </c>
      <c r="R63" s="728">
        <v>8.2672892884311788E-2</v>
      </c>
      <c r="S63" s="489">
        <v>214.28571428571428</v>
      </c>
      <c r="T63" s="724">
        <v>209.61448836965536</v>
      </c>
      <c r="U63" s="724">
        <v>129.8601232811759</v>
      </c>
      <c r="V63" s="725">
        <v>125.42529351024064</v>
      </c>
      <c r="W63" s="726"/>
      <c r="X63" s="727">
        <v>9</v>
      </c>
      <c r="Y63" s="724">
        <v>0.27102229610089257</v>
      </c>
      <c r="Z63" s="723">
        <v>36.069000000000003</v>
      </c>
      <c r="AA63" s="728">
        <v>0.60957694372564541</v>
      </c>
      <c r="AB63" s="729">
        <v>-50</v>
      </c>
      <c r="AC63" s="724">
        <v>-51.107427215456681</v>
      </c>
      <c r="AD63" s="724">
        <v>-47.911040508339951</v>
      </c>
      <c r="AE63" s="725">
        <v>-48.935631878455645</v>
      </c>
    </row>
    <row r="64" spans="1:31" ht="49.5" customHeight="1">
      <c r="A64" s="754"/>
      <c r="B64" s="769"/>
      <c r="C64" s="771"/>
      <c r="D64" s="6" t="s">
        <v>9</v>
      </c>
      <c r="E64" s="15"/>
      <c r="F64" s="551">
        <v>3604</v>
      </c>
      <c r="G64" s="491">
        <v>30.047180075484793</v>
      </c>
      <c r="H64" s="556" t="s">
        <v>22</v>
      </c>
      <c r="I64" s="536" t="s">
        <v>22</v>
      </c>
      <c r="J64" s="489">
        <v>74.697043141056724</v>
      </c>
      <c r="K64" s="491">
        <v>68.735622412911908</v>
      </c>
      <c r="L64" s="491" t="s">
        <v>314</v>
      </c>
      <c r="M64" s="492" t="s">
        <v>314</v>
      </c>
      <c r="O64" s="563">
        <v>19909</v>
      </c>
      <c r="P64" s="491">
        <v>48.174017841493956</v>
      </c>
      <c r="Q64" s="556" t="s">
        <v>22</v>
      </c>
      <c r="R64" s="536" t="s">
        <v>22</v>
      </c>
      <c r="S64" s="489">
        <v>80.416855459900319</v>
      </c>
      <c r="T64" s="491">
        <v>77.735321261524433</v>
      </c>
      <c r="U64" s="491" t="s">
        <v>314</v>
      </c>
      <c r="V64" s="492" t="s">
        <v>314</v>
      </c>
      <c r="X64" s="563">
        <v>3608</v>
      </c>
      <c r="Y64" s="491">
        <v>108.64982714800226</v>
      </c>
      <c r="Z64" s="556" t="s">
        <v>22</v>
      </c>
      <c r="AA64" s="536" t="s">
        <v>22</v>
      </c>
      <c r="AB64" s="489">
        <v>111.4888628370457</v>
      </c>
      <c r="AC64" s="491">
        <v>106.80469238761111</v>
      </c>
      <c r="AD64" s="491" t="s">
        <v>314</v>
      </c>
      <c r="AE64" s="492" t="s">
        <v>314</v>
      </c>
    </row>
    <row r="65" spans="1:62" ht="49.5" customHeight="1">
      <c r="A65" s="754"/>
      <c r="B65" s="769"/>
      <c r="C65" s="772" t="s">
        <v>10</v>
      </c>
      <c r="D65" s="6" t="s">
        <v>6</v>
      </c>
      <c r="E65" s="15"/>
      <c r="F65" s="551">
        <v>7</v>
      </c>
      <c r="G65" s="491">
        <v>5.836022767158533E-2</v>
      </c>
      <c r="H65" s="556" t="s">
        <v>22</v>
      </c>
      <c r="I65" s="536" t="s">
        <v>22</v>
      </c>
      <c r="J65" s="489">
        <v>-50</v>
      </c>
      <c r="K65" s="491">
        <v>-51.706216837147998</v>
      </c>
      <c r="L65" s="491" t="s">
        <v>314</v>
      </c>
      <c r="M65" s="492" t="s">
        <v>314</v>
      </c>
      <c r="O65" s="563">
        <v>26</v>
      </c>
      <c r="P65" s="491">
        <v>6.2912474954987335E-2</v>
      </c>
      <c r="Q65" s="556" t="s">
        <v>22</v>
      </c>
      <c r="R65" s="536" t="s">
        <v>22</v>
      </c>
      <c r="S65" s="489">
        <v>-18.75</v>
      </c>
      <c r="T65" s="491">
        <v>-19.957618063526596</v>
      </c>
      <c r="U65" s="491" t="s">
        <v>314</v>
      </c>
      <c r="V65" s="492" t="s">
        <v>314</v>
      </c>
      <c r="X65" s="563">
        <v>6</v>
      </c>
      <c r="Y65" s="491">
        <v>0.1806815307339284</v>
      </c>
      <c r="Z65" s="556" t="s">
        <v>22</v>
      </c>
      <c r="AA65" s="536" t="s">
        <v>22</v>
      </c>
      <c r="AB65" s="489">
        <v>-60</v>
      </c>
      <c r="AC65" s="491">
        <v>-60.885941772365342</v>
      </c>
      <c r="AD65" s="491" t="s">
        <v>314</v>
      </c>
      <c r="AE65" s="492" t="s">
        <v>314</v>
      </c>
    </row>
    <row r="66" spans="1:62" ht="49.5" customHeight="1">
      <c r="A66" s="754"/>
      <c r="B66" s="769"/>
      <c r="C66" s="769"/>
      <c r="D66" s="6" t="s">
        <v>3</v>
      </c>
      <c r="E66" s="15"/>
      <c r="F66" s="551">
        <v>14</v>
      </c>
      <c r="G66" s="491">
        <v>0.11672045534317066</v>
      </c>
      <c r="H66" s="497">
        <v>-2.1739999999999999</v>
      </c>
      <c r="I66" s="534">
        <v>-1.6581784553066019E-2</v>
      </c>
      <c r="J66" s="489" t="s">
        <v>316</v>
      </c>
      <c r="K66" s="491" t="s">
        <v>316</v>
      </c>
      <c r="L66" s="491">
        <v>6.0487804878048905</v>
      </c>
      <c r="M66" s="492">
        <v>1.8856276189740555</v>
      </c>
      <c r="N66" s="3"/>
      <c r="O66" s="563">
        <v>35</v>
      </c>
      <c r="P66" s="491">
        <v>8.468987013171371E-2</v>
      </c>
      <c r="Q66" s="497">
        <v>-7.0730000000000004</v>
      </c>
      <c r="R66" s="534">
        <v>-1.5077751827413166E-2</v>
      </c>
      <c r="S66" s="489">
        <v>29.629629629629619</v>
      </c>
      <c r="T66" s="491">
        <v>27.702945539672669</v>
      </c>
      <c r="U66" s="491">
        <v>-21.297429620563037</v>
      </c>
      <c r="V66" s="492">
        <v>-22.81588570239893</v>
      </c>
      <c r="W66" s="3"/>
      <c r="X66" s="563">
        <v>11</v>
      </c>
      <c r="Y66" s="491">
        <v>0.33124947301220203</v>
      </c>
      <c r="Z66" s="626">
        <v>-4.7549999999999999</v>
      </c>
      <c r="AA66" s="534">
        <v>-8.0360929535485986E-2</v>
      </c>
      <c r="AB66" s="489">
        <v>37.5</v>
      </c>
      <c r="AC66" s="491">
        <v>34.454575157494105</v>
      </c>
      <c r="AD66" s="491">
        <v>64.532871972318304</v>
      </c>
      <c r="AE66" s="492">
        <v>61.296505525985737</v>
      </c>
    </row>
    <row r="67" spans="1:62" ht="49.5" customHeight="1" thickBot="1">
      <c r="A67" s="754"/>
      <c r="B67" s="770"/>
      <c r="C67" s="770"/>
      <c r="D67" s="26" t="s">
        <v>9</v>
      </c>
      <c r="E67" s="18"/>
      <c r="F67" s="615">
        <v>21</v>
      </c>
      <c r="G67" s="495">
        <v>0.17508068301475599</v>
      </c>
      <c r="H67" s="558" t="s">
        <v>22</v>
      </c>
      <c r="I67" s="537" t="s">
        <v>22</v>
      </c>
      <c r="J67" s="494">
        <v>31.25</v>
      </c>
      <c r="K67" s="495">
        <v>26.771180802486498</v>
      </c>
      <c r="L67" s="495" t="s">
        <v>314</v>
      </c>
      <c r="M67" s="496" t="s">
        <v>314</v>
      </c>
      <c r="O67" s="624">
        <v>61</v>
      </c>
      <c r="P67" s="495">
        <v>0.14760234508670106</v>
      </c>
      <c r="Q67" s="558" t="s">
        <v>22</v>
      </c>
      <c r="R67" s="537" t="s">
        <v>22</v>
      </c>
      <c r="S67" s="628">
        <v>3.3898305084745743</v>
      </c>
      <c r="T67" s="495">
        <v>1.8531483311578114</v>
      </c>
      <c r="U67" s="495" t="s">
        <v>314</v>
      </c>
      <c r="V67" s="496" t="s">
        <v>314</v>
      </c>
      <c r="X67" s="624">
        <v>17</v>
      </c>
      <c r="Y67" s="495">
        <v>0.51193100374613043</v>
      </c>
      <c r="Z67" s="558" t="s">
        <v>22</v>
      </c>
      <c r="AA67" s="537" t="s">
        <v>22</v>
      </c>
      <c r="AB67" s="494">
        <v>-26.08695652173914</v>
      </c>
      <c r="AC67" s="495">
        <v>-27.724022840240309</v>
      </c>
      <c r="AD67" s="495" t="s">
        <v>314</v>
      </c>
      <c r="AE67" s="496" t="s">
        <v>314</v>
      </c>
    </row>
    <row r="68" spans="1:62" ht="49.5" customHeight="1">
      <c r="A68" s="754"/>
      <c r="B68" s="768" t="s">
        <v>24</v>
      </c>
      <c r="C68" s="7" t="s">
        <v>11</v>
      </c>
      <c r="D68" s="21"/>
      <c r="E68" s="14"/>
      <c r="F68" s="616">
        <v>3375</v>
      </c>
      <c r="G68" s="609">
        <v>36.763584552976596</v>
      </c>
      <c r="H68" s="592">
        <v>4409.5320000000002</v>
      </c>
      <c r="I68" s="617">
        <v>39.598482224674306</v>
      </c>
      <c r="J68" s="509">
        <v>2.1180030257186075</v>
      </c>
      <c r="K68" s="510">
        <v>21.34964034300792</v>
      </c>
      <c r="L68" s="510">
        <v>10.430531948489346</v>
      </c>
      <c r="M68" s="511">
        <v>15.124590415789001</v>
      </c>
      <c r="O68" s="625">
        <v>8629</v>
      </c>
      <c r="P68" s="609">
        <v>28.460119223130107</v>
      </c>
      <c r="Q68" s="592">
        <v>11024.034</v>
      </c>
      <c r="R68" s="617">
        <v>28.593318073215077</v>
      </c>
      <c r="S68" s="509">
        <v>20.584125209614299</v>
      </c>
      <c r="T68" s="510">
        <v>55.902592280077954</v>
      </c>
      <c r="U68" s="510">
        <v>16.758636050664037</v>
      </c>
      <c r="V68" s="511">
        <v>31.566973148777521</v>
      </c>
      <c r="X68" s="625">
        <v>4008</v>
      </c>
      <c r="Y68" s="609">
        <v>154.89017019369001</v>
      </c>
      <c r="Z68" s="592">
        <v>7380.3689999999997</v>
      </c>
      <c r="AA68" s="617">
        <v>152.44183530223086</v>
      </c>
      <c r="AB68" s="509">
        <v>2.0106897429371458</v>
      </c>
      <c r="AC68" s="510">
        <v>30.992773331966163</v>
      </c>
      <c r="AD68" s="510">
        <v>5.0573024768796557</v>
      </c>
      <c r="AE68" s="511">
        <v>27.055490131253165</v>
      </c>
    </row>
    <row r="69" spans="1:62" ht="49.5" customHeight="1">
      <c r="A69" s="754"/>
      <c r="B69" s="769"/>
      <c r="C69" s="2" t="s">
        <v>21</v>
      </c>
      <c r="D69" s="6"/>
      <c r="E69" s="15"/>
      <c r="F69" s="618">
        <v>329</v>
      </c>
      <c r="G69" s="572">
        <v>3.5837686867938672</v>
      </c>
      <c r="H69" s="592">
        <v>373.19499999999999</v>
      </c>
      <c r="I69" s="574">
        <v>3.3513659893696945</v>
      </c>
      <c r="J69" s="489">
        <v>75.935828877005349</v>
      </c>
      <c r="K69" s="491">
        <v>109.06939937218141</v>
      </c>
      <c r="L69" s="491">
        <v>11.46238094242527</v>
      </c>
      <c r="M69" s="492">
        <v>16.200300101342506</v>
      </c>
      <c r="O69" s="571">
        <v>1288</v>
      </c>
      <c r="P69" s="572">
        <v>4.2480743492167781</v>
      </c>
      <c r="Q69" s="592">
        <v>1945.835</v>
      </c>
      <c r="R69" s="574">
        <v>5.0469618538000205</v>
      </c>
      <c r="S69" s="489">
        <v>25.78125</v>
      </c>
      <c r="T69" s="491">
        <v>62.621928061763356</v>
      </c>
      <c r="U69" s="491">
        <v>43.609252290304227</v>
      </c>
      <c r="V69" s="492">
        <v>61.823016087614008</v>
      </c>
      <c r="X69" s="571">
        <v>287</v>
      </c>
      <c r="Y69" s="572">
        <v>11.091187336723809</v>
      </c>
      <c r="Z69" s="592">
        <v>582.69799999999998</v>
      </c>
      <c r="AA69" s="574">
        <v>12.035651950050102</v>
      </c>
      <c r="AB69" s="489">
        <v>27.555555555555557</v>
      </c>
      <c r="AC69" s="491">
        <v>63.795147530396633</v>
      </c>
      <c r="AD69" s="491">
        <v>27.617011863801721</v>
      </c>
      <c r="AE69" s="492">
        <v>54.33902840794579</v>
      </c>
    </row>
    <row r="70" spans="1:62" ht="49.5" customHeight="1" thickBot="1">
      <c r="A70" s="755"/>
      <c r="B70" s="770"/>
      <c r="C70" s="17" t="s">
        <v>12</v>
      </c>
      <c r="D70" s="26"/>
      <c r="E70" s="18"/>
      <c r="F70" s="619">
        <v>585</v>
      </c>
      <c r="G70" s="541">
        <v>6.3723546558492767</v>
      </c>
      <c r="H70" s="602">
        <v>1333.9670000000001</v>
      </c>
      <c r="I70" s="574">
        <v>11.979291348334046</v>
      </c>
      <c r="J70" s="494">
        <v>-10.413476263399687</v>
      </c>
      <c r="K70" s="495">
        <v>6.4581377710533019</v>
      </c>
      <c r="L70" s="495">
        <v>-2.3836825971558824</v>
      </c>
      <c r="M70" s="496">
        <v>1.7656834628135556</v>
      </c>
      <c r="O70" s="566">
        <v>2455</v>
      </c>
      <c r="P70" s="541">
        <v>8.0970671796018561</v>
      </c>
      <c r="Q70" s="602">
        <v>4825.076</v>
      </c>
      <c r="R70" s="574">
        <v>12.514922649498024</v>
      </c>
      <c r="S70" s="494">
        <v>7.9120879120879124</v>
      </c>
      <c r="T70" s="495">
        <v>39.518980749787772</v>
      </c>
      <c r="U70" s="495">
        <v>29.6202093662491</v>
      </c>
      <c r="V70" s="496">
        <v>46.059762104691231</v>
      </c>
      <c r="X70" s="566">
        <v>329</v>
      </c>
      <c r="Y70" s="541">
        <v>12.714287922585832</v>
      </c>
      <c r="Z70" s="602">
        <v>1124.951</v>
      </c>
      <c r="AA70" s="574">
        <v>23.235910706508022</v>
      </c>
      <c r="AB70" s="494">
        <v>-31.458333333333329</v>
      </c>
      <c r="AC70" s="495">
        <v>-11.985076974901204</v>
      </c>
      <c r="AD70" s="495">
        <v>-45.588169143520474</v>
      </c>
      <c r="AE70" s="496">
        <v>-34.19475205038421</v>
      </c>
    </row>
    <row r="71" spans="1:62" s="222" customFormat="1" ht="15" customHeight="1" thickBot="1">
      <c r="A71" s="29"/>
      <c r="B71" s="30"/>
      <c r="C71" s="30"/>
      <c r="D71" s="30"/>
      <c r="E71" s="20"/>
      <c r="F71" s="606"/>
      <c r="G71" s="607"/>
      <c r="H71" s="606"/>
      <c r="I71" s="607"/>
      <c r="J71" s="335"/>
      <c r="K71" s="335"/>
      <c r="L71" s="335"/>
      <c r="M71" s="335"/>
      <c r="N71" s="33"/>
      <c r="O71" s="606"/>
      <c r="P71" s="607"/>
      <c r="Q71" s="606"/>
      <c r="R71" s="607"/>
      <c r="S71" s="335"/>
      <c r="T71" s="335"/>
      <c r="U71" s="335"/>
      <c r="V71" s="335"/>
      <c r="W71" s="33"/>
      <c r="X71" s="606"/>
      <c r="Y71" s="607"/>
      <c r="Z71" s="606"/>
      <c r="AA71" s="607"/>
      <c r="AB71" s="335"/>
      <c r="AC71" s="335"/>
      <c r="AD71" s="335"/>
      <c r="AE71" s="335"/>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549" t="s">
        <v>22</v>
      </c>
      <c r="G72" s="123" t="s">
        <v>22</v>
      </c>
      <c r="H72" s="608">
        <v>6668.7029999999995</v>
      </c>
      <c r="I72" s="533" t="s">
        <v>22</v>
      </c>
      <c r="J72" s="487" t="s">
        <v>314</v>
      </c>
      <c r="K72" s="503" t="s">
        <v>314</v>
      </c>
      <c r="L72" s="503">
        <v>7.586761318408719</v>
      </c>
      <c r="M72" s="504" t="s">
        <v>314</v>
      </c>
      <c r="O72" s="565" t="s">
        <v>22</v>
      </c>
      <c r="P72" s="538" t="s">
        <v>22</v>
      </c>
      <c r="Q72" s="608">
        <v>20249.440999999999</v>
      </c>
      <c r="R72" s="540" t="s">
        <v>22</v>
      </c>
      <c r="S72" s="512" t="s">
        <v>314</v>
      </c>
      <c r="T72" s="513" t="s">
        <v>314</v>
      </c>
      <c r="U72" s="513">
        <v>22.192561966614747</v>
      </c>
      <c r="V72" s="514" t="s">
        <v>314</v>
      </c>
      <c r="X72" s="565" t="s">
        <v>22</v>
      </c>
      <c r="Y72" s="538" t="s">
        <v>22</v>
      </c>
      <c r="Z72" s="608">
        <v>9567.3610000000008</v>
      </c>
      <c r="AA72" s="540" t="s">
        <v>22</v>
      </c>
      <c r="AB72" s="512" t="s">
        <v>314</v>
      </c>
      <c r="AC72" s="513" t="s">
        <v>314</v>
      </c>
      <c r="AD72" s="513">
        <v>-5.4217760738676617</v>
      </c>
      <c r="AE72" s="514" t="s">
        <v>314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167</v>
      </c>
    </row>
    <row r="75" spans="1:62" ht="15" customHeight="1">
      <c r="A75" s="27"/>
      <c r="B75" s="1" t="s">
        <v>140</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28" customFormat="1" ht="37.5">
      <c r="A1" s="225" t="s">
        <v>37</v>
      </c>
      <c r="B1" s="226"/>
      <c r="C1" s="226"/>
      <c r="D1" s="225"/>
      <c r="E1" s="225"/>
      <c r="F1" s="225"/>
      <c r="G1" s="225"/>
      <c r="H1" s="225"/>
      <c r="I1" s="225"/>
      <c r="J1" s="225"/>
      <c r="K1" s="226"/>
      <c r="L1" s="226"/>
      <c r="M1" s="226"/>
      <c r="N1" s="226"/>
      <c r="O1" s="226"/>
      <c r="P1" s="226"/>
      <c r="Q1" s="226"/>
      <c r="R1" s="226"/>
      <c r="S1" s="226"/>
      <c r="T1" s="225"/>
      <c r="U1" s="226"/>
      <c r="V1" s="225"/>
      <c r="W1" s="225"/>
      <c r="X1" s="225"/>
      <c r="Y1" s="226"/>
      <c r="Z1" s="225"/>
      <c r="AA1" s="226"/>
      <c r="AB1" s="225"/>
      <c r="AC1" s="225"/>
      <c r="AD1" s="225"/>
      <c r="AE1" s="225"/>
      <c r="AF1" s="225"/>
      <c r="AG1" s="225"/>
      <c r="AH1" s="225"/>
      <c r="AI1" s="226"/>
      <c r="AJ1" s="225"/>
      <c r="AK1" s="226"/>
      <c r="AL1" s="225"/>
      <c r="AM1" s="226"/>
      <c r="AN1" s="225"/>
      <c r="AO1" s="226"/>
      <c r="AP1" s="225"/>
      <c r="AQ1" s="226"/>
      <c r="AR1" s="225"/>
      <c r="AS1" s="226"/>
      <c r="AT1" s="225"/>
      <c r="AU1" s="226"/>
      <c r="AV1" s="225"/>
      <c r="AW1" s="227"/>
    </row>
    <row r="2" spans="1:49" s="204" customFormat="1" ht="25.5" customHeight="1">
      <c r="AW2" s="44"/>
    </row>
    <row r="3" spans="1:49" s="207" customFormat="1" ht="25.5" customHeight="1" thickBot="1">
      <c r="A3" s="205" t="s">
        <v>312</v>
      </c>
      <c r="B3" s="205"/>
      <c r="C3" s="205"/>
      <c r="D3" s="205"/>
      <c r="E3" s="205"/>
      <c r="F3" s="205"/>
      <c r="G3" s="205"/>
      <c r="H3" s="205"/>
      <c r="I3" s="205"/>
      <c r="J3" s="205"/>
      <c r="K3" s="45"/>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6"/>
      <c r="AK3" s="206"/>
      <c r="AL3" s="206"/>
      <c r="AM3" s="206"/>
      <c r="AN3" s="206"/>
      <c r="AO3" s="206"/>
      <c r="AP3" s="206"/>
      <c r="AQ3" s="206"/>
      <c r="AR3" s="206"/>
      <c r="AS3" s="206"/>
      <c r="AT3" s="206"/>
      <c r="AU3" s="206"/>
      <c r="AV3" s="206"/>
      <c r="AW3" s="45" t="s">
        <v>200</v>
      </c>
    </row>
    <row r="4" spans="1:49" s="55" customFormat="1" ht="36.75" customHeight="1" thickBot="1">
      <c r="A4" s="784" t="s">
        <v>85</v>
      </c>
      <c r="B4" s="47" t="s">
        <v>86</v>
      </c>
      <c r="C4" s="47"/>
      <c r="D4" s="48"/>
      <c r="E4" s="50"/>
      <c r="F4" s="50"/>
      <c r="G4" s="50"/>
      <c r="H4" s="50"/>
      <c r="I4" s="50"/>
      <c r="J4" s="48"/>
      <c r="K4" s="49" t="s">
        <v>87</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84" t="s">
        <v>85</v>
      </c>
    </row>
    <row r="5" spans="1:49" s="55" customFormat="1" ht="36.75" customHeight="1" thickBot="1">
      <c r="A5" s="785"/>
      <c r="B5" s="787" t="s">
        <v>88</v>
      </c>
      <c r="C5" s="801" t="s">
        <v>89</v>
      </c>
      <c r="D5" s="802"/>
      <c r="E5" s="295"/>
      <c r="F5" s="295"/>
      <c r="G5" s="295"/>
      <c r="H5" s="295"/>
      <c r="I5" s="295"/>
      <c r="J5" s="296"/>
      <c r="K5" s="49" t="s">
        <v>90</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91</v>
      </c>
      <c r="AR5" s="54"/>
      <c r="AS5" s="51"/>
      <c r="AT5" s="54"/>
      <c r="AU5" s="51"/>
      <c r="AV5" s="54"/>
      <c r="AW5" s="785"/>
    </row>
    <row r="6" spans="1:49" s="55" customFormat="1" ht="36.75" customHeight="1" thickBot="1">
      <c r="A6" s="785"/>
      <c r="B6" s="788"/>
      <c r="C6" s="803"/>
      <c r="D6" s="804"/>
      <c r="E6" s="297"/>
      <c r="F6" s="297"/>
      <c r="G6" s="297"/>
      <c r="H6" s="297"/>
      <c r="I6" s="297"/>
      <c r="J6" s="298"/>
      <c r="K6" s="49" t="s">
        <v>92</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93</v>
      </c>
      <c r="AL6" s="52"/>
      <c r="AM6" s="49"/>
      <c r="AN6" s="50"/>
      <c r="AO6" s="53"/>
      <c r="AP6" s="50"/>
      <c r="AQ6" s="59"/>
      <c r="AR6" s="60"/>
      <c r="AS6" s="59"/>
      <c r="AT6" s="60"/>
      <c r="AU6" s="59"/>
      <c r="AV6" s="60"/>
      <c r="AW6" s="785"/>
    </row>
    <row r="7" spans="1:49" s="55" customFormat="1" ht="36.75" customHeight="1">
      <c r="A7" s="785"/>
      <c r="B7" s="788"/>
      <c r="C7" s="803"/>
      <c r="D7" s="804"/>
      <c r="E7" s="797" t="s">
        <v>100</v>
      </c>
      <c r="F7" s="797"/>
      <c r="G7" s="797" t="s">
        <v>128</v>
      </c>
      <c r="H7" s="797"/>
      <c r="I7" s="797" t="s">
        <v>101</v>
      </c>
      <c r="J7" s="799"/>
      <c r="K7" s="790" t="s">
        <v>94</v>
      </c>
      <c r="L7" s="791"/>
      <c r="M7" s="439"/>
      <c r="N7" s="439"/>
      <c r="O7" s="439"/>
      <c r="P7" s="439"/>
      <c r="Q7" s="439"/>
      <c r="R7" s="438"/>
      <c r="S7" s="794" t="s">
        <v>89</v>
      </c>
      <c r="T7" s="791"/>
      <c r="U7" s="271"/>
      <c r="V7" s="272"/>
      <c r="W7" s="272"/>
      <c r="X7" s="272"/>
      <c r="Y7" s="271"/>
      <c r="Z7" s="62"/>
      <c r="AA7" s="794" t="s">
        <v>95</v>
      </c>
      <c r="AB7" s="791"/>
      <c r="AC7" s="439"/>
      <c r="AD7" s="439"/>
      <c r="AE7" s="439"/>
      <c r="AF7" s="439"/>
      <c r="AG7" s="439"/>
      <c r="AH7" s="439"/>
      <c r="AI7" s="790" t="s">
        <v>96</v>
      </c>
      <c r="AJ7" s="808"/>
      <c r="AK7" s="790" t="s">
        <v>94</v>
      </c>
      <c r="AL7" s="807"/>
      <c r="AM7" s="794" t="s">
        <v>89</v>
      </c>
      <c r="AN7" s="791"/>
      <c r="AO7" s="790" t="s">
        <v>96</v>
      </c>
      <c r="AP7" s="808"/>
      <c r="AQ7" s="63" t="s">
        <v>97</v>
      </c>
      <c r="AR7" s="64"/>
      <c r="AS7" s="63" t="s">
        <v>98</v>
      </c>
      <c r="AT7" s="64"/>
      <c r="AU7" s="63" t="s">
        <v>99</v>
      </c>
      <c r="AV7" s="64"/>
      <c r="AW7" s="785"/>
    </row>
    <row r="8" spans="1:49" s="55" customFormat="1" ht="36.75" customHeight="1" thickBot="1">
      <c r="A8" s="786"/>
      <c r="B8" s="789"/>
      <c r="C8" s="805"/>
      <c r="D8" s="806"/>
      <c r="E8" s="798"/>
      <c r="F8" s="798"/>
      <c r="G8" s="798"/>
      <c r="H8" s="798"/>
      <c r="I8" s="798"/>
      <c r="J8" s="800"/>
      <c r="K8" s="792"/>
      <c r="L8" s="793"/>
      <c r="M8" s="779" t="s">
        <v>143</v>
      </c>
      <c r="N8" s="779"/>
      <c r="O8" s="779" t="s">
        <v>144</v>
      </c>
      <c r="P8" s="779"/>
      <c r="Q8" s="779" t="s">
        <v>145</v>
      </c>
      <c r="R8" s="779"/>
      <c r="S8" s="795"/>
      <c r="T8" s="793"/>
      <c r="U8" s="780" t="s">
        <v>100</v>
      </c>
      <c r="V8" s="781"/>
      <c r="W8" s="782" t="s">
        <v>144</v>
      </c>
      <c r="X8" s="783"/>
      <c r="Y8" s="65" t="s">
        <v>101</v>
      </c>
      <c r="Z8" s="66"/>
      <c r="AA8" s="795"/>
      <c r="AB8" s="796"/>
      <c r="AC8" s="779" t="s">
        <v>143</v>
      </c>
      <c r="AD8" s="779"/>
      <c r="AE8" s="779" t="s">
        <v>144</v>
      </c>
      <c r="AF8" s="779"/>
      <c r="AG8" s="779" t="s">
        <v>145</v>
      </c>
      <c r="AH8" s="779"/>
      <c r="AI8" s="792"/>
      <c r="AJ8" s="809"/>
      <c r="AK8" s="792"/>
      <c r="AL8" s="793"/>
      <c r="AM8" s="795"/>
      <c r="AN8" s="796"/>
      <c r="AO8" s="792"/>
      <c r="AP8" s="809"/>
      <c r="AQ8" s="37"/>
      <c r="AR8" s="67"/>
      <c r="AS8" s="37"/>
      <c r="AT8" s="67"/>
      <c r="AU8" s="37"/>
      <c r="AV8" s="67"/>
      <c r="AW8" s="786"/>
    </row>
    <row r="9" spans="1:49" s="55" customFormat="1" ht="12" customHeight="1">
      <c r="A9" s="46"/>
      <c r="B9" s="68" t="s">
        <v>38</v>
      </c>
      <c r="C9" s="68" t="s">
        <v>38</v>
      </c>
      <c r="D9" s="71" t="s">
        <v>38</v>
      </c>
      <c r="E9" s="72" t="s">
        <v>38</v>
      </c>
      <c r="F9" s="70" t="s">
        <v>38</v>
      </c>
      <c r="G9" s="70" t="s">
        <v>38</v>
      </c>
      <c r="H9" s="70" t="s">
        <v>38</v>
      </c>
      <c r="I9" s="70" t="s">
        <v>38</v>
      </c>
      <c r="J9" s="69" t="s">
        <v>38</v>
      </c>
      <c r="K9" s="73" t="s">
        <v>38</v>
      </c>
      <c r="L9" s="71" t="s">
        <v>38</v>
      </c>
      <c r="M9" s="72" t="s">
        <v>38</v>
      </c>
      <c r="N9" s="72" t="s">
        <v>38</v>
      </c>
      <c r="O9" s="72" t="s">
        <v>38</v>
      </c>
      <c r="P9" s="72" t="s">
        <v>38</v>
      </c>
      <c r="Q9" s="72" t="s">
        <v>38</v>
      </c>
      <c r="R9" s="72" t="s">
        <v>38</v>
      </c>
      <c r="S9" s="72" t="s">
        <v>38</v>
      </c>
      <c r="T9" s="71" t="s">
        <v>38</v>
      </c>
      <c r="U9" s="73" t="s">
        <v>38</v>
      </c>
      <c r="V9" s="70" t="s">
        <v>38</v>
      </c>
      <c r="W9" s="70" t="s">
        <v>38</v>
      </c>
      <c r="X9" s="70" t="s">
        <v>38</v>
      </c>
      <c r="Y9" s="70" t="s">
        <v>38</v>
      </c>
      <c r="Z9" s="71" t="s">
        <v>38</v>
      </c>
      <c r="AA9" s="70" t="s">
        <v>38</v>
      </c>
      <c r="AB9" s="70" t="s">
        <v>38</v>
      </c>
      <c r="AC9" s="71" t="s">
        <v>38</v>
      </c>
      <c r="AD9" s="73" t="s">
        <v>38</v>
      </c>
      <c r="AE9" s="71" t="s">
        <v>38</v>
      </c>
      <c r="AF9" s="73" t="s">
        <v>38</v>
      </c>
      <c r="AG9" s="71" t="s">
        <v>38</v>
      </c>
      <c r="AH9" s="73" t="s">
        <v>38</v>
      </c>
      <c r="AI9" s="68" t="s">
        <v>38</v>
      </c>
      <c r="AJ9" s="69" t="s">
        <v>38</v>
      </c>
      <c r="AK9" s="70" t="s">
        <v>38</v>
      </c>
      <c r="AL9" s="71" t="s">
        <v>38</v>
      </c>
      <c r="AM9" s="73" t="s">
        <v>38</v>
      </c>
      <c r="AN9" s="70" t="s">
        <v>38</v>
      </c>
      <c r="AO9" s="68" t="s">
        <v>38</v>
      </c>
      <c r="AP9" s="69" t="s">
        <v>38</v>
      </c>
      <c r="AQ9" s="68" t="s">
        <v>38</v>
      </c>
      <c r="AR9" s="69" t="s">
        <v>38</v>
      </c>
      <c r="AS9" s="70" t="s">
        <v>38</v>
      </c>
      <c r="AT9" s="70" t="s">
        <v>38</v>
      </c>
      <c r="AU9" s="68" t="s">
        <v>38</v>
      </c>
      <c r="AV9" s="69" t="s">
        <v>38</v>
      </c>
      <c r="AW9" s="46"/>
    </row>
    <row r="10" spans="1:49" s="80" customFormat="1" ht="36.75" customHeight="1" thickBot="1">
      <c r="A10" s="57" t="s">
        <v>102</v>
      </c>
      <c r="B10" s="74">
        <v>9595358</v>
      </c>
      <c r="C10" s="75">
        <v>40150</v>
      </c>
      <c r="D10" s="370">
        <v>41.843149572949756</v>
      </c>
      <c r="E10" s="77">
        <v>30965</v>
      </c>
      <c r="F10" s="374">
        <v>32.270812615850289</v>
      </c>
      <c r="G10" s="249">
        <v>3081</v>
      </c>
      <c r="H10" s="374">
        <v>3.210927617291611</v>
      </c>
      <c r="I10" s="249">
        <v>6104</v>
      </c>
      <c r="J10" s="378">
        <v>6.3614093398078531</v>
      </c>
      <c r="K10" s="245">
        <v>27448</v>
      </c>
      <c r="L10" s="382">
        <v>21.519405842368158</v>
      </c>
      <c r="M10" s="450">
        <v>13089</v>
      </c>
      <c r="N10" s="370">
        <v>10.261858899400934</v>
      </c>
      <c r="O10" s="450">
        <v>326</v>
      </c>
      <c r="P10" s="370">
        <v>0.25558606472646528</v>
      </c>
      <c r="Q10" s="450">
        <v>14033</v>
      </c>
      <c r="R10" s="370">
        <v>11.001960878240759</v>
      </c>
      <c r="S10" s="77">
        <v>13536</v>
      </c>
      <c r="T10" s="382">
        <v>10.612309730482925</v>
      </c>
      <c r="U10" s="78">
        <v>4277</v>
      </c>
      <c r="V10" s="374">
        <v>3.3531950884512027</v>
      </c>
      <c r="W10" s="450">
        <v>213</v>
      </c>
      <c r="X10" s="374">
        <v>0.16699334903907087</v>
      </c>
      <c r="Y10" s="76">
        <v>9046</v>
      </c>
      <c r="Z10" s="382">
        <v>7.0921212929926538</v>
      </c>
      <c r="AA10" s="79">
        <v>210</v>
      </c>
      <c r="AB10" s="374">
        <v>0.16464133003852061</v>
      </c>
      <c r="AC10" s="249">
        <v>127</v>
      </c>
      <c r="AD10" s="446">
        <v>9.9568804356629112E-2</v>
      </c>
      <c r="AE10" s="249">
        <v>1</v>
      </c>
      <c r="AF10" s="446">
        <v>7.8400633351676462E-4</v>
      </c>
      <c r="AG10" s="249">
        <v>82</v>
      </c>
      <c r="AH10" s="446">
        <v>6.4288519348374706E-2</v>
      </c>
      <c r="AI10" s="74">
        <v>41194</v>
      </c>
      <c r="AJ10" s="378">
        <v>32.296356902889606</v>
      </c>
      <c r="AK10" s="76">
        <v>118</v>
      </c>
      <c r="AL10" s="382">
        <v>9.2512747354978234E-2</v>
      </c>
      <c r="AM10" s="78">
        <v>155</v>
      </c>
      <c r="AN10" s="374">
        <v>0.12152098169509852</v>
      </c>
      <c r="AO10" s="74">
        <v>273</v>
      </c>
      <c r="AP10" s="378">
        <v>0.21403372905007675</v>
      </c>
      <c r="AQ10" s="74">
        <v>27840</v>
      </c>
      <c r="AR10" s="378">
        <v>29.014029492177364</v>
      </c>
      <c r="AS10" s="78">
        <v>4252</v>
      </c>
      <c r="AT10" s="374">
        <v>4.4313093893943298</v>
      </c>
      <c r="AU10" s="74">
        <v>7076</v>
      </c>
      <c r="AV10" s="378">
        <v>7.3743991625950791</v>
      </c>
      <c r="AW10" s="56" t="s">
        <v>102</v>
      </c>
    </row>
    <row r="11" spans="1:49" s="88" customFormat="1" ht="36.75" customHeight="1">
      <c r="A11" s="81" t="s">
        <v>103</v>
      </c>
      <c r="B11" s="82">
        <v>354479</v>
      </c>
      <c r="C11" s="83">
        <v>1825</v>
      </c>
      <c r="D11" s="371">
        <v>51.484008925775576</v>
      </c>
      <c r="E11" s="84">
        <v>1535</v>
      </c>
      <c r="F11" s="375">
        <v>43.302988329350967</v>
      </c>
      <c r="G11" s="250">
        <v>82</v>
      </c>
      <c r="H11" s="375">
        <v>2.3132540996786832</v>
      </c>
      <c r="I11" s="250">
        <v>208</v>
      </c>
      <c r="J11" s="379">
        <v>5.8677664967459284</v>
      </c>
      <c r="K11" s="246">
        <v>1284</v>
      </c>
      <c r="L11" s="383">
        <v>28.219800893627024</v>
      </c>
      <c r="M11" s="451">
        <v>806</v>
      </c>
      <c r="N11" s="371">
        <v>17.714298691793914</v>
      </c>
      <c r="O11" s="451">
        <v>16</v>
      </c>
      <c r="P11" s="371">
        <v>0.35164860926638042</v>
      </c>
      <c r="Q11" s="451">
        <v>462</v>
      </c>
      <c r="R11" s="371">
        <v>10.153853592566733</v>
      </c>
      <c r="S11" s="84">
        <v>1111</v>
      </c>
      <c r="T11" s="383">
        <v>24.41760030593429</v>
      </c>
      <c r="U11" s="85">
        <v>370</v>
      </c>
      <c r="V11" s="375">
        <v>8.1318740892850467</v>
      </c>
      <c r="W11" s="451">
        <v>0</v>
      </c>
      <c r="X11" s="445">
        <v>0</v>
      </c>
      <c r="Y11" s="86">
        <v>741</v>
      </c>
      <c r="Z11" s="383">
        <v>16.285726216649241</v>
      </c>
      <c r="AA11" s="87">
        <v>7</v>
      </c>
      <c r="AB11" s="375">
        <v>0.15384626655404143</v>
      </c>
      <c r="AC11" s="250">
        <v>7</v>
      </c>
      <c r="AD11" s="447">
        <v>0.15384626655404143</v>
      </c>
      <c r="AE11" s="250">
        <v>0</v>
      </c>
      <c r="AF11" s="447">
        <v>0</v>
      </c>
      <c r="AG11" s="250">
        <v>0</v>
      </c>
      <c r="AH11" s="447">
        <v>0</v>
      </c>
      <c r="AI11" s="82">
        <v>2402</v>
      </c>
      <c r="AJ11" s="379">
        <v>52.791247466115358</v>
      </c>
      <c r="AK11" s="86">
        <v>3</v>
      </c>
      <c r="AL11" s="383">
        <v>6.5934114237446328E-2</v>
      </c>
      <c r="AM11" s="85">
        <v>3</v>
      </c>
      <c r="AN11" s="375">
        <v>6.5934114237446328E-2</v>
      </c>
      <c r="AO11" s="82">
        <v>6</v>
      </c>
      <c r="AP11" s="379">
        <v>0.13186822847489266</v>
      </c>
      <c r="AQ11" s="82">
        <v>1292</v>
      </c>
      <c r="AR11" s="379">
        <v>36.447857277864131</v>
      </c>
      <c r="AS11" s="85">
        <v>111</v>
      </c>
      <c r="AT11" s="375">
        <v>3.131356159321145</v>
      </c>
      <c r="AU11" s="82">
        <v>105</v>
      </c>
      <c r="AV11" s="379">
        <v>2.9620936642227043</v>
      </c>
      <c r="AW11" s="81" t="s">
        <v>103</v>
      </c>
    </row>
    <row r="12" spans="1:49" s="88" customFormat="1" ht="36.75" customHeight="1">
      <c r="A12" s="89" t="s">
        <v>39</v>
      </c>
      <c r="B12" s="90">
        <v>82329</v>
      </c>
      <c r="C12" s="91">
        <v>387</v>
      </c>
      <c r="D12" s="372">
        <v>47.006522610501769</v>
      </c>
      <c r="E12" s="93">
        <v>364</v>
      </c>
      <c r="F12" s="376">
        <v>44.212853308068851</v>
      </c>
      <c r="G12" s="251">
        <v>3</v>
      </c>
      <c r="H12" s="376">
        <v>0.36439164814342451</v>
      </c>
      <c r="I12" s="251">
        <v>20</v>
      </c>
      <c r="J12" s="380">
        <v>2.4292776542894972</v>
      </c>
      <c r="K12" s="247">
        <v>115</v>
      </c>
      <c r="L12" s="384">
        <v>11.795597677805814</v>
      </c>
      <c r="M12" s="452">
        <v>43</v>
      </c>
      <c r="N12" s="372">
        <v>4.4105278273534791</v>
      </c>
      <c r="O12" s="452">
        <v>1</v>
      </c>
      <c r="P12" s="372">
        <v>0.1025704145896158</v>
      </c>
      <c r="Q12" s="452">
        <v>71</v>
      </c>
      <c r="R12" s="372">
        <v>7.2824994358627206</v>
      </c>
      <c r="S12" s="93">
        <v>38</v>
      </c>
      <c r="T12" s="384">
        <v>3.8976757544053999</v>
      </c>
      <c r="U12" s="94">
        <v>6</v>
      </c>
      <c r="V12" s="376">
        <v>0.61542248753769468</v>
      </c>
      <c r="W12" s="452">
        <v>3</v>
      </c>
      <c r="X12" s="376">
        <v>0.30771124376884734</v>
      </c>
      <c r="Y12" s="92">
        <v>29</v>
      </c>
      <c r="Z12" s="384">
        <v>2.974542023098858</v>
      </c>
      <c r="AA12" s="95">
        <v>0</v>
      </c>
      <c r="AB12" s="376">
        <v>0</v>
      </c>
      <c r="AC12" s="251">
        <v>0</v>
      </c>
      <c r="AD12" s="448">
        <v>0</v>
      </c>
      <c r="AE12" s="251">
        <v>0</v>
      </c>
      <c r="AF12" s="448">
        <v>0</v>
      </c>
      <c r="AG12" s="251">
        <v>0</v>
      </c>
      <c r="AH12" s="448">
        <v>0</v>
      </c>
      <c r="AI12" s="90">
        <v>153</v>
      </c>
      <c r="AJ12" s="380">
        <v>15.693273432211216</v>
      </c>
      <c r="AK12" s="92">
        <v>1</v>
      </c>
      <c r="AL12" s="384">
        <v>0.1025704145896158</v>
      </c>
      <c r="AM12" s="94">
        <v>1</v>
      </c>
      <c r="AN12" s="376">
        <v>0.1025704145896158</v>
      </c>
      <c r="AO12" s="90">
        <v>2</v>
      </c>
      <c r="AP12" s="380">
        <v>0.2051408291792316</v>
      </c>
      <c r="AQ12" s="90">
        <v>170</v>
      </c>
      <c r="AR12" s="380">
        <v>20.648860061460724</v>
      </c>
      <c r="AS12" s="94">
        <v>29</v>
      </c>
      <c r="AT12" s="376">
        <v>3.5224525987197706</v>
      </c>
      <c r="AU12" s="90">
        <v>53</v>
      </c>
      <c r="AV12" s="380">
        <v>6.4375857838671671</v>
      </c>
      <c r="AW12" s="89" t="s">
        <v>104</v>
      </c>
    </row>
    <row r="13" spans="1:49" s="88" customFormat="1" ht="36.75" customHeight="1">
      <c r="A13" s="89" t="s">
        <v>40</v>
      </c>
      <c r="B13" s="90">
        <v>80866</v>
      </c>
      <c r="C13" s="91">
        <v>217</v>
      </c>
      <c r="D13" s="372">
        <v>26.834516360398684</v>
      </c>
      <c r="E13" s="93">
        <v>204</v>
      </c>
      <c r="F13" s="376">
        <v>25.226918606089086</v>
      </c>
      <c r="G13" s="251">
        <v>3</v>
      </c>
      <c r="H13" s="376">
        <v>0.37098409714836889</v>
      </c>
      <c r="I13" s="251">
        <v>10</v>
      </c>
      <c r="J13" s="380">
        <v>1.2366136571612298</v>
      </c>
      <c r="K13" s="247">
        <v>201</v>
      </c>
      <c r="L13" s="384">
        <v>21.774612895770744</v>
      </c>
      <c r="M13" s="452">
        <v>94</v>
      </c>
      <c r="N13" s="372">
        <v>10.183152299514678</v>
      </c>
      <c r="O13" s="452">
        <v>5</v>
      </c>
      <c r="P13" s="372">
        <v>0.54165703720822755</v>
      </c>
      <c r="Q13" s="452">
        <v>102</v>
      </c>
      <c r="R13" s="372">
        <v>11.049803559047842</v>
      </c>
      <c r="S13" s="93">
        <v>111</v>
      </c>
      <c r="T13" s="384">
        <v>12.024786226022652</v>
      </c>
      <c r="U13" s="94">
        <v>51</v>
      </c>
      <c r="V13" s="376">
        <v>5.5249017795239208</v>
      </c>
      <c r="W13" s="452">
        <v>0</v>
      </c>
      <c r="X13" s="376">
        <v>0</v>
      </c>
      <c r="Y13" s="92">
        <v>60</v>
      </c>
      <c r="Z13" s="384">
        <v>6.4998844464987302</v>
      </c>
      <c r="AA13" s="95">
        <v>0</v>
      </c>
      <c r="AB13" s="376">
        <v>0</v>
      </c>
      <c r="AC13" s="251">
        <v>0</v>
      </c>
      <c r="AD13" s="448">
        <v>0</v>
      </c>
      <c r="AE13" s="251">
        <v>0</v>
      </c>
      <c r="AF13" s="448">
        <v>0</v>
      </c>
      <c r="AG13" s="251">
        <v>0</v>
      </c>
      <c r="AH13" s="448">
        <v>0</v>
      </c>
      <c r="AI13" s="90">
        <v>312</v>
      </c>
      <c r="AJ13" s="380">
        <v>33.7993991217934</v>
      </c>
      <c r="AK13" s="92">
        <v>1</v>
      </c>
      <c r="AL13" s="384">
        <v>0.1083314074416455</v>
      </c>
      <c r="AM13" s="94">
        <v>3</v>
      </c>
      <c r="AN13" s="376">
        <v>0.32499422232493652</v>
      </c>
      <c r="AO13" s="90">
        <v>4</v>
      </c>
      <c r="AP13" s="380">
        <v>0.43332562976658201</v>
      </c>
      <c r="AQ13" s="90">
        <v>138</v>
      </c>
      <c r="AR13" s="380">
        <v>17.065268468824968</v>
      </c>
      <c r="AS13" s="94">
        <v>17</v>
      </c>
      <c r="AT13" s="376">
        <v>2.1022432171740904</v>
      </c>
      <c r="AU13" s="90">
        <v>38</v>
      </c>
      <c r="AV13" s="380">
        <v>4.6991318972126725</v>
      </c>
      <c r="AW13" s="89" t="s">
        <v>40</v>
      </c>
    </row>
    <row r="14" spans="1:49" s="88" customFormat="1" ht="36.75" customHeight="1">
      <c r="A14" s="89" t="s">
        <v>41</v>
      </c>
      <c r="B14" s="90">
        <v>164612</v>
      </c>
      <c r="C14" s="91">
        <v>368</v>
      </c>
      <c r="D14" s="372">
        <v>22.355599834762959</v>
      </c>
      <c r="E14" s="93">
        <v>335</v>
      </c>
      <c r="F14" s="376">
        <v>20.350885719145626</v>
      </c>
      <c r="G14" s="251">
        <v>2</v>
      </c>
      <c r="H14" s="376">
        <v>0.12149782518892911</v>
      </c>
      <c r="I14" s="251">
        <v>31</v>
      </c>
      <c r="J14" s="380">
        <v>1.8832162904284013</v>
      </c>
      <c r="K14" s="247">
        <v>322</v>
      </c>
      <c r="L14" s="384">
        <v>15.567989892087724</v>
      </c>
      <c r="M14" s="452">
        <v>187</v>
      </c>
      <c r="N14" s="372">
        <v>9.0410376081379002</v>
      </c>
      <c r="O14" s="452">
        <v>4</v>
      </c>
      <c r="P14" s="372">
        <v>0.19339117878369841</v>
      </c>
      <c r="Q14" s="452">
        <v>131</v>
      </c>
      <c r="R14" s="372">
        <v>6.3335611051661234</v>
      </c>
      <c r="S14" s="93">
        <v>128</v>
      </c>
      <c r="T14" s="384">
        <v>6.1885177210783491</v>
      </c>
      <c r="U14" s="94">
        <v>57</v>
      </c>
      <c r="V14" s="376">
        <v>2.7558242976677025</v>
      </c>
      <c r="W14" s="452">
        <v>3</v>
      </c>
      <c r="X14" s="376">
        <v>0.14504338408777381</v>
      </c>
      <c r="Y14" s="92">
        <v>68</v>
      </c>
      <c r="Z14" s="384">
        <v>3.2876500393228736</v>
      </c>
      <c r="AA14" s="95">
        <v>0</v>
      </c>
      <c r="AB14" s="376">
        <v>0</v>
      </c>
      <c r="AC14" s="251">
        <v>0</v>
      </c>
      <c r="AD14" s="448">
        <v>0</v>
      </c>
      <c r="AE14" s="251">
        <v>0</v>
      </c>
      <c r="AF14" s="448">
        <v>0</v>
      </c>
      <c r="AG14" s="251">
        <v>0</v>
      </c>
      <c r="AH14" s="448">
        <v>0</v>
      </c>
      <c r="AI14" s="90">
        <v>450</v>
      </c>
      <c r="AJ14" s="380">
        <v>21.756507613166072</v>
      </c>
      <c r="AK14" s="92">
        <v>0</v>
      </c>
      <c r="AL14" s="384">
        <v>0</v>
      </c>
      <c r="AM14" s="94">
        <v>1</v>
      </c>
      <c r="AN14" s="376">
        <v>4.8347794695924602E-2</v>
      </c>
      <c r="AO14" s="90">
        <v>1</v>
      </c>
      <c r="AP14" s="380">
        <v>4.8347794695924602E-2</v>
      </c>
      <c r="AQ14" s="90">
        <v>334</v>
      </c>
      <c r="AR14" s="380">
        <v>20.29013680655116</v>
      </c>
      <c r="AS14" s="94">
        <v>78</v>
      </c>
      <c r="AT14" s="376">
        <v>4.738415182368235</v>
      </c>
      <c r="AU14" s="90">
        <v>119</v>
      </c>
      <c r="AV14" s="380">
        <v>7.2291205987412823</v>
      </c>
      <c r="AW14" s="89" t="s">
        <v>41</v>
      </c>
    </row>
    <row r="15" spans="1:49" s="88" customFormat="1" ht="36.75" customHeight="1">
      <c r="A15" s="89" t="s">
        <v>42</v>
      </c>
      <c r="B15" s="90">
        <v>72366</v>
      </c>
      <c r="C15" s="91">
        <v>249</v>
      </c>
      <c r="D15" s="372">
        <v>34.408423845452283</v>
      </c>
      <c r="E15" s="93">
        <v>135</v>
      </c>
      <c r="F15" s="376">
        <v>18.655169554763287</v>
      </c>
      <c r="G15" s="251">
        <v>56</v>
      </c>
      <c r="H15" s="376">
        <v>7.738440704198104</v>
      </c>
      <c r="I15" s="251">
        <v>58</v>
      </c>
      <c r="J15" s="380">
        <v>8.0148135864908934</v>
      </c>
      <c r="K15" s="247">
        <v>218</v>
      </c>
      <c r="L15" s="384">
        <v>25.908993669331515</v>
      </c>
      <c r="M15" s="452">
        <v>85</v>
      </c>
      <c r="N15" s="372">
        <v>10.102130559143021</v>
      </c>
      <c r="O15" s="452">
        <v>3</v>
      </c>
      <c r="P15" s="372">
        <v>0.35654578444034196</v>
      </c>
      <c r="Q15" s="452">
        <v>130</v>
      </c>
      <c r="R15" s="372">
        <v>15.450317325748152</v>
      </c>
      <c r="S15" s="93">
        <v>79</v>
      </c>
      <c r="T15" s="384">
        <v>9.389038990262339</v>
      </c>
      <c r="U15" s="94">
        <v>19</v>
      </c>
      <c r="V15" s="376">
        <v>2.2581233014554991</v>
      </c>
      <c r="W15" s="452">
        <v>0</v>
      </c>
      <c r="X15" s="376">
        <v>0</v>
      </c>
      <c r="Y15" s="92">
        <v>60</v>
      </c>
      <c r="Z15" s="384">
        <v>7.130915688806839</v>
      </c>
      <c r="AA15" s="95">
        <v>10</v>
      </c>
      <c r="AB15" s="376">
        <v>1.1884859481344732</v>
      </c>
      <c r="AC15" s="251">
        <v>9</v>
      </c>
      <c r="AD15" s="448">
        <v>1.0696373533210257</v>
      </c>
      <c r="AE15" s="251">
        <v>0</v>
      </c>
      <c r="AF15" s="448">
        <v>0</v>
      </c>
      <c r="AG15" s="251">
        <v>1</v>
      </c>
      <c r="AH15" s="448">
        <v>0.11884859481344731</v>
      </c>
      <c r="AI15" s="90">
        <v>307</v>
      </c>
      <c r="AJ15" s="380">
        <v>36.486518607728328</v>
      </c>
      <c r="AK15" s="92">
        <v>0</v>
      </c>
      <c r="AL15" s="384">
        <v>0</v>
      </c>
      <c r="AM15" s="94">
        <v>0</v>
      </c>
      <c r="AN15" s="376">
        <v>0</v>
      </c>
      <c r="AO15" s="90">
        <v>0</v>
      </c>
      <c r="AP15" s="380">
        <v>0</v>
      </c>
      <c r="AQ15" s="90">
        <v>123</v>
      </c>
      <c r="AR15" s="380">
        <v>16.996932261006553</v>
      </c>
      <c r="AS15" s="94">
        <v>29</v>
      </c>
      <c r="AT15" s="376">
        <v>4.0074067932454467</v>
      </c>
      <c r="AU15" s="90">
        <v>77</v>
      </c>
      <c r="AV15" s="380">
        <v>10.640355968272393</v>
      </c>
      <c r="AW15" s="89" t="s">
        <v>42</v>
      </c>
    </row>
    <row r="16" spans="1:49" s="88" customFormat="1" ht="36.75" customHeight="1">
      <c r="A16" s="89" t="s">
        <v>43</v>
      </c>
      <c r="B16" s="90">
        <v>72978</v>
      </c>
      <c r="C16" s="91">
        <v>399</v>
      </c>
      <c r="D16" s="372">
        <v>54.674011345885063</v>
      </c>
      <c r="E16" s="93">
        <v>283</v>
      </c>
      <c r="F16" s="376">
        <v>38.778810052344539</v>
      </c>
      <c r="G16" s="251">
        <v>33</v>
      </c>
      <c r="H16" s="376">
        <v>4.5219107128175615</v>
      </c>
      <c r="I16" s="251">
        <v>83</v>
      </c>
      <c r="J16" s="380">
        <v>11.373290580722957</v>
      </c>
      <c r="K16" s="247">
        <v>66</v>
      </c>
      <c r="L16" s="384">
        <v>6.9988405961032711</v>
      </c>
      <c r="M16" s="452">
        <v>34</v>
      </c>
      <c r="N16" s="372">
        <v>3.6054633373865337</v>
      </c>
      <c r="O16" s="452">
        <v>1</v>
      </c>
      <c r="P16" s="372">
        <v>0.10604303933489805</v>
      </c>
      <c r="Q16" s="452">
        <v>31</v>
      </c>
      <c r="R16" s="372">
        <v>3.2873342193818393</v>
      </c>
      <c r="S16" s="93">
        <v>52</v>
      </c>
      <c r="T16" s="384">
        <v>5.5142380454146975</v>
      </c>
      <c r="U16" s="94">
        <v>27</v>
      </c>
      <c r="V16" s="376">
        <v>2.8631620620422469</v>
      </c>
      <c r="W16" s="452">
        <v>0</v>
      </c>
      <c r="X16" s="376">
        <v>0</v>
      </c>
      <c r="Y16" s="92">
        <v>25</v>
      </c>
      <c r="Z16" s="384">
        <v>2.6510759833724515</v>
      </c>
      <c r="AA16" s="95">
        <v>0</v>
      </c>
      <c r="AB16" s="376">
        <v>0</v>
      </c>
      <c r="AC16" s="251">
        <v>0</v>
      </c>
      <c r="AD16" s="448">
        <v>0</v>
      </c>
      <c r="AE16" s="251">
        <v>0</v>
      </c>
      <c r="AF16" s="448">
        <v>0</v>
      </c>
      <c r="AG16" s="251">
        <v>0</v>
      </c>
      <c r="AH16" s="448">
        <v>0</v>
      </c>
      <c r="AI16" s="90">
        <v>118</v>
      </c>
      <c r="AJ16" s="380">
        <v>12.51307864151797</v>
      </c>
      <c r="AK16" s="92">
        <v>0</v>
      </c>
      <c r="AL16" s="384">
        <v>0</v>
      </c>
      <c r="AM16" s="94">
        <v>0</v>
      </c>
      <c r="AN16" s="376">
        <v>0</v>
      </c>
      <c r="AO16" s="90">
        <v>0</v>
      </c>
      <c r="AP16" s="380">
        <v>0</v>
      </c>
      <c r="AQ16" s="90">
        <v>177</v>
      </c>
      <c r="AR16" s="380">
        <v>24.253884732385099</v>
      </c>
      <c r="AS16" s="94">
        <v>24</v>
      </c>
      <c r="AT16" s="376">
        <v>3.28866233659459</v>
      </c>
      <c r="AU16" s="90">
        <v>54</v>
      </c>
      <c r="AV16" s="380">
        <v>7.3994902573378276</v>
      </c>
      <c r="AW16" s="89" t="s">
        <v>43</v>
      </c>
    </row>
    <row r="17" spans="1:49" s="88" customFormat="1" ht="36.75" customHeight="1">
      <c r="A17" s="89" t="s">
        <v>44</v>
      </c>
      <c r="B17" s="90">
        <v>127718</v>
      </c>
      <c r="C17" s="91">
        <v>515</v>
      </c>
      <c r="D17" s="372">
        <v>40.323212076606275</v>
      </c>
      <c r="E17" s="93">
        <v>406</v>
      </c>
      <c r="F17" s="376">
        <v>31.788784666217758</v>
      </c>
      <c r="G17" s="251">
        <v>33</v>
      </c>
      <c r="H17" s="376">
        <v>2.5838174728699164</v>
      </c>
      <c r="I17" s="251">
        <v>76</v>
      </c>
      <c r="J17" s="380">
        <v>5.9506099375185952</v>
      </c>
      <c r="K17" s="247">
        <v>97</v>
      </c>
      <c r="L17" s="384">
        <v>6.2079205386171052</v>
      </c>
      <c r="M17" s="452">
        <v>57</v>
      </c>
      <c r="N17" s="372">
        <v>3.6479533061976808</v>
      </c>
      <c r="O17" s="452">
        <v>0</v>
      </c>
      <c r="P17" s="372">
        <v>0</v>
      </c>
      <c r="Q17" s="452">
        <v>40</v>
      </c>
      <c r="R17" s="372">
        <v>2.5599672324194249</v>
      </c>
      <c r="S17" s="93">
        <v>83</v>
      </c>
      <c r="T17" s="384">
        <v>5.3119320072703067</v>
      </c>
      <c r="U17" s="94">
        <v>14</v>
      </c>
      <c r="V17" s="376">
        <v>0.89598853134679879</v>
      </c>
      <c r="W17" s="452">
        <v>1</v>
      </c>
      <c r="X17" s="376">
        <v>6.3999180810485626E-2</v>
      </c>
      <c r="Y17" s="92">
        <v>68</v>
      </c>
      <c r="Z17" s="384">
        <v>4.3519442951130225</v>
      </c>
      <c r="AA17" s="95">
        <v>1</v>
      </c>
      <c r="AB17" s="376">
        <v>6.3999180810485626E-2</v>
      </c>
      <c r="AC17" s="251">
        <v>1</v>
      </c>
      <c r="AD17" s="448">
        <v>6.3999180810485626E-2</v>
      </c>
      <c r="AE17" s="251">
        <v>0</v>
      </c>
      <c r="AF17" s="448">
        <v>0</v>
      </c>
      <c r="AG17" s="251">
        <v>0</v>
      </c>
      <c r="AH17" s="448">
        <v>0</v>
      </c>
      <c r="AI17" s="90">
        <v>181</v>
      </c>
      <c r="AJ17" s="380">
        <v>11.583851726697898</v>
      </c>
      <c r="AK17" s="92">
        <v>1</v>
      </c>
      <c r="AL17" s="384">
        <v>6.3999180810485626E-2</v>
      </c>
      <c r="AM17" s="94">
        <v>1</v>
      </c>
      <c r="AN17" s="376">
        <v>6.3999180810485626E-2</v>
      </c>
      <c r="AO17" s="90">
        <v>2</v>
      </c>
      <c r="AP17" s="380">
        <v>0.12799836162097125</v>
      </c>
      <c r="AQ17" s="90">
        <v>316</v>
      </c>
      <c r="AR17" s="380">
        <v>24.742009740208896</v>
      </c>
      <c r="AS17" s="94">
        <v>60</v>
      </c>
      <c r="AT17" s="376">
        <v>4.697849950672575</v>
      </c>
      <c r="AU17" s="90">
        <v>60</v>
      </c>
      <c r="AV17" s="380">
        <v>4.697849950672575</v>
      </c>
      <c r="AW17" s="89" t="s">
        <v>44</v>
      </c>
    </row>
    <row r="18" spans="1:49" s="88" customFormat="1" ht="36.75" customHeight="1">
      <c r="A18" s="89" t="s">
        <v>45</v>
      </c>
      <c r="B18" s="90">
        <v>219957</v>
      </c>
      <c r="C18" s="91">
        <v>896</v>
      </c>
      <c r="D18" s="372">
        <v>40.735234614038198</v>
      </c>
      <c r="E18" s="93">
        <v>729</v>
      </c>
      <c r="F18" s="376">
        <v>33.142841555394916</v>
      </c>
      <c r="G18" s="251">
        <v>38</v>
      </c>
      <c r="H18" s="376">
        <v>1.7276103965775129</v>
      </c>
      <c r="I18" s="251">
        <v>129</v>
      </c>
      <c r="J18" s="380">
        <v>5.8647826620657675</v>
      </c>
      <c r="K18" s="247">
        <v>679</v>
      </c>
      <c r="L18" s="384">
        <v>24.292367044905692</v>
      </c>
      <c r="M18" s="452">
        <v>305</v>
      </c>
      <c r="N18" s="372">
        <v>10.91188799513437</v>
      </c>
      <c r="O18" s="452">
        <v>3</v>
      </c>
      <c r="P18" s="372">
        <v>0.10733004585378067</v>
      </c>
      <c r="Q18" s="452">
        <v>371</v>
      </c>
      <c r="R18" s="372">
        <v>13.273149003917542</v>
      </c>
      <c r="S18" s="93">
        <v>493</v>
      </c>
      <c r="T18" s="384">
        <v>17.637904201971288</v>
      </c>
      <c r="U18" s="94">
        <v>104</v>
      </c>
      <c r="V18" s="376">
        <v>3.7207749229310632</v>
      </c>
      <c r="W18" s="452">
        <v>0</v>
      </c>
      <c r="X18" s="376">
        <v>0</v>
      </c>
      <c r="Y18" s="92">
        <v>389</v>
      </c>
      <c r="Z18" s="384">
        <v>13.917129279040227</v>
      </c>
      <c r="AA18" s="95">
        <v>11</v>
      </c>
      <c r="AB18" s="376">
        <v>0.39354350146386247</v>
      </c>
      <c r="AC18" s="251">
        <v>0</v>
      </c>
      <c r="AD18" s="448">
        <v>0</v>
      </c>
      <c r="AE18" s="251">
        <v>0</v>
      </c>
      <c r="AF18" s="448">
        <v>0</v>
      </c>
      <c r="AG18" s="251">
        <v>11</v>
      </c>
      <c r="AH18" s="448">
        <v>0.39354350146386247</v>
      </c>
      <c r="AI18" s="90">
        <v>1183</v>
      </c>
      <c r="AJ18" s="380">
        <v>42.323814748340844</v>
      </c>
      <c r="AK18" s="92">
        <v>0</v>
      </c>
      <c r="AL18" s="384">
        <v>0</v>
      </c>
      <c r="AM18" s="94">
        <v>1</v>
      </c>
      <c r="AN18" s="376">
        <v>3.5776681951260221E-2</v>
      </c>
      <c r="AO18" s="90">
        <v>1</v>
      </c>
      <c r="AP18" s="380">
        <v>3.5776681951260221E-2</v>
      </c>
      <c r="AQ18" s="90">
        <v>655</v>
      </c>
      <c r="AR18" s="380">
        <v>29.778547625217655</v>
      </c>
      <c r="AS18" s="94">
        <v>100</v>
      </c>
      <c r="AT18" s="376">
        <v>4.5463431488881918</v>
      </c>
      <c r="AU18" s="90">
        <v>121</v>
      </c>
      <c r="AV18" s="380">
        <v>5.5010752101547116</v>
      </c>
      <c r="AW18" s="89" t="s">
        <v>45</v>
      </c>
    </row>
    <row r="19" spans="1:49" s="88" customFormat="1" ht="36.75" customHeight="1">
      <c r="A19" s="89" t="s">
        <v>46</v>
      </c>
      <c r="B19" s="90">
        <v>157006</v>
      </c>
      <c r="C19" s="91">
        <v>484</v>
      </c>
      <c r="D19" s="372">
        <v>30.826847381628728</v>
      </c>
      <c r="E19" s="93">
        <v>400</v>
      </c>
      <c r="F19" s="376">
        <v>25.47673337324688</v>
      </c>
      <c r="G19" s="251">
        <v>17</v>
      </c>
      <c r="H19" s="376">
        <v>1.0827611683629925</v>
      </c>
      <c r="I19" s="251">
        <v>67</v>
      </c>
      <c r="J19" s="380">
        <v>4.2673528400188525</v>
      </c>
      <c r="K19" s="247">
        <v>126</v>
      </c>
      <c r="L19" s="384">
        <v>6.3633042719992714</v>
      </c>
      <c r="M19" s="452">
        <v>59</v>
      </c>
      <c r="N19" s="372">
        <v>2.9796424765710876</v>
      </c>
      <c r="O19" s="452">
        <v>1</v>
      </c>
      <c r="P19" s="372">
        <v>5.0502414857137072E-2</v>
      </c>
      <c r="Q19" s="452">
        <v>66</v>
      </c>
      <c r="R19" s="372">
        <v>3.3331593805710469</v>
      </c>
      <c r="S19" s="93">
        <v>125</v>
      </c>
      <c r="T19" s="384">
        <v>6.3128018571421345</v>
      </c>
      <c r="U19" s="94">
        <v>43</v>
      </c>
      <c r="V19" s="376">
        <v>2.1716038388568943</v>
      </c>
      <c r="W19" s="452">
        <v>0</v>
      </c>
      <c r="X19" s="376">
        <v>0</v>
      </c>
      <c r="Y19" s="92">
        <v>82</v>
      </c>
      <c r="Z19" s="384">
        <v>4.1411980182852401</v>
      </c>
      <c r="AA19" s="95">
        <v>1</v>
      </c>
      <c r="AB19" s="376">
        <v>5.0502414857137072E-2</v>
      </c>
      <c r="AC19" s="251">
        <v>1</v>
      </c>
      <c r="AD19" s="448">
        <v>5.0502414857137072E-2</v>
      </c>
      <c r="AE19" s="251">
        <v>0</v>
      </c>
      <c r="AF19" s="448">
        <v>0</v>
      </c>
      <c r="AG19" s="251">
        <v>0</v>
      </c>
      <c r="AH19" s="448">
        <v>0</v>
      </c>
      <c r="AI19" s="90">
        <v>252</v>
      </c>
      <c r="AJ19" s="380">
        <v>12.726608543998543</v>
      </c>
      <c r="AK19" s="92">
        <v>0</v>
      </c>
      <c r="AL19" s="384">
        <v>0</v>
      </c>
      <c r="AM19" s="94">
        <v>1</v>
      </c>
      <c r="AN19" s="376">
        <v>5.0502414857137072E-2</v>
      </c>
      <c r="AO19" s="90">
        <v>1</v>
      </c>
      <c r="AP19" s="380">
        <v>5.0502414857137072E-2</v>
      </c>
      <c r="AQ19" s="90">
        <v>366</v>
      </c>
      <c r="AR19" s="380">
        <v>23.311211036520898</v>
      </c>
      <c r="AS19" s="94">
        <v>27</v>
      </c>
      <c r="AT19" s="376">
        <v>1.7196795026941647</v>
      </c>
      <c r="AU19" s="90">
        <v>91</v>
      </c>
      <c r="AV19" s="380">
        <v>5.7959568424136663</v>
      </c>
      <c r="AW19" s="89" t="s">
        <v>46</v>
      </c>
    </row>
    <row r="20" spans="1:49" s="88" customFormat="1" ht="36.75" customHeight="1">
      <c r="A20" s="89" t="s">
        <v>47</v>
      </c>
      <c r="B20" s="90">
        <v>126836</v>
      </c>
      <c r="C20" s="91">
        <v>346</v>
      </c>
      <c r="D20" s="372">
        <v>27.279321328329498</v>
      </c>
      <c r="E20" s="93">
        <v>288</v>
      </c>
      <c r="F20" s="376">
        <v>22.706487117222238</v>
      </c>
      <c r="G20" s="251">
        <v>21</v>
      </c>
      <c r="H20" s="376">
        <v>1.6556813522974549</v>
      </c>
      <c r="I20" s="251">
        <v>37</v>
      </c>
      <c r="J20" s="380">
        <v>2.9171528588098012</v>
      </c>
      <c r="K20" s="247">
        <v>220</v>
      </c>
      <c r="L20" s="384">
        <v>13.339181014707455</v>
      </c>
      <c r="M20" s="452">
        <v>124</v>
      </c>
      <c r="N20" s="372">
        <v>7.5184474810169304</v>
      </c>
      <c r="O20" s="452">
        <v>2</v>
      </c>
      <c r="P20" s="372">
        <v>0.12126528195188596</v>
      </c>
      <c r="Q20" s="452">
        <v>94</v>
      </c>
      <c r="R20" s="372">
        <v>5.6994682517386401</v>
      </c>
      <c r="S20" s="93">
        <v>210</v>
      </c>
      <c r="T20" s="384">
        <v>12.732854604948026</v>
      </c>
      <c r="U20" s="94">
        <v>70</v>
      </c>
      <c r="V20" s="376">
        <v>4.2442848683160088</v>
      </c>
      <c r="W20" s="452">
        <v>4</v>
      </c>
      <c r="X20" s="376">
        <v>0.24253056390377192</v>
      </c>
      <c r="Y20" s="92">
        <v>136</v>
      </c>
      <c r="Z20" s="384">
        <v>8.2460391727282456</v>
      </c>
      <c r="AA20" s="95">
        <v>0</v>
      </c>
      <c r="AB20" s="376">
        <v>0</v>
      </c>
      <c r="AC20" s="251">
        <v>0</v>
      </c>
      <c r="AD20" s="448">
        <v>0</v>
      </c>
      <c r="AE20" s="251">
        <v>0</v>
      </c>
      <c r="AF20" s="448">
        <v>0</v>
      </c>
      <c r="AG20" s="251">
        <v>0</v>
      </c>
      <c r="AH20" s="448">
        <v>0</v>
      </c>
      <c r="AI20" s="90">
        <v>430</v>
      </c>
      <c r="AJ20" s="380">
        <v>26.07203561965548</v>
      </c>
      <c r="AK20" s="92">
        <v>1</v>
      </c>
      <c r="AL20" s="384">
        <v>6.0632640975942981E-2</v>
      </c>
      <c r="AM20" s="94">
        <v>4</v>
      </c>
      <c r="AN20" s="376">
        <v>0.24253056390377192</v>
      </c>
      <c r="AO20" s="90">
        <v>5</v>
      </c>
      <c r="AP20" s="380">
        <v>0.30316320487971493</v>
      </c>
      <c r="AQ20" s="90">
        <v>414</v>
      </c>
      <c r="AR20" s="380">
        <v>32.64057523100697</v>
      </c>
      <c r="AS20" s="94">
        <v>39</v>
      </c>
      <c r="AT20" s="376">
        <v>3.0748367971238451</v>
      </c>
      <c r="AU20" s="90">
        <v>58</v>
      </c>
      <c r="AV20" s="380">
        <v>4.5728342111072564</v>
      </c>
      <c r="AW20" s="89" t="s">
        <v>47</v>
      </c>
    </row>
    <row r="21" spans="1:49" s="88" customFormat="1" ht="36.75" customHeight="1">
      <c r="A21" s="89" t="s">
        <v>48</v>
      </c>
      <c r="B21" s="90">
        <v>543289</v>
      </c>
      <c r="C21" s="91">
        <v>2825</v>
      </c>
      <c r="D21" s="372">
        <v>51.998107821067606</v>
      </c>
      <c r="E21" s="93">
        <v>2046</v>
      </c>
      <c r="F21" s="376">
        <v>37.65951454934666</v>
      </c>
      <c r="G21" s="251">
        <v>261</v>
      </c>
      <c r="H21" s="376">
        <v>4.8040729703712017</v>
      </c>
      <c r="I21" s="251">
        <v>518</v>
      </c>
      <c r="J21" s="380">
        <v>9.5345203013497422</v>
      </c>
      <c r="K21" s="247">
        <v>1373</v>
      </c>
      <c r="L21" s="384">
        <v>18.152827504508462</v>
      </c>
      <c r="M21" s="452">
        <v>577</v>
      </c>
      <c r="N21" s="372">
        <v>7.6286827895858575</v>
      </c>
      <c r="O21" s="452">
        <v>13</v>
      </c>
      <c r="P21" s="372">
        <v>0.17187673529396214</v>
      </c>
      <c r="Q21" s="452">
        <v>783</v>
      </c>
      <c r="R21" s="372">
        <v>10.352267979628643</v>
      </c>
      <c r="S21" s="93">
        <v>1092</v>
      </c>
      <c r="T21" s="384">
        <v>14.437645764692819</v>
      </c>
      <c r="U21" s="94">
        <v>357</v>
      </c>
      <c r="V21" s="376">
        <v>4.7199995769188066</v>
      </c>
      <c r="W21" s="452">
        <v>0</v>
      </c>
      <c r="X21" s="376">
        <v>0</v>
      </c>
      <c r="Y21" s="92">
        <v>735</v>
      </c>
      <c r="Z21" s="384">
        <v>9.7176461877740117</v>
      </c>
      <c r="AA21" s="95">
        <v>13</v>
      </c>
      <c r="AB21" s="376">
        <v>0.17187673529396214</v>
      </c>
      <c r="AC21" s="251">
        <v>13</v>
      </c>
      <c r="AD21" s="448">
        <v>0.17187673529396214</v>
      </c>
      <c r="AE21" s="251">
        <v>0</v>
      </c>
      <c r="AF21" s="448">
        <v>0</v>
      </c>
      <c r="AG21" s="251">
        <v>0</v>
      </c>
      <c r="AH21" s="448">
        <v>0</v>
      </c>
      <c r="AI21" s="90">
        <v>2478</v>
      </c>
      <c r="AJ21" s="380">
        <v>32.762350004495239</v>
      </c>
      <c r="AK21" s="92">
        <v>12</v>
      </c>
      <c r="AL21" s="384">
        <v>0.15865544796365735</v>
      </c>
      <c r="AM21" s="94">
        <v>18</v>
      </c>
      <c r="AN21" s="376">
        <v>0.23798317194548602</v>
      </c>
      <c r="AO21" s="90">
        <v>30</v>
      </c>
      <c r="AP21" s="380">
        <v>0.3966386199091434</v>
      </c>
      <c r="AQ21" s="90">
        <v>1563</v>
      </c>
      <c r="AR21" s="380">
        <v>28.769218592682716</v>
      </c>
      <c r="AS21" s="94">
        <v>234</v>
      </c>
      <c r="AT21" s="376">
        <v>4.307099904470733</v>
      </c>
      <c r="AU21" s="90">
        <v>372</v>
      </c>
      <c r="AV21" s="380">
        <v>6.8471844635175749</v>
      </c>
      <c r="AW21" s="89" t="s">
        <v>48</v>
      </c>
    </row>
    <row r="22" spans="1:49" s="88" customFormat="1" ht="36.75" customHeight="1">
      <c r="A22" s="89" t="s">
        <v>49</v>
      </c>
      <c r="B22" s="90">
        <v>473343</v>
      </c>
      <c r="C22" s="91">
        <v>1200</v>
      </c>
      <c r="D22" s="372">
        <v>25.35159493221617</v>
      </c>
      <c r="E22" s="93">
        <v>1005</v>
      </c>
      <c r="F22" s="376">
        <v>21.231960755731045</v>
      </c>
      <c r="G22" s="251">
        <v>33</v>
      </c>
      <c r="H22" s="376">
        <v>0.69716886063594474</v>
      </c>
      <c r="I22" s="251">
        <v>162</v>
      </c>
      <c r="J22" s="380">
        <v>3.4224653158491831</v>
      </c>
      <c r="K22" s="247">
        <v>1925</v>
      </c>
      <c r="L22" s="384">
        <v>29.319989480343164</v>
      </c>
      <c r="M22" s="452">
        <v>845</v>
      </c>
      <c r="N22" s="372">
        <v>12.870333044618167</v>
      </c>
      <c r="O22" s="452">
        <v>20</v>
      </c>
      <c r="P22" s="372">
        <v>0.30462326732824069</v>
      </c>
      <c r="Q22" s="452">
        <v>1060</v>
      </c>
      <c r="R22" s="372">
        <v>16.145033168396754</v>
      </c>
      <c r="S22" s="93">
        <v>612</v>
      </c>
      <c r="T22" s="384">
        <v>9.3214719802441639</v>
      </c>
      <c r="U22" s="94">
        <v>151</v>
      </c>
      <c r="V22" s="376">
        <v>2.2999056683282171</v>
      </c>
      <c r="W22" s="452">
        <v>1</v>
      </c>
      <c r="X22" s="376">
        <v>1.5231163366412033E-2</v>
      </c>
      <c r="Y22" s="92">
        <v>460</v>
      </c>
      <c r="Z22" s="384">
        <v>7.0063351485495362</v>
      </c>
      <c r="AA22" s="95">
        <v>22</v>
      </c>
      <c r="AB22" s="376">
        <v>0.3350855940610647</v>
      </c>
      <c r="AC22" s="251">
        <v>21</v>
      </c>
      <c r="AD22" s="448">
        <v>0.31985443069465269</v>
      </c>
      <c r="AE22" s="251">
        <v>0</v>
      </c>
      <c r="AF22" s="448">
        <v>0</v>
      </c>
      <c r="AG22" s="251">
        <v>1</v>
      </c>
      <c r="AH22" s="448">
        <v>1.5231163366412033E-2</v>
      </c>
      <c r="AI22" s="90">
        <v>2559</v>
      </c>
      <c r="AJ22" s="380">
        <v>38.976547054648393</v>
      </c>
      <c r="AK22" s="92">
        <v>2</v>
      </c>
      <c r="AL22" s="384">
        <v>3.0462326732824067E-2</v>
      </c>
      <c r="AM22" s="94">
        <v>8</v>
      </c>
      <c r="AN22" s="376">
        <v>0.12184930693129627</v>
      </c>
      <c r="AO22" s="90">
        <v>10</v>
      </c>
      <c r="AP22" s="380">
        <v>0.15231163366412034</v>
      </c>
      <c r="AQ22" s="90">
        <v>1443</v>
      </c>
      <c r="AR22" s="380">
        <v>30.485292905989947</v>
      </c>
      <c r="AS22" s="94">
        <v>196</v>
      </c>
      <c r="AT22" s="376">
        <v>4.1407605055953081</v>
      </c>
      <c r="AU22" s="90">
        <v>200</v>
      </c>
      <c r="AV22" s="380">
        <v>4.2252658220360289</v>
      </c>
      <c r="AW22" s="89" t="s">
        <v>49</v>
      </c>
    </row>
    <row r="23" spans="1:49" s="88" customFormat="1" ht="36.75" customHeight="1">
      <c r="A23" s="89" t="s">
        <v>50</v>
      </c>
      <c r="B23" s="90">
        <v>1166943</v>
      </c>
      <c r="C23" s="91">
        <v>5075</v>
      </c>
      <c r="D23" s="372">
        <v>43.489699154114639</v>
      </c>
      <c r="E23" s="93">
        <v>4064</v>
      </c>
      <c r="F23" s="376">
        <v>34.826036918684117</v>
      </c>
      <c r="G23" s="251">
        <v>613</v>
      </c>
      <c r="H23" s="376">
        <v>5.2530414938861627</v>
      </c>
      <c r="I23" s="251">
        <v>398</v>
      </c>
      <c r="J23" s="380">
        <v>3.4106207415443599</v>
      </c>
      <c r="K23" s="247">
        <v>3479</v>
      </c>
      <c r="L23" s="384">
        <v>20.109040051034611</v>
      </c>
      <c r="M23" s="452">
        <v>1457</v>
      </c>
      <c r="N23" s="372">
        <v>8.4216359167454531</v>
      </c>
      <c r="O23" s="452">
        <v>23</v>
      </c>
      <c r="P23" s="372">
        <v>0.13294277699735443</v>
      </c>
      <c r="Q23" s="452">
        <v>1999</v>
      </c>
      <c r="R23" s="372">
        <v>11.554461357291805</v>
      </c>
      <c r="S23" s="93">
        <v>1862</v>
      </c>
      <c r="T23" s="384">
        <v>10.762584816046694</v>
      </c>
      <c r="U23" s="94">
        <v>637</v>
      </c>
      <c r="V23" s="376">
        <v>3.6819369107528166</v>
      </c>
      <c r="W23" s="452">
        <v>1</v>
      </c>
      <c r="X23" s="376">
        <v>5.7801207390154093E-3</v>
      </c>
      <c r="Y23" s="92">
        <v>1224</v>
      </c>
      <c r="Z23" s="384">
        <v>7.0748677845548613</v>
      </c>
      <c r="AA23" s="95">
        <v>1</v>
      </c>
      <c r="AB23" s="376">
        <v>5.7801207390154093E-3</v>
      </c>
      <c r="AC23" s="251">
        <v>0</v>
      </c>
      <c r="AD23" s="448">
        <v>0</v>
      </c>
      <c r="AE23" s="251">
        <v>0</v>
      </c>
      <c r="AF23" s="448">
        <v>0</v>
      </c>
      <c r="AG23" s="251">
        <v>1</v>
      </c>
      <c r="AH23" s="448">
        <v>5.7801207390154093E-3</v>
      </c>
      <c r="AI23" s="90">
        <v>5342</v>
      </c>
      <c r="AJ23" s="380">
        <v>30.87740498782032</v>
      </c>
      <c r="AK23" s="92">
        <v>5</v>
      </c>
      <c r="AL23" s="384">
        <v>2.8900603695077048E-2</v>
      </c>
      <c r="AM23" s="94">
        <v>0</v>
      </c>
      <c r="AN23" s="376">
        <v>0</v>
      </c>
      <c r="AO23" s="90">
        <v>5</v>
      </c>
      <c r="AP23" s="380">
        <v>2.8900603695077048E-2</v>
      </c>
      <c r="AQ23" s="90">
        <v>5043</v>
      </c>
      <c r="AR23" s="380">
        <v>43.215478390975392</v>
      </c>
      <c r="AS23" s="94">
        <v>594</v>
      </c>
      <c r="AT23" s="376">
        <v>5.0902229157722356</v>
      </c>
      <c r="AU23" s="90">
        <v>784</v>
      </c>
      <c r="AV23" s="380">
        <v>6.7184086969115029</v>
      </c>
      <c r="AW23" s="89" t="s">
        <v>50</v>
      </c>
    </row>
    <row r="24" spans="1:49" s="88" customFormat="1" ht="36.75" customHeight="1">
      <c r="A24" s="89" t="s">
        <v>51</v>
      </c>
      <c r="B24" s="90">
        <v>673291</v>
      </c>
      <c r="C24" s="91">
        <v>2788</v>
      </c>
      <c r="D24" s="372">
        <v>41.408544002518973</v>
      </c>
      <c r="E24" s="93">
        <v>2076</v>
      </c>
      <c r="F24" s="376">
        <v>30.833621717801073</v>
      </c>
      <c r="G24" s="251">
        <v>439</v>
      </c>
      <c r="H24" s="376">
        <v>6.5202119143134247</v>
      </c>
      <c r="I24" s="251">
        <v>273</v>
      </c>
      <c r="J24" s="380">
        <v>4.054710370404476</v>
      </c>
      <c r="K24" s="247">
        <v>2286</v>
      </c>
      <c r="L24" s="384">
        <v>24.076911302315846</v>
      </c>
      <c r="M24" s="452">
        <v>1100</v>
      </c>
      <c r="N24" s="372">
        <v>11.585565368568432</v>
      </c>
      <c r="O24" s="452">
        <v>56</v>
      </c>
      <c r="P24" s="372">
        <v>0.58981060058166557</v>
      </c>
      <c r="Q24" s="452">
        <v>1130</v>
      </c>
      <c r="R24" s="372">
        <v>11.901535333165752</v>
      </c>
      <c r="S24" s="93">
        <v>699</v>
      </c>
      <c r="T24" s="384">
        <v>7.3621001751175763</v>
      </c>
      <c r="U24" s="94">
        <v>191</v>
      </c>
      <c r="V24" s="376">
        <v>2.0116754412696096</v>
      </c>
      <c r="W24" s="452">
        <v>0</v>
      </c>
      <c r="X24" s="376">
        <v>0</v>
      </c>
      <c r="Y24" s="92">
        <v>508</v>
      </c>
      <c r="Z24" s="384">
        <v>5.3504247338479667</v>
      </c>
      <c r="AA24" s="95">
        <v>18</v>
      </c>
      <c r="AB24" s="376">
        <v>0.1895819787583925</v>
      </c>
      <c r="AC24" s="251">
        <v>18</v>
      </c>
      <c r="AD24" s="448">
        <v>0.1895819787583925</v>
      </c>
      <c r="AE24" s="251">
        <v>0</v>
      </c>
      <c r="AF24" s="448">
        <v>0</v>
      </c>
      <c r="AG24" s="251">
        <v>0</v>
      </c>
      <c r="AH24" s="448">
        <v>0</v>
      </c>
      <c r="AI24" s="90">
        <v>3003</v>
      </c>
      <c r="AJ24" s="380">
        <v>31.628593456191819</v>
      </c>
      <c r="AK24" s="92">
        <v>5</v>
      </c>
      <c r="AL24" s="384">
        <v>5.2661660766220142E-2</v>
      </c>
      <c r="AM24" s="94">
        <v>1</v>
      </c>
      <c r="AN24" s="376">
        <v>1.0532332153244029E-2</v>
      </c>
      <c r="AO24" s="90">
        <v>6</v>
      </c>
      <c r="AP24" s="380">
        <v>6.3193992919464176E-2</v>
      </c>
      <c r="AQ24" s="90">
        <v>2498</v>
      </c>
      <c r="AR24" s="380">
        <v>37.101342510147916</v>
      </c>
      <c r="AS24" s="94">
        <v>408</v>
      </c>
      <c r="AT24" s="376">
        <v>6.0597869271978979</v>
      </c>
      <c r="AU24" s="90">
        <v>472</v>
      </c>
      <c r="AV24" s="380">
        <v>7.0103417393073721</v>
      </c>
      <c r="AW24" s="89" t="s">
        <v>51</v>
      </c>
    </row>
    <row r="25" spans="1:49" s="88" customFormat="1" ht="36.75" customHeight="1">
      <c r="A25" s="89" t="s">
        <v>52</v>
      </c>
      <c r="B25" s="90">
        <v>171429</v>
      </c>
      <c r="C25" s="91">
        <v>377</v>
      </c>
      <c r="D25" s="372">
        <v>21.991611687637445</v>
      </c>
      <c r="E25" s="93">
        <v>233</v>
      </c>
      <c r="F25" s="376">
        <v>13.591632687584946</v>
      </c>
      <c r="G25" s="251">
        <v>100</v>
      </c>
      <c r="H25" s="376">
        <v>5.8333187500364581</v>
      </c>
      <c r="I25" s="251">
        <v>44</v>
      </c>
      <c r="J25" s="380">
        <v>2.5666602500160414</v>
      </c>
      <c r="K25" s="247">
        <v>320</v>
      </c>
      <c r="L25" s="384">
        <v>15.059366847745094</v>
      </c>
      <c r="M25" s="452">
        <v>192</v>
      </c>
      <c r="N25" s="372">
        <v>9.0356201086470556</v>
      </c>
      <c r="O25" s="452">
        <v>2</v>
      </c>
      <c r="P25" s="372">
        <v>9.4121042798406843E-2</v>
      </c>
      <c r="Q25" s="452">
        <v>126</v>
      </c>
      <c r="R25" s="372">
        <v>5.9296256962996319</v>
      </c>
      <c r="S25" s="93">
        <v>79</v>
      </c>
      <c r="T25" s="384">
        <v>3.7177811905370701</v>
      </c>
      <c r="U25" s="94">
        <v>26</v>
      </c>
      <c r="V25" s="376">
        <v>1.2235735563792891</v>
      </c>
      <c r="W25" s="452">
        <v>0</v>
      </c>
      <c r="X25" s="376">
        <v>0</v>
      </c>
      <c r="Y25" s="92">
        <v>53</v>
      </c>
      <c r="Z25" s="384">
        <v>2.4942076341577812</v>
      </c>
      <c r="AA25" s="95">
        <v>1</v>
      </c>
      <c r="AB25" s="376">
        <v>4.7060521399203421E-2</v>
      </c>
      <c r="AC25" s="251">
        <v>1</v>
      </c>
      <c r="AD25" s="448">
        <v>4.7060521399203421E-2</v>
      </c>
      <c r="AE25" s="251">
        <v>0</v>
      </c>
      <c r="AF25" s="448">
        <v>0</v>
      </c>
      <c r="AG25" s="251">
        <v>0</v>
      </c>
      <c r="AH25" s="448">
        <v>0</v>
      </c>
      <c r="AI25" s="90">
        <v>400</v>
      </c>
      <c r="AJ25" s="380">
        <v>18.824208559681367</v>
      </c>
      <c r="AK25" s="92">
        <v>0</v>
      </c>
      <c r="AL25" s="384">
        <v>0</v>
      </c>
      <c r="AM25" s="94">
        <v>2</v>
      </c>
      <c r="AN25" s="376">
        <v>9.4121042798406843E-2</v>
      </c>
      <c r="AO25" s="90">
        <v>2</v>
      </c>
      <c r="AP25" s="380">
        <v>9.4121042798406843E-2</v>
      </c>
      <c r="AQ25" s="90">
        <v>402</v>
      </c>
      <c r="AR25" s="380">
        <v>23.449941375146562</v>
      </c>
      <c r="AS25" s="94">
        <v>47</v>
      </c>
      <c r="AT25" s="376">
        <v>2.7416598125171356</v>
      </c>
      <c r="AU25" s="90">
        <v>205</v>
      </c>
      <c r="AV25" s="380">
        <v>11.95830343757474</v>
      </c>
      <c r="AW25" s="89" t="s">
        <v>52</v>
      </c>
    </row>
    <row r="26" spans="1:49" s="88" customFormat="1" ht="36.75" customHeight="1">
      <c r="A26" s="89" t="s">
        <v>53</v>
      </c>
      <c r="B26" s="90">
        <v>78612</v>
      </c>
      <c r="C26" s="91">
        <v>260</v>
      </c>
      <c r="D26" s="372">
        <v>33.073830967282348</v>
      </c>
      <c r="E26" s="93">
        <v>218</v>
      </c>
      <c r="F26" s="376">
        <v>27.731135195644431</v>
      </c>
      <c r="G26" s="251">
        <v>6</v>
      </c>
      <c r="H26" s="376">
        <v>0.76324225309113114</v>
      </c>
      <c r="I26" s="251">
        <v>36</v>
      </c>
      <c r="J26" s="380">
        <v>4.5794535185467868</v>
      </c>
      <c r="K26" s="247">
        <v>94</v>
      </c>
      <c r="L26" s="384">
        <v>8.5221863941178775</v>
      </c>
      <c r="M26" s="452">
        <v>42</v>
      </c>
      <c r="N26" s="372">
        <v>3.8077854101377753</v>
      </c>
      <c r="O26" s="452">
        <v>5</v>
      </c>
      <c r="P26" s="372">
        <v>0.45330778692116375</v>
      </c>
      <c r="Q26" s="452">
        <v>47</v>
      </c>
      <c r="R26" s="372">
        <v>4.2610931970589387</v>
      </c>
      <c r="S26" s="93">
        <v>22</v>
      </c>
      <c r="T26" s="384">
        <v>1.9945542624531205</v>
      </c>
      <c r="U26" s="94">
        <v>1</v>
      </c>
      <c r="V26" s="376">
        <v>9.066155738423276E-2</v>
      </c>
      <c r="W26" s="452">
        <v>1</v>
      </c>
      <c r="X26" s="376">
        <v>9.066155738423276E-2</v>
      </c>
      <c r="Y26" s="92">
        <v>20</v>
      </c>
      <c r="Z26" s="384">
        <v>1.813231147684655</v>
      </c>
      <c r="AA26" s="95">
        <v>0</v>
      </c>
      <c r="AB26" s="376">
        <v>0</v>
      </c>
      <c r="AC26" s="251">
        <v>0</v>
      </c>
      <c r="AD26" s="448">
        <v>0</v>
      </c>
      <c r="AE26" s="251">
        <v>0</v>
      </c>
      <c r="AF26" s="448">
        <v>0</v>
      </c>
      <c r="AG26" s="251">
        <v>0</v>
      </c>
      <c r="AH26" s="448">
        <v>0</v>
      </c>
      <c r="AI26" s="90">
        <v>116</v>
      </c>
      <c r="AJ26" s="380">
        <v>10.516740656570999</v>
      </c>
      <c r="AK26" s="92">
        <v>0</v>
      </c>
      <c r="AL26" s="384">
        <v>0</v>
      </c>
      <c r="AM26" s="94">
        <v>0</v>
      </c>
      <c r="AN26" s="376">
        <v>0</v>
      </c>
      <c r="AO26" s="90">
        <v>0</v>
      </c>
      <c r="AP26" s="380">
        <v>0</v>
      </c>
      <c r="AQ26" s="90">
        <v>126</v>
      </c>
      <c r="AR26" s="380">
        <v>16.028087314913755</v>
      </c>
      <c r="AS26" s="94">
        <v>9</v>
      </c>
      <c r="AT26" s="376">
        <v>1.1448633796366967</v>
      </c>
      <c r="AU26" s="90">
        <v>218</v>
      </c>
      <c r="AV26" s="380">
        <v>27.731135195644431</v>
      </c>
      <c r="AW26" s="89" t="s">
        <v>53</v>
      </c>
    </row>
    <row r="27" spans="1:49" s="88" customFormat="1" ht="36.75" customHeight="1">
      <c r="A27" s="89" t="s">
        <v>54</v>
      </c>
      <c r="B27" s="90">
        <v>71216</v>
      </c>
      <c r="C27" s="91">
        <v>231</v>
      </c>
      <c r="D27" s="372">
        <v>32.436531116603014</v>
      </c>
      <c r="E27" s="93">
        <v>215</v>
      </c>
      <c r="F27" s="376">
        <v>30.189844978656481</v>
      </c>
      <c r="G27" s="251">
        <v>0</v>
      </c>
      <c r="H27" s="376">
        <v>0</v>
      </c>
      <c r="I27" s="251">
        <v>16</v>
      </c>
      <c r="J27" s="380">
        <v>2.2466861379465288</v>
      </c>
      <c r="K27" s="247">
        <v>168</v>
      </c>
      <c r="L27" s="384">
        <v>16.130890655605484</v>
      </c>
      <c r="M27" s="452">
        <v>102</v>
      </c>
      <c r="N27" s="372">
        <v>9.7937550409033314</v>
      </c>
      <c r="O27" s="452">
        <v>4</v>
      </c>
      <c r="P27" s="372">
        <v>0.38406882513346391</v>
      </c>
      <c r="Q27" s="452">
        <v>62</v>
      </c>
      <c r="R27" s="372">
        <v>5.9530667895686911</v>
      </c>
      <c r="S27" s="93">
        <v>37</v>
      </c>
      <c r="T27" s="384">
        <v>3.5526366324845413</v>
      </c>
      <c r="U27" s="94">
        <v>14</v>
      </c>
      <c r="V27" s="376">
        <v>1.3442408879671237</v>
      </c>
      <c r="W27" s="452">
        <v>0</v>
      </c>
      <c r="X27" s="376">
        <v>0</v>
      </c>
      <c r="Y27" s="92">
        <v>23</v>
      </c>
      <c r="Z27" s="384">
        <v>2.2083957445174174</v>
      </c>
      <c r="AA27" s="95">
        <v>1</v>
      </c>
      <c r="AB27" s="376">
        <v>9.6017206283365977E-2</v>
      </c>
      <c r="AC27" s="251">
        <v>1</v>
      </c>
      <c r="AD27" s="448">
        <v>9.6017206283365977E-2</v>
      </c>
      <c r="AE27" s="251">
        <v>0</v>
      </c>
      <c r="AF27" s="448">
        <v>0</v>
      </c>
      <c r="AG27" s="251">
        <v>0</v>
      </c>
      <c r="AH27" s="448">
        <v>0</v>
      </c>
      <c r="AI27" s="90">
        <v>206</v>
      </c>
      <c r="AJ27" s="380">
        <v>19.77954449437339</v>
      </c>
      <c r="AK27" s="92">
        <v>1</v>
      </c>
      <c r="AL27" s="384">
        <v>9.6017206283365977E-2</v>
      </c>
      <c r="AM27" s="94">
        <v>1</v>
      </c>
      <c r="AN27" s="376">
        <v>9.6017206283365977E-2</v>
      </c>
      <c r="AO27" s="90">
        <v>2</v>
      </c>
      <c r="AP27" s="380">
        <v>0.19203441256673195</v>
      </c>
      <c r="AQ27" s="90">
        <v>172</v>
      </c>
      <c r="AR27" s="380">
        <v>24.151875982925183</v>
      </c>
      <c r="AS27" s="94">
        <v>22</v>
      </c>
      <c r="AT27" s="376">
        <v>3.0891934396764773</v>
      </c>
      <c r="AU27" s="90">
        <v>34</v>
      </c>
      <c r="AV27" s="380">
        <v>4.7742080431363743</v>
      </c>
      <c r="AW27" s="89" t="s">
        <v>54</v>
      </c>
    </row>
    <row r="28" spans="1:49" s="88" customFormat="1" ht="36.75" customHeight="1">
      <c r="A28" s="89" t="s">
        <v>55</v>
      </c>
      <c r="B28" s="90">
        <v>53572</v>
      </c>
      <c r="C28" s="91">
        <v>160</v>
      </c>
      <c r="D28" s="372">
        <v>29.866348092287016</v>
      </c>
      <c r="E28" s="93">
        <v>141</v>
      </c>
      <c r="F28" s="376">
        <v>26.319719256327932</v>
      </c>
      <c r="G28" s="251">
        <v>6</v>
      </c>
      <c r="H28" s="376">
        <v>1.1199880534607631</v>
      </c>
      <c r="I28" s="251">
        <v>13</v>
      </c>
      <c r="J28" s="380">
        <v>2.4266407824983203</v>
      </c>
      <c r="K28" s="247">
        <v>83</v>
      </c>
      <c r="L28" s="384">
        <v>12.03038033395176</v>
      </c>
      <c r="M28" s="452">
        <v>45</v>
      </c>
      <c r="N28" s="372">
        <v>6.5224953617810746</v>
      </c>
      <c r="O28" s="452">
        <v>0</v>
      </c>
      <c r="P28" s="372">
        <v>0</v>
      </c>
      <c r="Q28" s="452">
        <v>38</v>
      </c>
      <c r="R28" s="372">
        <v>5.5078849721706851</v>
      </c>
      <c r="S28" s="93">
        <v>73</v>
      </c>
      <c r="T28" s="384">
        <v>10.580936920222632</v>
      </c>
      <c r="U28" s="94">
        <v>23</v>
      </c>
      <c r="V28" s="376">
        <v>3.3337198515769941</v>
      </c>
      <c r="W28" s="452">
        <v>1</v>
      </c>
      <c r="X28" s="376">
        <v>0.14494434137291276</v>
      </c>
      <c r="Y28" s="92">
        <v>49</v>
      </c>
      <c r="Z28" s="384">
        <v>7.1022727272727257</v>
      </c>
      <c r="AA28" s="95">
        <v>0</v>
      </c>
      <c r="AB28" s="376">
        <v>0</v>
      </c>
      <c r="AC28" s="251">
        <v>0</v>
      </c>
      <c r="AD28" s="448">
        <v>0</v>
      </c>
      <c r="AE28" s="251">
        <v>0</v>
      </c>
      <c r="AF28" s="448">
        <v>0</v>
      </c>
      <c r="AG28" s="251">
        <v>0</v>
      </c>
      <c r="AH28" s="448">
        <v>0</v>
      </c>
      <c r="AI28" s="90">
        <v>156</v>
      </c>
      <c r="AJ28" s="380">
        <v>22.611317254174391</v>
      </c>
      <c r="AK28" s="92">
        <v>2</v>
      </c>
      <c r="AL28" s="384">
        <v>0.28988868274582552</v>
      </c>
      <c r="AM28" s="94">
        <v>2</v>
      </c>
      <c r="AN28" s="376">
        <v>0.28988868274582552</v>
      </c>
      <c r="AO28" s="90">
        <v>4</v>
      </c>
      <c r="AP28" s="380">
        <v>0.57977736549165104</v>
      </c>
      <c r="AQ28" s="90">
        <v>92</v>
      </c>
      <c r="AR28" s="380">
        <v>17.173150153065034</v>
      </c>
      <c r="AS28" s="94">
        <v>4</v>
      </c>
      <c r="AT28" s="376">
        <v>0.74665870230717546</v>
      </c>
      <c r="AU28" s="90">
        <v>18</v>
      </c>
      <c r="AV28" s="380">
        <v>3.359964160382289</v>
      </c>
      <c r="AW28" s="89" t="s">
        <v>55</v>
      </c>
    </row>
    <row r="29" spans="1:49" s="88" customFormat="1" ht="36.75" customHeight="1">
      <c r="A29" s="89" t="s">
        <v>56</v>
      </c>
      <c r="B29" s="90">
        <v>62996</v>
      </c>
      <c r="C29" s="91">
        <v>325</v>
      </c>
      <c r="D29" s="372">
        <v>51.590577179503455</v>
      </c>
      <c r="E29" s="93">
        <v>210</v>
      </c>
      <c r="F29" s="376">
        <v>33.335449869833006</v>
      </c>
      <c r="G29" s="251">
        <v>6</v>
      </c>
      <c r="H29" s="376">
        <v>0.9524414248523716</v>
      </c>
      <c r="I29" s="251">
        <v>109</v>
      </c>
      <c r="J29" s="380">
        <v>17.302685884818082</v>
      </c>
      <c r="K29" s="247">
        <v>29</v>
      </c>
      <c r="L29" s="384">
        <v>3.5849530865621944</v>
      </c>
      <c r="M29" s="452">
        <v>13</v>
      </c>
      <c r="N29" s="372">
        <v>1.6070479353554663</v>
      </c>
      <c r="O29" s="452">
        <v>0</v>
      </c>
      <c r="P29" s="372">
        <v>0</v>
      </c>
      <c r="Q29" s="452">
        <v>16</v>
      </c>
      <c r="R29" s="372">
        <v>1.9779051512067278</v>
      </c>
      <c r="S29" s="93">
        <v>64</v>
      </c>
      <c r="T29" s="384">
        <v>7.9116206048269113</v>
      </c>
      <c r="U29" s="94">
        <v>10</v>
      </c>
      <c r="V29" s="376">
        <v>1.2361907195042048</v>
      </c>
      <c r="W29" s="452">
        <v>0</v>
      </c>
      <c r="X29" s="376">
        <v>0</v>
      </c>
      <c r="Y29" s="92">
        <v>54</v>
      </c>
      <c r="Z29" s="384">
        <v>6.6754298853227061</v>
      </c>
      <c r="AA29" s="95">
        <v>0</v>
      </c>
      <c r="AB29" s="376">
        <v>0</v>
      </c>
      <c r="AC29" s="251">
        <v>0</v>
      </c>
      <c r="AD29" s="448">
        <v>0</v>
      </c>
      <c r="AE29" s="251">
        <v>0</v>
      </c>
      <c r="AF29" s="448">
        <v>0</v>
      </c>
      <c r="AG29" s="251">
        <v>0</v>
      </c>
      <c r="AH29" s="448">
        <v>0</v>
      </c>
      <c r="AI29" s="90">
        <v>93</v>
      </c>
      <c r="AJ29" s="380">
        <v>11.496573691389106</v>
      </c>
      <c r="AK29" s="92">
        <v>0</v>
      </c>
      <c r="AL29" s="384">
        <v>0</v>
      </c>
      <c r="AM29" s="94">
        <v>0</v>
      </c>
      <c r="AN29" s="376">
        <v>0</v>
      </c>
      <c r="AO29" s="90">
        <v>0</v>
      </c>
      <c r="AP29" s="380">
        <v>0</v>
      </c>
      <c r="AQ29" s="90">
        <v>122</v>
      </c>
      <c r="AR29" s="380">
        <v>19.366308971998222</v>
      </c>
      <c r="AS29" s="94">
        <v>24</v>
      </c>
      <c r="AT29" s="376">
        <v>3.8097656994094864</v>
      </c>
      <c r="AU29" s="90">
        <v>36</v>
      </c>
      <c r="AV29" s="380">
        <v>5.7146485491142291</v>
      </c>
      <c r="AW29" s="89" t="s">
        <v>56</v>
      </c>
    </row>
    <row r="30" spans="1:49" s="88" customFormat="1" ht="36.75" customHeight="1">
      <c r="A30" s="89" t="s">
        <v>57</v>
      </c>
      <c r="B30" s="90">
        <v>148001</v>
      </c>
      <c r="C30" s="91">
        <v>643</v>
      </c>
      <c r="D30" s="372">
        <v>43.445652394240575</v>
      </c>
      <c r="E30" s="93">
        <v>481</v>
      </c>
      <c r="F30" s="376">
        <v>32.499780406889144</v>
      </c>
      <c r="G30" s="251">
        <v>90</v>
      </c>
      <c r="H30" s="376">
        <v>6.0810399929730208</v>
      </c>
      <c r="I30" s="251">
        <v>72</v>
      </c>
      <c r="J30" s="380">
        <v>4.8648319943784166</v>
      </c>
      <c r="K30" s="247">
        <v>231</v>
      </c>
      <c r="L30" s="384">
        <v>12.2660511811163</v>
      </c>
      <c r="M30" s="452">
        <v>115</v>
      </c>
      <c r="N30" s="372">
        <v>6.1064756962267293</v>
      </c>
      <c r="O30" s="452">
        <v>12</v>
      </c>
      <c r="P30" s="372">
        <v>0.63719746395409349</v>
      </c>
      <c r="Q30" s="452">
        <v>104</v>
      </c>
      <c r="R30" s="372">
        <v>5.5223780209354771</v>
      </c>
      <c r="S30" s="93">
        <v>103</v>
      </c>
      <c r="T30" s="384">
        <v>5.4692782322726359</v>
      </c>
      <c r="U30" s="94">
        <v>28</v>
      </c>
      <c r="V30" s="376">
        <v>1.4867940825595514</v>
      </c>
      <c r="W30" s="452">
        <v>11</v>
      </c>
      <c r="X30" s="376">
        <v>0.58409767529125245</v>
      </c>
      <c r="Y30" s="92">
        <v>64</v>
      </c>
      <c r="Z30" s="384">
        <v>3.3983864744218324</v>
      </c>
      <c r="AA30" s="95">
        <v>2</v>
      </c>
      <c r="AB30" s="376">
        <v>0.10619957732568226</v>
      </c>
      <c r="AC30" s="251">
        <v>2</v>
      </c>
      <c r="AD30" s="448">
        <v>0.10619957732568226</v>
      </c>
      <c r="AE30" s="251">
        <v>0</v>
      </c>
      <c r="AF30" s="448">
        <v>0</v>
      </c>
      <c r="AG30" s="251">
        <v>0</v>
      </c>
      <c r="AH30" s="448">
        <v>0</v>
      </c>
      <c r="AI30" s="90">
        <v>336</v>
      </c>
      <c r="AJ30" s="380">
        <v>17.841528990714618</v>
      </c>
      <c r="AK30" s="92">
        <v>0</v>
      </c>
      <c r="AL30" s="384">
        <v>0</v>
      </c>
      <c r="AM30" s="94">
        <v>2</v>
      </c>
      <c r="AN30" s="376">
        <v>0.10619957732568226</v>
      </c>
      <c r="AO30" s="90">
        <v>2</v>
      </c>
      <c r="AP30" s="380">
        <v>0.10619957732568226</v>
      </c>
      <c r="AQ30" s="90">
        <v>273</v>
      </c>
      <c r="AR30" s="380">
        <v>18.445821312018161</v>
      </c>
      <c r="AS30" s="94">
        <v>40</v>
      </c>
      <c r="AT30" s="376">
        <v>2.7026844413213422</v>
      </c>
      <c r="AU30" s="90">
        <v>74</v>
      </c>
      <c r="AV30" s="380">
        <v>4.9999662164444834</v>
      </c>
      <c r="AW30" s="89" t="s">
        <v>57</v>
      </c>
    </row>
    <row r="31" spans="1:49" s="88" customFormat="1" ht="36.75" customHeight="1">
      <c r="A31" s="89" t="s">
        <v>58</v>
      </c>
      <c r="B31" s="90">
        <v>161840</v>
      </c>
      <c r="C31" s="91">
        <v>531</v>
      </c>
      <c r="D31" s="372">
        <v>32.810182896688083</v>
      </c>
      <c r="E31" s="93">
        <v>364</v>
      </c>
      <c r="F31" s="376">
        <v>22.491349480968861</v>
      </c>
      <c r="G31" s="251">
        <v>13</v>
      </c>
      <c r="H31" s="376">
        <v>0.80326248146317358</v>
      </c>
      <c r="I31" s="251">
        <v>154</v>
      </c>
      <c r="J31" s="380">
        <v>9.5155709342560559</v>
      </c>
      <c r="K31" s="247">
        <v>315</v>
      </c>
      <c r="L31" s="384">
        <v>15.667354703936732</v>
      </c>
      <c r="M31" s="452">
        <v>139</v>
      </c>
      <c r="N31" s="372">
        <v>6.9135311233244634</v>
      </c>
      <c r="O31" s="452">
        <v>0</v>
      </c>
      <c r="P31" s="372">
        <v>0</v>
      </c>
      <c r="Q31" s="452">
        <v>176</v>
      </c>
      <c r="R31" s="372">
        <v>8.75382358061227</v>
      </c>
      <c r="S31" s="93">
        <v>282</v>
      </c>
      <c r="T31" s="384">
        <v>14.026012782571934</v>
      </c>
      <c r="U31" s="94">
        <v>121</v>
      </c>
      <c r="V31" s="376">
        <v>6.0182537116709351</v>
      </c>
      <c r="W31" s="452">
        <v>0</v>
      </c>
      <c r="X31" s="376">
        <v>0</v>
      </c>
      <c r="Y31" s="92">
        <v>161</v>
      </c>
      <c r="Z31" s="384">
        <v>8.0077590709009971</v>
      </c>
      <c r="AA31" s="95">
        <v>0</v>
      </c>
      <c r="AB31" s="376">
        <v>0</v>
      </c>
      <c r="AC31" s="251">
        <v>0</v>
      </c>
      <c r="AD31" s="448">
        <v>0</v>
      </c>
      <c r="AE31" s="251">
        <v>0</v>
      </c>
      <c r="AF31" s="448">
        <v>0</v>
      </c>
      <c r="AG31" s="251">
        <v>0</v>
      </c>
      <c r="AH31" s="448">
        <v>0</v>
      </c>
      <c r="AI31" s="90">
        <v>597</v>
      </c>
      <c r="AJ31" s="380">
        <v>29.693367486508667</v>
      </c>
      <c r="AK31" s="92">
        <v>4</v>
      </c>
      <c r="AL31" s="384">
        <v>0.19895053592300616</v>
      </c>
      <c r="AM31" s="94">
        <v>3</v>
      </c>
      <c r="AN31" s="376">
        <v>0.14921290194225462</v>
      </c>
      <c r="AO31" s="90">
        <v>7</v>
      </c>
      <c r="AP31" s="380">
        <v>0.34816343786526077</v>
      </c>
      <c r="AQ31" s="90">
        <v>252</v>
      </c>
      <c r="AR31" s="380">
        <v>15.570934256055363</v>
      </c>
      <c r="AS31" s="94">
        <v>36</v>
      </c>
      <c r="AT31" s="376">
        <v>2.2244191794364805</v>
      </c>
      <c r="AU31" s="90">
        <v>62</v>
      </c>
      <c r="AV31" s="380">
        <v>3.8309441423628274</v>
      </c>
      <c r="AW31" s="89" t="s">
        <v>58</v>
      </c>
    </row>
    <row r="32" spans="1:49" s="88" customFormat="1" ht="36.75" customHeight="1">
      <c r="A32" s="89" t="s">
        <v>59</v>
      </c>
      <c r="B32" s="90">
        <v>256229</v>
      </c>
      <c r="C32" s="91">
        <v>922</v>
      </c>
      <c r="D32" s="372">
        <v>35.983436691397152</v>
      </c>
      <c r="E32" s="93">
        <v>730</v>
      </c>
      <c r="F32" s="376">
        <v>28.490139679739606</v>
      </c>
      <c r="G32" s="251">
        <v>78</v>
      </c>
      <c r="H32" s="376">
        <v>3.0441519109858759</v>
      </c>
      <c r="I32" s="251">
        <v>114</v>
      </c>
      <c r="J32" s="380">
        <v>4.4491451006716645</v>
      </c>
      <c r="K32" s="247">
        <v>292</v>
      </c>
      <c r="L32" s="384">
        <v>9.5075707831047414</v>
      </c>
      <c r="M32" s="452">
        <v>121</v>
      </c>
      <c r="N32" s="372">
        <v>3.9397810436838148</v>
      </c>
      <c r="O32" s="452">
        <v>2</v>
      </c>
      <c r="P32" s="372">
        <v>6.5120347829484546E-2</v>
      </c>
      <c r="Q32" s="452">
        <v>169</v>
      </c>
      <c r="R32" s="372">
        <v>5.5026693915914429</v>
      </c>
      <c r="S32" s="93">
        <v>151</v>
      </c>
      <c r="T32" s="384">
        <v>4.9165862611260822</v>
      </c>
      <c r="U32" s="94">
        <v>43</v>
      </c>
      <c r="V32" s="376">
        <v>1.4000874783339177</v>
      </c>
      <c r="W32" s="452">
        <v>4</v>
      </c>
      <c r="X32" s="376">
        <v>0.13024069565896909</v>
      </c>
      <c r="Y32" s="92">
        <v>104</v>
      </c>
      <c r="Z32" s="384">
        <v>3.3862580871331955</v>
      </c>
      <c r="AA32" s="95">
        <v>0</v>
      </c>
      <c r="AB32" s="376">
        <v>0</v>
      </c>
      <c r="AC32" s="251">
        <v>0</v>
      </c>
      <c r="AD32" s="448">
        <v>0</v>
      </c>
      <c r="AE32" s="251">
        <v>0</v>
      </c>
      <c r="AF32" s="448">
        <v>0</v>
      </c>
      <c r="AG32" s="251">
        <v>0</v>
      </c>
      <c r="AH32" s="448">
        <v>0</v>
      </c>
      <c r="AI32" s="90">
        <v>443</v>
      </c>
      <c r="AJ32" s="380">
        <v>14.424157044230824</v>
      </c>
      <c r="AK32" s="92">
        <v>1</v>
      </c>
      <c r="AL32" s="384">
        <v>3.2560173914742273E-2</v>
      </c>
      <c r="AM32" s="94">
        <v>1</v>
      </c>
      <c r="AN32" s="376">
        <v>3.2560173914742273E-2</v>
      </c>
      <c r="AO32" s="90">
        <v>2</v>
      </c>
      <c r="AP32" s="380">
        <v>6.5120347829484546E-2</v>
      </c>
      <c r="AQ32" s="90">
        <v>443</v>
      </c>
      <c r="AR32" s="380">
        <v>17.289221750855678</v>
      </c>
      <c r="AS32" s="94">
        <v>60</v>
      </c>
      <c r="AT32" s="376">
        <v>2.3416553161429814</v>
      </c>
      <c r="AU32" s="90">
        <v>303</v>
      </c>
      <c r="AV32" s="380">
        <v>11.825359346522056</v>
      </c>
      <c r="AW32" s="89" t="s">
        <v>59</v>
      </c>
    </row>
    <row r="33" spans="1:49" s="88" customFormat="1" ht="36.75" customHeight="1">
      <c r="A33" s="89" t="s">
        <v>60</v>
      </c>
      <c r="B33" s="90">
        <v>620324</v>
      </c>
      <c r="C33" s="91">
        <v>2703</v>
      </c>
      <c r="D33" s="372">
        <v>43.574003262811047</v>
      </c>
      <c r="E33" s="93">
        <v>2296</v>
      </c>
      <c r="F33" s="376">
        <v>37.01291583108182</v>
      </c>
      <c r="G33" s="251">
        <v>119</v>
      </c>
      <c r="H33" s="376">
        <v>1.9183523449036308</v>
      </c>
      <c r="I33" s="251">
        <v>288</v>
      </c>
      <c r="J33" s="380">
        <v>4.6427350868255939</v>
      </c>
      <c r="K33" s="247">
        <v>2691</v>
      </c>
      <c r="L33" s="384">
        <v>33.876058023607079</v>
      </c>
      <c r="M33" s="452">
        <v>1045</v>
      </c>
      <c r="N33" s="372">
        <v>13.155139589249128</v>
      </c>
      <c r="O33" s="452">
        <v>13</v>
      </c>
      <c r="P33" s="372">
        <v>0.16365245422032404</v>
      </c>
      <c r="Q33" s="452">
        <v>1633</v>
      </c>
      <c r="R33" s="372">
        <v>20.557265980137629</v>
      </c>
      <c r="S33" s="93">
        <v>1680</v>
      </c>
      <c r="T33" s="384">
        <v>21.148932545395724</v>
      </c>
      <c r="U33" s="94">
        <v>437</v>
      </c>
      <c r="V33" s="376">
        <v>5.5012401918678169</v>
      </c>
      <c r="W33" s="452">
        <v>4</v>
      </c>
      <c r="X33" s="376">
        <v>5.0354601298561251E-2</v>
      </c>
      <c r="Y33" s="92">
        <v>1239</v>
      </c>
      <c r="Z33" s="384">
        <v>15.597337752229347</v>
      </c>
      <c r="AA33" s="95">
        <v>12</v>
      </c>
      <c r="AB33" s="376">
        <v>0.15106380389568375</v>
      </c>
      <c r="AC33" s="251">
        <v>11</v>
      </c>
      <c r="AD33" s="448">
        <v>0.13847515357104345</v>
      </c>
      <c r="AE33" s="251">
        <v>1</v>
      </c>
      <c r="AF33" s="448">
        <v>1.2588650324640313E-2</v>
      </c>
      <c r="AG33" s="251">
        <v>0</v>
      </c>
      <c r="AH33" s="448">
        <v>0</v>
      </c>
      <c r="AI33" s="90">
        <v>4383</v>
      </c>
      <c r="AJ33" s="380">
        <v>55.176054372898484</v>
      </c>
      <c r="AK33" s="92">
        <v>21</v>
      </c>
      <c r="AL33" s="384">
        <v>0.26436165681744656</v>
      </c>
      <c r="AM33" s="94">
        <v>17</v>
      </c>
      <c r="AN33" s="376">
        <v>0.21400705551888533</v>
      </c>
      <c r="AO33" s="90">
        <v>38</v>
      </c>
      <c r="AP33" s="380">
        <v>0.47836871233633182</v>
      </c>
      <c r="AQ33" s="90">
        <v>1169</v>
      </c>
      <c r="AR33" s="380">
        <v>18.844990682288611</v>
      </c>
      <c r="AS33" s="94">
        <v>245</v>
      </c>
      <c r="AT33" s="376">
        <v>3.9495489453898287</v>
      </c>
      <c r="AU33" s="90">
        <v>550</v>
      </c>
      <c r="AV33" s="380">
        <v>8.8663343672016559</v>
      </c>
      <c r="AW33" s="89" t="s">
        <v>60</v>
      </c>
    </row>
    <row r="34" spans="1:49" s="88" customFormat="1" ht="36.75" customHeight="1">
      <c r="A34" s="89" t="s">
        <v>61</v>
      </c>
      <c r="B34" s="90">
        <v>129692</v>
      </c>
      <c r="C34" s="91">
        <v>237</v>
      </c>
      <c r="D34" s="372">
        <v>18.274064707152331</v>
      </c>
      <c r="E34" s="93">
        <v>172</v>
      </c>
      <c r="F34" s="376">
        <v>13.262190420380595</v>
      </c>
      <c r="G34" s="251">
        <v>21</v>
      </c>
      <c r="H34" s="376">
        <v>1.6192209234185608</v>
      </c>
      <c r="I34" s="251">
        <v>44</v>
      </c>
      <c r="J34" s="380">
        <v>3.3926533633531752</v>
      </c>
      <c r="K34" s="247">
        <v>272</v>
      </c>
      <c r="L34" s="384">
        <v>16.113330423982006</v>
      </c>
      <c r="M34" s="452">
        <v>185</v>
      </c>
      <c r="N34" s="372">
        <v>10.959434295723055</v>
      </c>
      <c r="O34" s="452">
        <v>1</v>
      </c>
      <c r="P34" s="372">
        <v>5.9240185382286779E-2</v>
      </c>
      <c r="Q34" s="452">
        <v>86</v>
      </c>
      <c r="R34" s="372">
        <v>5.0946559428766633</v>
      </c>
      <c r="S34" s="93">
        <v>42</v>
      </c>
      <c r="T34" s="384">
        <v>2.4880877860560453</v>
      </c>
      <c r="U34" s="94">
        <v>5</v>
      </c>
      <c r="V34" s="376">
        <v>0.29620092691143396</v>
      </c>
      <c r="W34" s="452">
        <v>0</v>
      </c>
      <c r="X34" s="376">
        <v>0</v>
      </c>
      <c r="Y34" s="92">
        <v>37</v>
      </c>
      <c r="Z34" s="384">
        <v>2.1918868591446108</v>
      </c>
      <c r="AA34" s="95">
        <v>1</v>
      </c>
      <c r="AB34" s="376">
        <v>5.9240185382286779E-2</v>
      </c>
      <c r="AC34" s="251">
        <v>1</v>
      </c>
      <c r="AD34" s="448">
        <v>5.9240185382286779E-2</v>
      </c>
      <c r="AE34" s="251">
        <v>0</v>
      </c>
      <c r="AF34" s="448">
        <v>0</v>
      </c>
      <c r="AG34" s="251">
        <v>0</v>
      </c>
      <c r="AH34" s="448">
        <v>0</v>
      </c>
      <c r="AI34" s="90">
        <v>315</v>
      </c>
      <c r="AJ34" s="380">
        <v>18.660658395420338</v>
      </c>
      <c r="AK34" s="92">
        <v>1</v>
      </c>
      <c r="AL34" s="384">
        <v>5.9240185382286779E-2</v>
      </c>
      <c r="AM34" s="94">
        <v>4</v>
      </c>
      <c r="AN34" s="376">
        <v>0.23696074152914712</v>
      </c>
      <c r="AO34" s="90">
        <v>5</v>
      </c>
      <c r="AP34" s="380">
        <v>0.29620092691143396</v>
      </c>
      <c r="AQ34" s="90">
        <v>295</v>
      </c>
      <c r="AR34" s="380">
        <v>22.746198686117879</v>
      </c>
      <c r="AS34" s="94">
        <v>21</v>
      </c>
      <c r="AT34" s="376">
        <v>1.6192209234185608</v>
      </c>
      <c r="AU34" s="90">
        <v>64</v>
      </c>
      <c r="AV34" s="380">
        <v>4.9347685285137102</v>
      </c>
      <c r="AW34" s="89" t="s">
        <v>61</v>
      </c>
    </row>
    <row r="35" spans="1:49" s="88" customFormat="1" ht="36.75" customHeight="1">
      <c r="A35" s="89" t="s">
        <v>62</v>
      </c>
      <c r="B35" s="90">
        <v>88906</v>
      </c>
      <c r="C35" s="91">
        <v>702</v>
      </c>
      <c r="D35" s="372">
        <v>78.959800238454108</v>
      </c>
      <c r="E35" s="93">
        <v>554</v>
      </c>
      <c r="F35" s="376">
        <v>62.31300474658628</v>
      </c>
      <c r="G35" s="251">
        <v>31</v>
      </c>
      <c r="H35" s="376">
        <v>3.4868287854587994</v>
      </c>
      <c r="I35" s="251">
        <v>117</v>
      </c>
      <c r="J35" s="380">
        <v>13.159966706409016</v>
      </c>
      <c r="K35" s="247">
        <v>123</v>
      </c>
      <c r="L35" s="384">
        <v>9.8712985974195515</v>
      </c>
      <c r="M35" s="452">
        <v>68</v>
      </c>
      <c r="N35" s="372">
        <v>5.4573032896303211</v>
      </c>
      <c r="O35" s="452">
        <v>1</v>
      </c>
      <c r="P35" s="372">
        <v>8.0254460141622366E-2</v>
      </c>
      <c r="Q35" s="452">
        <v>54</v>
      </c>
      <c r="R35" s="372">
        <v>4.3337408476476078</v>
      </c>
      <c r="S35" s="93">
        <v>24</v>
      </c>
      <c r="T35" s="384">
        <v>1.9261070433989369</v>
      </c>
      <c r="U35" s="94">
        <v>5</v>
      </c>
      <c r="V35" s="376">
        <v>0.40127230070811182</v>
      </c>
      <c r="W35" s="452">
        <v>0</v>
      </c>
      <c r="X35" s="376">
        <v>0</v>
      </c>
      <c r="Y35" s="92">
        <v>19</v>
      </c>
      <c r="Z35" s="384">
        <v>1.5248347426908251</v>
      </c>
      <c r="AA35" s="95">
        <v>0</v>
      </c>
      <c r="AB35" s="376">
        <v>0</v>
      </c>
      <c r="AC35" s="251">
        <v>0</v>
      </c>
      <c r="AD35" s="448">
        <v>0</v>
      </c>
      <c r="AE35" s="251">
        <v>0</v>
      </c>
      <c r="AF35" s="448">
        <v>0</v>
      </c>
      <c r="AG35" s="251">
        <v>0</v>
      </c>
      <c r="AH35" s="448">
        <v>0</v>
      </c>
      <c r="AI35" s="90">
        <v>147</v>
      </c>
      <c r="AJ35" s="380">
        <v>11.797405640818488</v>
      </c>
      <c r="AK35" s="92">
        <v>1</v>
      </c>
      <c r="AL35" s="384">
        <v>8.0254460141622366E-2</v>
      </c>
      <c r="AM35" s="94">
        <v>3</v>
      </c>
      <c r="AN35" s="376">
        <v>0.24076338042486711</v>
      </c>
      <c r="AO35" s="90">
        <v>4</v>
      </c>
      <c r="AP35" s="380">
        <v>0.32101784056648947</v>
      </c>
      <c r="AQ35" s="90">
        <v>189</v>
      </c>
      <c r="AR35" s="380">
        <v>21.258407756506873</v>
      </c>
      <c r="AS35" s="94">
        <v>47</v>
      </c>
      <c r="AT35" s="376">
        <v>5.2864823521472113</v>
      </c>
      <c r="AU35" s="90">
        <v>69</v>
      </c>
      <c r="AV35" s="380">
        <v>7.7610060063437789</v>
      </c>
      <c r="AW35" s="89" t="s">
        <v>62</v>
      </c>
    </row>
    <row r="36" spans="1:49" s="88" customFormat="1" ht="36.75" customHeight="1">
      <c r="A36" s="89" t="s">
        <v>63</v>
      </c>
      <c r="B36" s="90">
        <v>158465</v>
      </c>
      <c r="C36" s="91">
        <v>521</v>
      </c>
      <c r="D36" s="372">
        <v>32.877922569652604</v>
      </c>
      <c r="E36" s="93">
        <v>354</v>
      </c>
      <c r="F36" s="376">
        <v>22.339317830435743</v>
      </c>
      <c r="G36" s="251">
        <v>86</v>
      </c>
      <c r="H36" s="376">
        <v>5.4270659136086836</v>
      </c>
      <c r="I36" s="251">
        <v>81</v>
      </c>
      <c r="J36" s="380">
        <v>5.1115388256081777</v>
      </c>
      <c r="K36" s="247">
        <v>813</v>
      </c>
      <c r="L36" s="384">
        <v>38.372043629910365</v>
      </c>
      <c r="M36" s="452">
        <v>405</v>
      </c>
      <c r="N36" s="372">
        <v>19.115224686486716</v>
      </c>
      <c r="O36" s="452">
        <v>7</v>
      </c>
      <c r="P36" s="372">
        <v>0.33038659951952343</v>
      </c>
      <c r="Q36" s="452">
        <v>401</v>
      </c>
      <c r="R36" s="372">
        <v>18.926432343904128</v>
      </c>
      <c r="S36" s="93">
        <v>220</v>
      </c>
      <c r="T36" s="384">
        <v>10.383578842042166</v>
      </c>
      <c r="U36" s="94">
        <v>83</v>
      </c>
      <c r="V36" s="376">
        <v>3.9174411085886351</v>
      </c>
      <c r="W36" s="452">
        <v>4</v>
      </c>
      <c r="X36" s="376">
        <v>0.18879234258258482</v>
      </c>
      <c r="Y36" s="92">
        <v>133</v>
      </c>
      <c r="Z36" s="384">
        <v>6.2773453908709458</v>
      </c>
      <c r="AA36" s="95">
        <v>0</v>
      </c>
      <c r="AB36" s="376">
        <v>0</v>
      </c>
      <c r="AC36" s="251">
        <v>0</v>
      </c>
      <c r="AD36" s="448">
        <v>0</v>
      </c>
      <c r="AE36" s="251">
        <v>0</v>
      </c>
      <c r="AF36" s="448">
        <v>0</v>
      </c>
      <c r="AG36" s="251">
        <v>0</v>
      </c>
      <c r="AH36" s="448">
        <v>0</v>
      </c>
      <c r="AI36" s="90">
        <v>1033</v>
      </c>
      <c r="AJ36" s="380">
        <v>48.755622471952528</v>
      </c>
      <c r="AK36" s="92">
        <v>4</v>
      </c>
      <c r="AL36" s="384">
        <v>0.18879234258258482</v>
      </c>
      <c r="AM36" s="94">
        <v>1</v>
      </c>
      <c r="AN36" s="376">
        <v>4.7198085645646204E-2</v>
      </c>
      <c r="AO36" s="90">
        <v>5</v>
      </c>
      <c r="AP36" s="380">
        <v>0.23599042822823102</v>
      </c>
      <c r="AQ36" s="90">
        <v>590</v>
      </c>
      <c r="AR36" s="380">
        <v>37.23219638405957</v>
      </c>
      <c r="AS36" s="94">
        <v>112</v>
      </c>
      <c r="AT36" s="376">
        <v>7.0678067712113082</v>
      </c>
      <c r="AU36" s="90">
        <v>175</v>
      </c>
      <c r="AV36" s="380">
        <v>11.04344808001767</v>
      </c>
      <c r="AW36" s="89" t="s">
        <v>63</v>
      </c>
    </row>
    <row r="37" spans="1:49" s="88" customFormat="1" ht="36.75" customHeight="1">
      <c r="A37" s="89" t="s">
        <v>64</v>
      </c>
      <c r="B37" s="90">
        <v>775383</v>
      </c>
      <c r="C37" s="91">
        <v>2733</v>
      </c>
      <c r="D37" s="372">
        <v>35.247097240976395</v>
      </c>
      <c r="E37" s="93">
        <v>2124</v>
      </c>
      <c r="F37" s="376">
        <v>27.392914211428415</v>
      </c>
      <c r="G37" s="251">
        <v>192</v>
      </c>
      <c r="H37" s="376">
        <v>2.4761956349313823</v>
      </c>
      <c r="I37" s="251">
        <v>417</v>
      </c>
      <c r="J37" s="380">
        <v>5.3779873946165955</v>
      </c>
      <c r="K37" s="247">
        <v>4617</v>
      </c>
      <c r="L37" s="384">
        <v>43.135114025747775</v>
      </c>
      <c r="M37" s="452">
        <v>2253</v>
      </c>
      <c r="N37" s="372">
        <v>21.049038748106938</v>
      </c>
      <c r="O37" s="452">
        <v>36</v>
      </c>
      <c r="P37" s="372">
        <v>0.33633617174072339</v>
      </c>
      <c r="Q37" s="452">
        <v>2328</v>
      </c>
      <c r="R37" s="372">
        <v>21.749739105900112</v>
      </c>
      <c r="S37" s="93">
        <v>1560</v>
      </c>
      <c r="T37" s="384">
        <v>14.574567442098013</v>
      </c>
      <c r="U37" s="94">
        <v>620</v>
      </c>
      <c r="V37" s="376">
        <v>5.792456291090236</v>
      </c>
      <c r="W37" s="452">
        <v>18</v>
      </c>
      <c r="X37" s="376">
        <v>0.16816808587036169</v>
      </c>
      <c r="Y37" s="92">
        <v>922</v>
      </c>
      <c r="Z37" s="384">
        <v>8.6139430651374163</v>
      </c>
      <c r="AA37" s="95">
        <v>41</v>
      </c>
      <c r="AB37" s="376">
        <v>0.383049528926935</v>
      </c>
      <c r="AC37" s="251">
        <v>21</v>
      </c>
      <c r="AD37" s="448">
        <v>0.19619610018208866</v>
      </c>
      <c r="AE37" s="251">
        <v>0</v>
      </c>
      <c r="AF37" s="448">
        <v>0</v>
      </c>
      <c r="AG37" s="251">
        <v>20</v>
      </c>
      <c r="AH37" s="448">
        <v>0.18685342874484634</v>
      </c>
      <c r="AI37" s="90">
        <v>6218</v>
      </c>
      <c r="AJ37" s="380">
        <v>58.09273099677273</v>
      </c>
      <c r="AK37" s="92">
        <v>9</v>
      </c>
      <c r="AL37" s="384">
        <v>8.4084042935180847E-2</v>
      </c>
      <c r="AM37" s="94">
        <v>40</v>
      </c>
      <c r="AN37" s="376">
        <v>0.37370685748969268</v>
      </c>
      <c r="AO37" s="90">
        <v>49</v>
      </c>
      <c r="AP37" s="380">
        <v>0.45779090042487353</v>
      </c>
      <c r="AQ37" s="90">
        <v>3066</v>
      </c>
      <c r="AR37" s="380">
        <v>39.54174904531051</v>
      </c>
      <c r="AS37" s="94">
        <v>690</v>
      </c>
      <c r="AT37" s="376">
        <v>8.8988280630346548</v>
      </c>
      <c r="AU37" s="90">
        <v>466</v>
      </c>
      <c r="AV37" s="380">
        <v>6.0099331556147089</v>
      </c>
      <c r="AW37" s="89" t="s">
        <v>64</v>
      </c>
    </row>
    <row r="38" spans="1:49" s="88" customFormat="1" ht="36.75" customHeight="1">
      <c r="A38" s="89" t="s">
        <v>65</v>
      </c>
      <c r="B38" s="90">
        <v>439221</v>
      </c>
      <c r="C38" s="91">
        <v>1949</v>
      </c>
      <c r="D38" s="372">
        <v>44.374016725065509</v>
      </c>
      <c r="E38" s="93">
        <v>1401</v>
      </c>
      <c r="F38" s="376">
        <v>31.897381955780805</v>
      </c>
      <c r="G38" s="251">
        <v>50</v>
      </c>
      <c r="H38" s="376">
        <v>1.1383790847887509</v>
      </c>
      <c r="I38" s="251">
        <v>498</v>
      </c>
      <c r="J38" s="380">
        <v>11.338255684495961</v>
      </c>
      <c r="K38" s="247">
        <v>1416</v>
      </c>
      <c r="L38" s="384">
        <v>23.770473915430159</v>
      </c>
      <c r="M38" s="452">
        <v>766</v>
      </c>
      <c r="N38" s="372">
        <v>12.858886313008124</v>
      </c>
      <c r="O38" s="452">
        <v>37</v>
      </c>
      <c r="P38" s="372">
        <v>0.6211211404455621</v>
      </c>
      <c r="Q38" s="452">
        <v>613</v>
      </c>
      <c r="R38" s="372">
        <v>10.290466461976475</v>
      </c>
      <c r="S38" s="93">
        <v>666</v>
      </c>
      <c r="T38" s="384">
        <v>11.180180528020118</v>
      </c>
      <c r="U38" s="94">
        <v>179</v>
      </c>
      <c r="V38" s="376">
        <v>3.0048833551285301</v>
      </c>
      <c r="W38" s="452">
        <v>24</v>
      </c>
      <c r="X38" s="376">
        <v>0.40288938839712135</v>
      </c>
      <c r="Y38" s="92">
        <v>463</v>
      </c>
      <c r="Z38" s="384">
        <v>7.7724077844944661</v>
      </c>
      <c r="AA38" s="95">
        <v>27</v>
      </c>
      <c r="AB38" s="376">
        <v>0.45325056194676155</v>
      </c>
      <c r="AC38" s="251">
        <v>1</v>
      </c>
      <c r="AD38" s="448">
        <v>1.6787057849880056E-2</v>
      </c>
      <c r="AE38" s="251">
        <v>0</v>
      </c>
      <c r="AF38" s="448">
        <v>0</v>
      </c>
      <c r="AG38" s="251">
        <v>26</v>
      </c>
      <c r="AH38" s="448">
        <v>0.43646350409688145</v>
      </c>
      <c r="AI38" s="90">
        <v>2109</v>
      </c>
      <c r="AJ38" s="380">
        <v>35.403905005397036</v>
      </c>
      <c r="AK38" s="92">
        <v>11</v>
      </c>
      <c r="AL38" s="384">
        <v>0.1846576363486806</v>
      </c>
      <c r="AM38" s="94">
        <v>5</v>
      </c>
      <c r="AN38" s="376">
        <v>8.3935289249400274E-2</v>
      </c>
      <c r="AO38" s="90">
        <v>16</v>
      </c>
      <c r="AP38" s="380">
        <v>0.2685929255980809</v>
      </c>
      <c r="AQ38" s="90">
        <v>1289</v>
      </c>
      <c r="AR38" s="380">
        <v>29.347412805854002</v>
      </c>
      <c r="AS38" s="94">
        <v>378</v>
      </c>
      <c r="AT38" s="376">
        <v>8.6061458810029574</v>
      </c>
      <c r="AU38" s="90">
        <v>193</v>
      </c>
      <c r="AV38" s="380">
        <v>4.394143267284579</v>
      </c>
      <c r="AW38" s="89" t="s">
        <v>65</v>
      </c>
    </row>
    <row r="39" spans="1:49" s="88" customFormat="1" ht="36.75" customHeight="1">
      <c r="A39" s="89" t="s">
        <v>66</v>
      </c>
      <c r="B39" s="90">
        <v>85621</v>
      </c>
      <c r="C39" s="91">
        <v>758</v>
      </c>
      <c r="D39" s="372">
        <v>88.529683138482383</v>
      </c>
      <c r="E39" s="93">
        <v>570</v>
      </c>
      <c r="F39" s="376">
        <v>66.572453019703104</v>
      </c>
      <c r="G39" s="251">
        <v>18</v>
      </c>
      <c r="H39" s="376">
        <v>2.1022879900958875</v>
      </c>
      <c r="I39" s="251">
        <v>170</v>
      </c>
      <c r="J39" s="380">
        <v>19.854942128683383</v>
      </c>
      <c r="K39" s="247">
        <v>90</v>
      </c>
      <c r="L39" s="384">
        <v>7.9084726103231926</v>
      </c>
      <c r="M39" s="452">
        <v>38</v>
      </c>
      <c r="N39" s="372">
        <v>3.3391328799142372</v>
      </c>
      <c r="O39" s="452">
        <v>0</v>
      </c>
      <c r="P39" s="372">
        <v>0</v>
      </c>
      <c r="Q39" s="452">
        <v>52</v>
      </c>
      <c r="R39" s="372">
        <v>4.5693397304089558</v>
      </c>
      <c r="S39" s="93">
        <v>34</v>
      </c>
      <c r="T39" s="384">
        <v>2.987645208344317</v>
      </c>
      <c r="U39" s="94">
        <v>13</v>
      </c>
      <c r="V39" s="376">
        <v>1.142334932602239</v>
      </c>
      <c r="W39" s="452">
        <v>0</v>
      </c>
      <c r="X39" s="376">
        <v>0</v>
      </c>
      <c r="Y39" s="92">
        <v>21</v>
      </c>
      <c r="Z39" s="384">
        <v>1.8453102757420783</v>
      </c>
      <c r="AA39" s="95">
        <v>21</v>
      </c>
      <c r="AB39" s="376">
        <v>1.8453102757420783</v>
      </c>
      <c r="AC39" s="251">
        <v>0</v>
      </c>
      <c r="AD39" s="448">
        <v>0</v>
      </c>
      <c r="AE39" s="251">
        <v>0</v>
      </c>
      <c r="AF39" s="448">
        <v>0</v>
      </c>
      <c r="AG39" s="251">
        <v>21</v>
      </c>
      <c r="AH39" s="448">
        <v>1.8453102757420783</v>
      </c>
      <c r="AI39" s="90">
        <v>145</v>
      </c>
      <c r="AJ39" s="380">
        <v>12.74142809440959</v>
      </c>
      <c r="AK39" s="92">
        <v>3</v>
      </c>
      <c r="AL39" s="384">
        <v>0.26361575367743978</v>
      </c>
      <c r="AM39" s="94">
        <v>0</v>
      </c>
      <c r="AN39" s="376">
        <v>0</v>
      </c>
      <c r="AO39" s="90">
        <v>3</v>
      </c>
      <c r="AP39" s="380">
        <v>0.26361575367743978</v>
      </c>
      <c r="AQ39" s="90">
        <v>273</v>
      </c>
      <c r="AR39" s="380">
        <v>31.884701183120963</v>
      </c>
      <c r="AS39" s="94">
        <v>21</v>
      </c>
      <c r="AT39" s="376">
        <v>2.4526693217785356</v>
      </c>
      <c r="AU39" s="90">
        <v>46</v>
      </c>
      <c r="AV39" s="380">
        <v>5.3725137524672695</v>
      </c>
      <c r="AW39" s="89" t="s">
        <v>66</v>
      </c>
    </row>
    <row r="40" spans="1:49" s="88" customFormat="1" ht="36.75" customHeight="1">
      <c r="A40" s="89" t="s">
        <v>67</v>
      </c>
      <c r="B40" s="90">
        <v>67901</v>
      </c>
      <c r="C40" s="91">
        <v>345</v>
      </c>
      <c r="D40" s="372">
        <v>50.809266432011306</v>
      </c>
      <c r="E40" s="93">
        <v>255</v>
      </c>
      <c r="F40" s="376">
        <v>37.55467518887793</v>
      </c>
      <c r="G40" s="251">
        <v>13</v>
      </c>
      <c r="H40" s="376">
        <v>1.9145520684526001</v>
      </c>
      <c r="I40" s="251">
        <v>77</v>
      </c>
      <c r="J40" s="380">
        <v>11.340039174680784</v>
      </c>
      <c r="K40" s="247">
        <v>87</v>
      </c>
      <c r="L40" s="384">
        <v>9.9315068493150687</v>
      </c>
      <c r="M40" s="452">
        <v>36</v>
      </c>
      <c r="N40" s="372">
        <v>4.1095890410958908</v>
      </c>
      <c r="O40" s="452">
        <v>2</v>
      </c>
      <c r="P40" s="372">
        <v>0.22831050228310504</v>
      </c>
      <c r="Q40" s="452">
        <v>49</v>
      </c>
      <c r="R40" s="372">
        <v>5.5936073059360725</v>
      </c>
      <c r="S40" s="93">
        <v>54</v>
      </c>
      <c r="T40" s="384">
        <v>6.1643835616438354</v>
      </c>
      <c r="U40" s="94">
        <v>13</v>
      </c>
      <c r="V40" s="376">
        <v>1.4840182648401825</v>
      </c>
      <c r="W40" s="452">
        <v>9</v>
      </c>
      <c r="X40" s="376">
        <v>1.0273972602739727</v>
      </c>
      <c r="Y40" s="92">
        <v>32</v>
      </c>
      <c r="Z40" s="384">
        <v>3.6529680365296806</v>
      </c>
      <c r="AA40" s="95">
        <v>0</v>
      </c>
      <c r="AB40" s="376">
        <v>0</v>
      </c>
      <c r="AC40" s="251">
        <v>0</v>
      </c>
      <c r="AD40" s="448">
        <v>0</v>
      </c>
      <c r="AE40" s="251">
        <v>0</v>
      </c>
      <c r="AF40" s="448">
        <v>0</v>
      </c>
      <c r="AG40" s="251">
        <v>0</v>
      </c>
      <c r="AH40" s="448">
        <v>0</v>
      </c>
      <c r="AI40" s="90">
        <v>141</v>
      </c>
      <c r="AJ40" s="380">
        <v>16.095890410958905</v>
      </c>
      <c r="AK40" s="92">
        <v>0</v>
      </c>
      <c r="AL40" s="384">
        <v>0</v>
      </c>
      <c r="AM40" s="94">
        <v>0</v>
      </c>
      <c r="AN40" s="376">
        <v>0</v>
      </c>
      <c r="AO40" s="90">
        <v>0</v>
      </c>
      <c r="AP40" s="380">
        <v>0</v>
      </c>
      <c r="AQ40" s="90">
        <v>139</v>
      </c>
      <c r="AR40" s="380">
        <v>20.470979808839338</v>
      </c>
      <c r="AS40" s="94">
        <v>7</v>
      </c>
      <c r="AT40" s="376">
        <v>1.0309126522437078</v>
      </c>
      <c r="AU40" s="90">
        <v>78</v>
      </c>
      <c r="AV40" s="380">
        <v>11.487312410715601</v>
      </c>
      <c r="AW40" s="89" t="s">
        <v>67</v>
      </c>
    </row>
    <row r="41" spans="1:49" s="88" customFormat="1" ht="36.75" customHeight="1">
      <c r="A41" s="89" t="s">
        <v>68</v>
      </c>
      <c r="B41" s="90">
        <v>47080</v>
      </c>
      <c r="C41" s="91">
        <v>130</v>
      </c>
      <c r="D41" s="372">
        <v>27.612574341546303</v>
      </c>
      <c r="E41" s="93">
        <v>101</v>
      </c>
      <c r="F41" s="376">
        <v>21.452846219201358</v>
      </c>
      <c r="G41" s="251">
        <v>9</v>
      </c>
      <c r="H41" s="376">
        <v>1.9116397621070518</v>
      </c>
      <c r="I41" s="251">
        <v>20</v>
      </c>
      <c r="J41" s="380">
        <v>4.2480883602378929</v>
      </c>
      <c r="K41" s="247">
        <v>44</v>
      </c>
      <c r="L41" s="384">
        <v>7.987897125567323</v>
      </c>
      <c r="M41" s="452">
        <v>26</v>
      </c>
      <c r="N41" s="372">
        <v>4.7201210287443276</v>
      </c>
      <c r="O41" s="452">
        <v>0</v>
      </c>
      <c r="P41" s="372">
        <v>0</v>
      </c>
      <c r="Q41" s="452">
        <v>18</v>
      </c>
      <c r="R41" s="372">
        <v>3.2677760968229959</v>
      </c>
      <c r="S41" s="93">
        <v>15</v>
      </c>
      <c r="T41" s="384">
        <v>2.7231467473524966</v>
      </c>
      <c r="U41" s="94">
        <v>1</v>
      </c>
      <c r="V41" s="376">
        <v>0.18154311649016644</v>
      </c>
      <c r="W41" s="452">
        <v>0</v>
      </c>
      <c r="X41" s="376">
        <v>0</v>
      </c>
      <c r="Y41" s="92">
        <v>14</v>
      </c>
      <c r="Z41" s="384">
        <v>2.5416036308623302</v>
      </c>
      <c r="AA41" s="95">
        <v>0</v>
      </c>
      <c r="AB41" s="376">
        <v>0</v>
      </c>
      <c r="AC41" s="251">
        <v>0</v>
      </c>
      <c r="AD41" s="448">
        <v>0</v>
      </c>
      <c r="AE41" s="251">
        <v>0</v>
      </c>
      <c r="AF41" s="448">
        <v>0</v>
      </c>
      <c r="AG41" s="251">
        <v>0</v>
      </c>
      <c r="AH41" s="448">
        <v>0</v>
      </c>
      <c r="AI41" s="90">
        <v>59</v>
      </c>
      <c r="AJ41" s="380">
        <v>10.71104387291982</v>
      </c>
      <c r="AK41" s="92">
        <v>1</v>
      </c>
      <c r="AL41" s="384">
        <v>0.18154311649016644</v>
      </c>
      <c r="AM41" s="94">
        <v>2</v>
      </c>
      <c r="AN41" s="376">
        <v>0.36308623298033288</v>
      </c>
      <c r="AO41" s="90">
        <v>3</v>
      </c>
      <c r="AP41" s="380">
        <v>0.54462934947049935</v>
      </c>
      <c r="AQ41" s="90">
        <v>114</v>
      </c>
      <c r="AR41" s="380">
        <v>24.214103653355991</v>
      </c>
      <c r="AS41" s="94">
        <v>15</v>
      </c>
      <c r="AT41" s="376">
        <v>3.1860662701784199</v>
      </c>
      <c r="AU41" s="90">
        <v>27</v>
      </c>
      <c r="AV41" s="380">
        <v>5.7349192863211549</v>
      </c>
      <c r="AW41" s="89" t="s">
        <v>68</v>
      </c>
    </row>
    <row r="42" spans="1:49" s="88" customFormat="1" ht="36.75" customHeight="1">
      <c r="A42" s="89" t="s">
        <v>69</v>
      </c>
      <c r="B42" s="90">
        <v>42982</v>
      </c>
      <c r="C42" s="91">
        <v>249</v>
      </c>
      <c r="D42" s="372">
        <v>57.931227025266388</v>
      </c>
      <c r="E42" s="93">
        <v>176</v>
      </c>
      <c r="F42" s="376">
        <v>40.947373319063793</v>
      </c>
      <c r="G42" s="251">
        <v>13</v>
      </c>
      <c r="H42" s="376">
        <v>3.0245218928853936</v>
      </c>
      <c r="I42" s="251">
        <v>60</v>
      </c>
      <c r="J42" s="380">
        <v>13.959331813317203</v>
      </c>
      <c r="K42" s="247">
        <v>18</v>
      </c>
      <c r="L42" s="384">
        <v>3.4771186276971813</v>
      </c>
      <c r="M42" s="452">
        <v>5</v>
      </c>
      <c r="N42" s="372">
        <v>0.96586628547143938</v>
      </c>
      <c r="O42" s="452">
        <v>0</v>
      </c>
      <c r="P42" s="372">
        <v>0</v>
      </c>
      <c r="Q42" s="452">
        <v>13</v>
      </c>
      <c r="R42" s="372">
        <v>2.5112523422257422</v>
      </c>
      <c r="S42" s="93">
        <v>17</v>
      </c>
      <c r="T42" s="384">
        <v>3.2839453706028938</v>
      </c>
      <c r="U42" s="94">
        <v>4</v>
      </c>
      <c r="V42" s="376">
        <v>0.77269302837715148</v>
      </c>
      <c r="W42" s="452">
        <v>6</v>
      </c>
      <c r="X42" s="376">
        <v>1.1590395425657272</v>
      </c>
      <c r="Y42" s="92">
        <v>7</v>
      </c>
      <c r="Z42" s="384">
        <v>1.3522127996600151</v>
      </c>
      <c r="AA42" s="95">
        <v>0</v>
      </c>
      <c r="AB42" s="376">
        <v>0</v>
      </c>
      <c r="AC42" s="251">
        <v>0</v>
      </c>
      <c r="AD42" s="448">
        <v>0</v>
      </c>
      <c r="AE42" s="251">
        <v>0</v>
      </c>
      <c r="AF42" s="448">
        <v>0</v>
      </c>
      <c r="AG42" s="251">
        <v>0</v>
      </c>
      <c r="AH42" s="448">
        <v>0</v>
      </c>
      <c r="AI42" s="90">
        <v>35</v>
      </c>
      <c r="AJ42" s="380">
        <v>6.7610639983000755</v>
      </c>
      <c r="AK42" s="92">
        <v>1</v>
      </c>
      <c r="AL42" s="384">
        <v>0.19317325709428787</v>
      </c>
      <c r="AM42" s="94">
        <v>0</v>
      </c>
      <c r="AN42" s="376">
        <v>0</v>
      </c>
      <c r="AO42" s="90">
        <v>1</v>
      </c>
      <c r="AP42" s="380">
        <v>0.19317325709428787</v>
      </c>
      <c r="AQ42" s="90">
        <v>73</v>
      </c>
      <c r="AR42" s="380">
        <v>16.983853706202598</v>
      </c>
      <c r="AS42" s="94">
        <v>7</v>
      </c>
      <c r="AT42" s="376">
        <v>1.6285887115536737</v>
      </c>
      <c r="AU42" s="90">
        <v>34</v>
      </c>
      <c r="AV42" s="380">
        <v>7.9102880275464145</v>
      </c>
      <c r="AW42" s="89" t="s">
        <v>69</v>
      </c>
    </row>
    <row r="43" spans="1:49" s="88" customFormat="1" ht="36.75" customHeight="1">
      <c r="A43" s="89" t="s">
        <v>70</v>
      </c>
      <c r="B43" s="90">
        <v>176180</v>
      </c>
      <c r="C43" s="91">
        <v>706</v>
      </c>
      <c r="D43" s="372">
        <v>40.072652968554884</v>
      </c>
      <c r="E43" s="93">
        <v>610</v>
      </c>
      <c r="F43" s="376">
        <v>34.623680326938356</v>
      </c>
      <c r="G43" s="251">
        <v>8</v>
      </c>
      <c r="H43" s="376">
        <v>0.454081053468044</v>
      </c>
      <c r="I43" s="251">
        <v>88</v>
      </c>
      <c r="J43" s="380">
        <v>4.9948915881484846</v>
      </c>
      <c r="K43" s="247">
        <v>250</v>
      </c>
      <c r="L43" s="384">
        <v>11.535462318258791</v>
      </c>
      <c r="M43" s="452">
        <v>118</v>
      </c>
      <c r="N43" s="372">
        <v>5.44473821421815</v>
      </c>
      <c r="O43" s="452">
        <v>0</v>
      </c>
      <c r="P43" s="372">
        <v>0</v>
      </c>
      <c r="Q43" s="452">
        <v>132</v>
      </c>
      <c r="R43" s="372">
        <v>6.0907241040406417</v>
      </c>
      <c r="S43" s="93">
        <v>93</v>
      </c>
      <c r="T43" s="384">
        <v>4.2911919823922702</v>
      </c>
      <c r="U43" s="94">
        <v>24</v>
      </c>
      <c r="V43" s="376">
        <v>1.1074043825528439</v>
      </c>
      <c r="W43" s="452">
        <v>0</v>
      </c>
      <c r="X43" s="376">
        <v>0</v>
      </c>
      <c r="Y43" s="92">
        <v>69</v>
      </c>
      <c r="Z43" s="384">
        <v>3.1837875998394267</v>
      </c>
      <c r="AA43" s="95">
        <v>0</v>
      </c>
      <c r="AB43" s="376">
        <v>0</v>
      </c>
      <c r="AC43" s="251">
        <v>0</v>
      </c>
      <c r="AD43" s="448">
        <v>0</v>
      </c>
      <c r="AE43" s="251">
        <v>0</v>
      </c>
      <c r="AF43" s="448">
        <v>0</v>
      </c>
      <c r="AG43" s="251">
        <v>0</v>
      </c>
      <c r="AH43" s="448">
        <v>0</v>
      </c>
      <c r="AI43" s="90">
        <v>343</v>
      </c>
      <c r="AJ43" s="380">
        <v>15.826654300651061</v>
      </c>
      <c r="AK43" s="92">
        <v>0</v>
      </c>
      <c r="AL43" s="384">
        <v>0</v>
      </c>
      <c r="AM43" s="94">
        <v>2</v>
      </c>
      <c r="AN43" s="376">
        <v>9.2283698546070325E-2</v>
      </c>
      <c r="AO43" s="90">
        <v>2</v>
      </c>
      <c r="AP43" s="380">
        <v>9.2283698546070325E-2</v>
      </c>
      <c r="AQ43" s="90">
        <v>373</v>
      </c>
      <c r="AR43" s="380">
        <v>21.171529117947554</v>
      </c>
      <c r="AS43" s="94">
        <v>69</v>
      </c>
      <c r="AT43" s="376">
        <v>3.9164490861618799</v>
      </c>
      <c r="AU43" s="90">
        <v>127</v>
      </c>
      <c r="AV43" s="380">
        <v>7.2085367238051985</v>
      </c>
      <c r="AW43" s="89" t="s">
        <v>70</v>
      </c>
    </row>
    <row r="44" spans="1:49" s="88" customFormat="1" ht="36.75" customHeight="1">
      <c r="A44" s="89" t="s">
        <v>71</v>
      </c>
      <c r="B44" s="90">
        <v>217362</v>
      </c>
      <c r="C44" s="91">
        <v>945</v>
      </c>
      <c r="D44" s="372">
        <v>43.475860546001599</v>
      </c>
      <c r="E44" s="93">
        <v>666</v>
      </c>
      <c r="F44" s="376">
        <v>30.640130289563036</v>
      </c>
      <c r="G44" s="251">
        <v>113</v>
      </c>
      <c r="H44" s="376">
        <v>5.1987007848657996</v>
      </c>
      <c r="I44" s="251">
        <v>166</v>
      </c>
      <c r="J44" s="380">
        <v>7.6370294715727676</v>
      </c>
      <c r="K44" s="247">
        <v>356</v>
      </c>
      <c r="L44" s="384">
        <v>12.420308833072445</v>
      </c>
      <c r="M44" s="452">
        <v>138</v>
      </c>
      <c r="N44" s="372">
        <v>4.8146140982134762</v>
      </c>
      <c r="O44" s="452">
        <v>4</v>
      </c>
      <c r="P44" s="372">
        <v>0.13955403183227466</v>
      </c>
      <c r="Q44" s="452">
        <v>214</v>
      </c>
      <c r="R44" s="372">
        <v>7.466140703026694</v>
      </c>
      <c r="S44" s="93">
        <v>408</v>
      </c>
      <c r="T44" s="384">
        <v>14.234511246892017</v>
      </c>
      <c r="U44" s="94">
        <v>50</v>
      </c>
      <c r="V44" s="376">
        <v>1.7444253979034332</v>
      </c>
      <c r="W44" s="452">
        <v>6</v>
      </c>
      <c r="X44" s="376">
        <v>0.20933104774841202</v>
      </c>
      <c r="Y44" s="92">
        <v>352</v>
      </c>
      <c r="Z44" s="384">
        <v>12.280754801240171</v>
      </c>
      <c r="AA44" s="95">
        <v>2</v>
      </c>
      <c r="AB44" s="376">
        <v>6.977701591613733E-2</v>
      </c>
      <c r="AC44" s="251">
        <v>1</v>
      </c>
      <c r="AD44" s="448">
        <v>3.4888507958068665E-2</v>
      </c>
      <c r="AE44" s="251">
        <v>0</v>
      </c>
      <c r="AF44" s="448">
        <v>0</v>
      </c>
      <c r="AG44" s="251">
        <v>1</v>
      </c>
      <c r="AH44" s="448">
        <v>3.4888507958068665E-2</v>
      </c>
      <c r="AI44" s="90">
        <v>766</v>
      </c>
      <c r="AJ44" s="380">
        <v>26.724597095880601</v>
      </c>
      <c r="AK44" s="92">
        <v>0</v>
      </c>
      <c r="AL44" s="384">
        <v>0</v>
      </c>
      <c r="AM44" s="94">
        <v>5</v>
      </c>
      <c r="AN44" s="376">
        <v>0.17444253979034335</v>
      </c>
      <c r="AO44" s="90">
        <v>5</v>
      </c>
      <c r="AP44" s="380">
        <v>0.17444253979034335</v>
      </c>
      <c r="AQ44" s="90">
        <v>360</v>
      </c>
      <c r="AR44" s="380">
        <v>16.562232588952991</v>
      </c>
      <c r="AS44" s="94">
        <v>43</v>
      </c>
      <c r="AT44" s="376">
        <v>1.978266670347163</v>
      </c>
      <c r="AU44" s="90">
        <v>106</v>
      </c>
      <c r="AV44" s="380">
        <v>4.876657373413936</v>
      </c>
      <c r="AW44" s="89" t="s">
        <v>71</v>
      </c>
    </row>
    <row r="45" spans="1:49" s="88" customFormat="1" ht="36.75" customHeight="1">
      <c r="A45" s="89" t="s">
        <v>72</v>
      </c>
      <c r="B45" s="90">
        <v>91556</v>
      </c>
      <c r="C45" s="91">
        <v>209</v>
      </c>
      <c r="D45" s="372">
        <v>22.827559089518981</v>
      </c>
      <c r="E45" s="93">
        <v>140</v>
      </c>
      <c r="F45" s="376">
        <v>15.29118790685482</v>
      </c>
      <c r="G45" s="251">
        <v>40</v>
      </c>
      <c r="H45" s="376">
        <v>4.3689108305299493</v>
      </c>
      <c r="I45" s="251">
        <v>29</v>
      </c>
      <c r="J45" s="380">
        <v>3.1674603521342126</v>
      </c>
      <c r="K45" s="247">
        <v>244</v>
      </c>
      <c r="L45" s="384">
        <v>21.861122144540243</v>
      </c>
      <c r="M45" s="452">
        <v>121</v>
      </c>
      <c r="N45" s="372">
        <v>10.840966309382663</v>
      </c>
      <c r="O45" s="452">
        <v>2</v>
      </c>
      <c r="P45" s="372">
        <v>0.17918952577492003</v>
      </c>
      <c r="Q45" s="452">
        <v>121</v>
      </c>
      <c r="R45" s="372">
        <v>10.840966309382663</v>
      </c>
      <c r="S45" s="93">
        <v>99</v>
      </c>
      <c r="T45" s="384">
        <v>8.8698815258585419</v>
      </c>
      <c r="U45" s="94">
        <v>24</v>
      </c>
      <c r="V45" s="376">
        <v>2.1502743092990406</v>
      </c>
      <c r="W45" s="452">
        <v>12</v>
      </c>
      <c r="X45" s="376">
        <v>1.0751371546495203</v>
      </c>
      <c r="Y45" s="92">
        <v>63</v>
      </c>
      <c r="Z45" s="384">
        <v>5.6444700619099812</v>
      </c>
      <c r="AA45" s="95">
        <v>11</v>
      </c>
      <c r="AB45" s="376">
        <v>0.98554239176206027</v>
      </c>
      <c r="AC45" s="251">
        <v>11</v>
      </c>
      <c r="AD45" s="448">
        <v>0.98554239176206027</v>
      </c>
      <c r="AE45" s="251">
        <v>0</v>
      </c>
      <c r="AF45" s="448">
        <v>0</v>
      </c>
      <c r="AG45" s="251">
        <v>0</v>
      </c>
      <c r="AH45" s="448">
        <v>0</v>
      </c>
      <c r="AI45" s="90">
        <v>354</v>
      </c>
      <c r="AJ45" s="380">
        <v>31.716546062160852</v>
      </c>
      <c r="AK45" s="92">
        <v>0</v>
      </c>
      <c r="AL45" s="384">
        <v>0</v>
      </c>
      <c r="AM45" s="94">
        <v>0</v>
      </c>
      <c r="AN45" s="376">
        <v>0</v>
      </c>
      <c r="AO45" s="90">
        <v>0</v>
      </c>
      <c r="AP45" s="380">
        <v>0</v>
      </c>
      <c r="AQ45" s="90">
        <v>204</v>
      </c>
      <c r="AR45" s="380">
        <v>22.281445235702741</v>
      </c>
      <c r="AS45" s="94">
        <v>29</v>
      </c>
      <c r="AT45" s="376">
        <v>3.1674603521342126</v>
      </c>
      <c r="AU45" s="90">
        <v>386</v>
      </c>
      <c r="AV45" s="380">
        <v>42.159989514614004</v>
      </c>
      <c r="AW45" s="89" t="s">
        <v>72</v>
      </c>
    </row>
    <row r="46" spans="1:49" s="88" customFormat="1" ht="36.75" customHeight="1">
      <c r="A46" s="89" t="s">
        <v>73</v>
      </c>
      <c r="B46" s="90">
        <v>68370</v>
      </c>
      <c r="C46" s="91">
        <v>594</v>
      </c>
      <c r="D46" s="372">
        <v>86.880210618692416</v>
      </c>
      <c r="E46" s="93">
        <v>423</v>
      </c>
      <c r="F46" s="376">
        <v>61.869240895129444</v>
      </c>
      <c r="G46" s="251">
        <v>2</v>
      </c>
      <c r="H46" s="376">
        <v>0.29252596167909906</v>
      </c>
      <c r="I46" s="251">
        <v>169</v>
      </c>
      <c r="J46" s="380">
        <v>24.718443761883869</v>
      </c>
      <c r="K46" s="247">
        <v>62</v>
      </c>
      <c r="L46" s="384">
        <v>7.6518963126910418</v>
      </c>
      <c r="M46" s="452">
        <v>34</v>
      </c>
      <c r="N46" s="372">
        <v>4.1962012037337963</v>
      </c>
      <c r="O46" s="452">
        <v>1</v>
      </c>
      <c r="P46" s="372">
        <v>0.12341768246275873</v>
      </c>
      <c r="Q46" s="452">
        <v>27</v>
      </c>
      <c r="R46" s="372">
        <v>3.3322774264944859</v>
      </c>
      <c r="S46" s="93">
        <v>25</v>
      </c>
      <c r="T46" s="384">
        <v>3.0854420615689686</v>
      </c>
      <c r="U46" s="94">
        <v>15</v>
      </c>
      <c r="V46" s="376">
        <v>1.8512652369413811</v>
      </c>
      <c r="W46" s="452">
        <v>0</v>
      </c>
      <c r="X46" s="376">
        <v>0</v>
      </c>
      <c r="Y46" s="92">
        <v>10</v>
      </c>
      <c r="Z46" s="384">
        <v>1.2341768246275873</v>
      </c>
      <c r="AA46" s="95">
        <v>0</v>
      </c>
      <c r="AB46" s="376">
        <v>0</v>
      </c>
      <c r="AC46" s="251">
        <v>0</v>
      </c>
      <c r="AD46" s="448">
        <v>0</v>
      </c>
      <c r="AE46" s="251">
        <v>0</v>
      </c>
      <c r="AF46" s="448">
        <v>0</v>
      </c>
      <c r="AG46" s="251">
        <v>0</v>
      </c>
      <c r="AH46" s="448">
        <v>0</v>
      </c>
      <c r="AI46" s="90">
        <v>87</v>
      </c>
      <c r="AJ46" s="380">
        <v>10.737338374260011</v>
      </c>
      <c r="AK46" s="92">
        <v>1</v>
      </c>
      <c r="AL46" s="384">
        <v>0.12341768246275873</v>
      </c>
      <c r="AM46" s="94">
        <v>2</v>
      </c>
      <c r="AN46" s="376">
        <v>0.24683536492551747</v>
      </c>
      <c r="AO46" s="90">
        <v>3</v>
      </c>
      <c r="AP46" s="380">
        <v>0.37025304738827614</v>
      </c>
      <c r="AQ46" s="90">
        <v>173</v>
      </c>
      <c r="AR46" s="380">
        <v>25.303495685242062</v>
      </c>
      <c r="AS46" s="94">
        <v>8</v>
      </c>
      <c r="AT46" s="376">
        <v>1.1701038467163962</v>
      </c>
      <c r="AU46" s="90">
        <v>32</v>
      </c>
      <c r="AV46" s="380">
        <v>4.6804153868655849</v>
      </c>
      <c r="AW46" s="89" t="s">
        <v>73</v>
      </c>
    </row>
    <row r="47" spans="1:49" s="88" customFormat="1" ht="36.75" customHeight="1">
      <c r="A47" s="89" t="s">
        <v>74</v>
      </c>
      <c r="B47" s="90">
        <v>86971</v>
      </c>
      <c r="C47" s="91">
        <v>538</v>
      </c>
      <c r="D47" s="372">
        <v>61.859700359890077</v>
      </c>
      <c r="E47" s="93">
        <v>264</v>
      </c>
      <c r="F47" s="376">
        <v>30.354945901507399</v>
      </c>
      <c r="G47" s="251">
        <v>53</v>
      </c>
      <c r="H47" s="376">
        <v>6.0939853514389855</v>
      </c>
      <c r="I47" s="251">
        <v>221</v>
      </c>
      <c r="J47" s="380">
        <v>25.410769106943693</v>
      </c>
      <c r="K47" s="247">
        <v>129</v>
      </c>
      <c r="L47" s="384">
        <v>11.671109931601865</v>
      </c>
      <c r="M47" s="452">
        <v>47</v>
      </c>
      <c r="N47" s="372">
        <v>4.2522648588006797</v>
      </c>
      <c r="O47" s="452">
        <v>4</v>
      </c>
      <c r="P47" s="372">
        <v>0.36189488160005789</v>
      </c>
      <c r="Q47" s="452">
        <v>78</v>
      </c>
      <c r="R47" s="372">
        <v>7.0569501912011283</v>
      </c>
      <c r="S47" s="93">
        <v>125</v>
      </c>
      <c r="T47" s="384">
        <v>11.309215050001807</v>
      </c>
      <c r="U47" s="94">
        <v>43</v>
      </c>
      <c r="V47" s="376">
        <v>3.8903699772006219</v>
      </c>
      <c r="W47" s="452">
        <v>2</v>
      </c>
      <c r="X47" s="376">
        <v>0.18094744080002895</v>
      </c>
      <c r="Y47" s="92">
        <v>80</v>
      </c>
      <c r="Z47" s="384">
        <v>7.2378976320011574</v>
      </c>
      <c r="AA47" s="95">
        <v>0</v>
      </c>
      <c r="AB47" s="376">
        <v>0</v>
      </c>
      <c r="AC47" s="251">
        <v>0</v>
      </c>
      <c r="AD47" s="448">
        <v>0</v>
      </c>
      <c r="AE47" s="251">
        <v>0</v>
      </c>
      <c r="AF47" s="448">
        <v>0</v>
      </c>
      <c r="AG47" s="251">
        <v>0</v>
      </c>
      <c r="AH47" s="448">
        <v>0</v>
      </c>
      <c r="AI47" s="90">
        <v>254</v>
      </c>
      <c r="AJ47" s="380">
        <v>22.980324981603673</v>
      </c>
      <c r="AK47" s="92">
        <v>4</v>
      </c>
      <c r="AL47" s="384">
        <v>0.36189488160005789</v>
      </c>
      <c r="AM47" s="94">
        <v>1</v>
      </c>
      <c r="AN47" s="376">
        <v>9.0473720400014473E-2</v>
      </c>
      <c r="AO47" s="90">
        <v>5</v>
      </c>
      <c r="AP47" s="380">
        <v>0.45236860200007234</v>
      </c>
      <c r="AQ47" s="90">
        <v>153</v>
      </c>
      <c r="AR47" s="380">
        <v>17.592070920191787</v>
      </c>
      <c r="AS47" s="94">
        <v>26</v>
      </c>
      <c r="AT47" s="376">
        <v>2.9895022478757287</v>
      </c>
      <c r="AU47" s="90">
        <v>37</v>
      </c>
      <c r="AV47" s="380">
        <v>4.254291660438537</v>
      </c>
      <c r="AW47" s="89" t="s">
        <v>74</v>
      </c>
    </row>
    <row r="48" spans="1:49" s="88" customFormat="1" ht="36.75" customHeight="1">
      <c r="A48" s="89" t="s">
        <v>75</v>
      </c>
      <c r="B48" s="90">
        <v>90618</v>
      </c>
      <c r="C48" s="91">
        <v>388</v>
      </c>
      <c r="D48" s="372">
        <v>42.817100355337793</v>
      </c>
      <c r="E48" s="93">
        <v>304</v>
      </c>
      <c r="F48" s="376">
        <v>33.547418835110022</v>
      </c>
      <c r="G48" s="251">
        <v>13</v>
      </c>
      <c r="H48" s="376">
        <v>1.4345935686066786</v>
      </c>
      <c r="I48" s="251">
        <v>71</v>
      </c>
      <c r="J48" s="380">
        <v>7.8350879516210901</v>
      </c>
      <c r="K48" s="247">
        <v>110</v>
      </c>
      <c r="L48" s="384">
        <v>9.8997129083256574</v>
      </c>
      <c r="M48" s="452">
        <v>41</v>
      </c>
      <c r="N48" s="372">
        <v>3.6898929931031996</v>
      </c>
      <c r="O48" s="452">
        <v>4</v>
      </c>
      <c r="P48" s="372">
        <v>0.3599895603027512</v>
      </c>
      <c r="Q48" s="452">
        <v>65</v>
      </c>
      <c r="R48" s="372">
        <v>5.8498303549197068</v>
      </c>
      <c r="S48" s="93">
        <v>188</v>
      </c>
      <c r="T48" s="384">
        <v>16.919509334229307</v>
      </c>
      <c r="U48" s="94">
        <v>98</v>
      </c>
      <c r="V48" s="376">
        <v>8.819744227417404</v>
      </c>
      <c r="W48" s="452">
        <v>39</v>
      </c>
      <c r="X48" s="376">
        <v>3.5098982129518244</v>
      </c>
      <c r="Y48" s="92">
        <v>51</v>
      </c>
      <c r="Z48" s="384">
        <v>4.5898668938600782</v>
      </c>
      <c r="AA48" s="95">
        <v>0</v>
      </c>
      <c r="AB48" s="376">
        <v>0</v>
      </c>
      <c r="AC48" s="251">
        <v>0</v>
      </c>
      <c r="AD48" s="448">
        <v>0</v>
      </c>
      <c r="AE48" s="251">
        <v>0</v>
      </c>
      <c r="AF48" s="448">
        <v>0</v>
      </c>
      <c r="AG48" s="251">
        <v>0</v>
      </c>
      <c r="AH48" s="448">
        <v>0</v>
      </c>
      <c r="AI48" s="90">
        <v>298</v>
      </c>
      <c r="AJ48" s="380">
        <v>26.819222242554964</v>
      </c>
      <c r="AK48" s="92">
        <v>5</v>
      </c>
      <c r="AL48" s="384">
        <v>0.449986950378439</v>
      </c>
      <c r="AM48" s="94">
        <v>0</v>
      </c>
      <c r="AN48" s="376">
        <v>0</v>
      </c>
      <c r="AO48" s="90">
        <v>5</v>
      </c>
      <c r="AP48" s="380">
        <v>0.449986950378439</v>
      </c>
      <c r="AQ48" s="90">
        <v>157</v>
      </c>
      <c r="AR48" s="380">
        <v>17.325476174711426</v>
      </c>
      <c r="AS48" s="94">
        <v>39</v>
      </c>
      <c r="AT48" s="376">
        <v>4.3037807058200359</v>
      </c>
      <c r="AU48" s="90">
        <v>58</v>
      </c>
      <c r="AV48" s="380">
        <v>6.4004943830144123</v>
      </c>
      <c r="AW48" s="89" t="s">
        <v>75</v>
      </c>
    </row>
    <row r="49" spans="1:49" s="88" customFormat="1" ht="36.75" customHeight="1">
      <c r="A49" s="89" t="s">
        <v>76</v>
      </c>
      <c r="B49" s="90">
        <v>40397</v>
      </c>
      <c r="C49" s="91">
        <v>86</v>
      </c>
      <c r="D49" s="372">
        <v>21.28870955764042</v>
      </c>
      <c r="E49" s="93">
        <v>69</v>
      </c>
      <c r="F49" s="376">
        <v>17.08047627299057</v>
      </c>
      <c r="G49" s="251">
        <v>4</v>
      </c>
      <c r="H49" s="376">
        <v>0.99017253756467072</v>
      </c>
      <c r="I49" s="251">
        <v>13</v>
      </c>
      <c r="J49" s="380">
        <v>3.2180607470851799</v>
      </c>
      <c r="K49" s="247">
        <v>45</v>
      </c>
      <c r="L49" s="384">
        <v>8.6435403941454432</v>
      </c>
      <c r="M49" s="452">
        <v>17</v>
      </c>
      <c r="N49" s="372">
        <v>3.2653374822327224</v>
      </c>
      <c r="O49" s="452">
        <v>0</v>
      </c>
      <c r="P49" s="372">
        <v>0</v>
      </c>
      <c r="Q49" s="452">
        <v>28</v>
      </c>
      <c r="R49" s="372">
        <v>5.3782029119127195</v>
      </c>
      <c r="S49" s="93">
        <v>30</v>
      </c>
      <c r="T49" s="384">
        <v>5.7623602627636279</v>
      </c>
      <c r="U49" s="94">
        <v>7</v>
      </c>
      <c r="V49" s="376">
        <v>1.3445507279781799</v>
      </c>
      <c r="W49" s="452">
        <v>7</v>
      </c>
      <c r="X49" s="376">
        <v>1.3445507279781799</v>
      </c>
      <c r="Y49" s="92">
        <v>16</v>
      </c>
      <c r="Z49" s="384">
        <v>3.0732588068072682</v>
      </c>
      <c r="AA49" s="95">
        <v>0</v>
      </c>
      <c r="AB49" s="376">
        <v>0</v>
      </c>
      <c r="AC49" s="251">
        <v>0</v>
      </c>
      <c r="AD49" s="448">
        <v>0</v>
      </c>
      <c r="AE49" s="251">
        <v>0</v>
      </c>
      <c r="AF49" s="448">
        <v>0</v>
      </c>
      <c r="AG49" s="251">
        <v>0</v>
      </c>
      <c r="AH49" s="448">
        <v>0</v>
      </c>
      <c r="AI49" s="90">
        <v>75</v>
      </c>
      <c r="AJ49" s="380">
        <v>14.40590065690907</v>
      </c>
      <c r="AK49" s="92">
        <v>0</v>
      </c>
      <c r="AL49" s="384">
        <v>0</v>
      </c>
      <c r="AM49" s="94">
        <v>0</v>
      </c>
      <c r="AN49" s="376">
        <v>0</v>
      </c>
      <c r="AO49" s="90">
        <v>0</v>
      </c>
      <c r="AP49" s="380">
        <v>0</v>
      </c>
      <c r="AQ49" s="90">
        <v>55</v>
      </c>
      <c r="AR49" s="380">
        <v>13.614872391514222</v>
      </c>
      <c r="AS49" s="94">
        <v>14</v>
      </c>
      <c r="AT49" s="376">
        <v>3.4656038814763472</v>
      </c>
      <c r="AU49" s="90">
        <v>53</v>
      </c>
      <c r="AV49" s="380">
        <v>13.119786122731886</v>
      </c>
      <c r="AW49" s="89" t="s">
        <v>76</v>
      </c>
    </row>
    <row r="50" spans="1:49" s="88" customFormat="1" ht="36.75" customHeight="1">
      <c r="A50" s="89" t="s">
        <v>77</v>
      </c>
      <c r="B50" s="90">
        <v>404945</v>
      </c>
      <c r="C50" s="91">
        <v>1197</v>
      </c>
      <c r="D50" s="372">
        <v>29.55956981812345</v>
      </c>
      <c r="E50" s="93">
        <v>869</v>
      </c>
      <c r="F50" s="376">
        <v>21.459704404301821</v>
      </c>
      <c r="G50" s="251">
        <v>171</v>
      </c>
      <c r="H50" s="376">
        <v>4.2227956883033499</v>
      </c>
      <c r="I50" s="251">
        <v>157</v>
      </c>
      <c r="J50" s="380">
        <v>3.8770697255182802</v>
      </c>
      <c r="K50" s="247">
        <v>1325</v>
      </c>
      <c r="L50" s="384">
        <v>24.028333485462404</v>
      </c>
      <c r="M50" s="452">
        <v>802</v>
      </c>
      <c r="N50" s="372">
        <v>14.543942230445923</v>
      </c>
      <c r="O50" s="452">
        <v>18</v>
      </c>
      <c r="P50" s="372">
        <v>0.32642264357609302</v>
      </c>
      <c r="Q50" s="452">
        <v>505</v>
      </c>
      <c r="R50" s="372">
        <v>9.1579686114403867</v>
      </c>
      <c r="S50" s="93">
        <v>271</v>
      </c>
      <c r="T50" s="384">
        <v>4.9144742449511787</v>
      </c>
      <c r="U50" s="94">
        <v>122</v>
      </c>
      <c r="V50" s="376">
        <v>2.2124201397935193</v>
      </c>
      <c r="W50" s="452">
        <v>1</v>
      </c>
      <c r="X50" s="376">
        <v>1.8134591309782944E-2</v>
      </c>
      <c r="Y50" s="92">
        <v>148</v>
      </c>
      <c r="Z50" s="384">
        <v>2.6839195138478762</v>
      </c>
      <c r="AA50" s="95">
        <v>4</v>
      </c>
      <c r="AB50" s="376">
        <v>7.2538365239131777E-2</v>
      </c>
      <c r="AC50" s="251">
        <v>4</v>
      </c>
      <c r="AD50" s="448">
        <v>7.2538365239131777E-2</v>
      </c>
      <c r="AE50" s="251">
        <v>0</v>
      </c>
      <c r="AF50" s="448">
        <v>0</v>
      </c>
      <c r="AG50" s="251">
        <v>0</v>
      </c>
      <c r="AH50" s="448">
        <v>0</v>
      </c>
      <c r="AI50" s="90">
        <v>1600</v>
      </c>
      <c r="AJ50" s="380">
        <v>29.015346095652713</v>
      </c>
      <c r="AK50" s="92">
        <v>5</v>
      </c>
      <c r="AL50" s="384">
        <v>9.0672956548914732E-2</v>
      </c>
      <c r="AM50" s="94">
        <v>4</v>
      </c>
      <c r="AN50" s="376">
        <v>7.2538365239131777E-2</v>
      </c>
      <c r="AO50" s="90">
        <v>9</v>
      </c>
      <c r="AP50" s="380">
        <v>0.16321132178804651</v>
      </c>
      <c r="AQ50" s="90">
        <v>1091</v>
      </c>
      <c r="AR50" s="380">
        <v>26.941930385607922</v>
      </c>
      <c r="AS50" s="94">
        <v>141</v>
      </c>
      <c r="AT50" s="376">
        <v>3.4819543394782011</v>
      </c>
      <c r="AU50" s="90">
        <v>367</v>
      </c>
      <c r="AV50" s="380">
        <v>9.0629591672943235</v>
      </c>
      <c r="AW50" s="89" t="s">
        <v>77</v>
      </c>
    </row>
    <row r="51" spans="1:49" s="88" customFormat="1" ht="36.75" customHeight="1">
      <c r="A51" s="89" t="s">
        <v>78</v>
      </c>
      <c r="B51" s="90">
        <v>68027</v>
      </c>
      <c r="C51" s="91">
        <v>572</v>
      </c>
      <c r="D51" s="372">
        <v>84.084260661208049</v>
      </c>
      <c r="E51" s="93">
        <v>425</v>
      </c>
      <c r="F51" s="376">
        <v>62.475193673100385</v>
      </c>
      <c r="G51" s="251">
        <v>13</v>
      </c>
      <c r="H51" s="376">
        <v>1.9110059241183648</v>
      </c>
      <c r="I51" s="251">
        <v>134</v>
      </c>
      <c r="J51" s="380">
        <v>19.698061063989297</v>
      </c>
      <c r="K51" s="247">
        <v>116</v>
      </c>
      <c r="L51" s="384">
        <v>13.935328861747925</v>
      </c>
      <c r="M51" s="452">
        <v>27</v>
      </c>
      <c r="N51" s="372">
        <v>3.2435679247171891</v>
      </c>
      <c r="O51" s="452">
        <v>2</v>
      </c>
      <c r="P51" s="372">
        <v>0.2402642907197918</v>
      </c>
      <c r="Q51" s="452">
        <v>87</v>
      </c>
      <c r="R51" s="372">
        <v>10.451496646310943</v>
      </c>
      <c r="S51" s="93">
        <v>51</v>
      </c>
      <c r="T51" s="384">
        <v>6.1267394133546906</v>
      </c>
      <c r="U51" s="94">
        <v>6</v>
      </c>
      <c r="V51" s="376">
        <v>0.72079287215937538</v>
      </c>
      <c r="W51" s="452">
        <v>8</v>
      </c>
      <c r="X51" s="376">
        <v>0.9610571628791672</v>
      </c>
      <c r="Y51" s="92">
        <v>37</v>
      </c>
      <c r="Z51" s="384">
        <v>4.4448893783161481</v>
      </c>
      <c r="AA51" s="95">
        <v>0</v>
      </c>
      <c r="AB51" s="376">
        <v>0</v>
      </c>
      <c r="AC51" s="251">
        <v>0</v>
      </c>
      <c r="AD51" s="448">
        <v>0</v>
      </c>
      <c r="AE51" s="251">
        <v>0</v>
      </c>
      <c r="AF51" s="448">
        <v>0</v>
      </c>
      <c r="AG51" s="251">
        <v>0</v>
      </c>
      <c r="AH51" s="448">
        <v>0</v>
      </c>
      <c r="AI51" s="90">
        <v>167</v>
      </c>
      <c r="AJ51" s="380">
        <v>20.062068275102618</v>
      </c>
      <c r="AK51" s="92">
        <v>1</v>
      </c>
      <c r="AL51" s="384">
        <v>0.1201321453598959</v>
      </c>
      <c r="AM51" s="94">
        <v>0</v>
      </c>
      <c r="AN51" s="376">
        <v>0</v>
      </c>
      <c r="AO51" s="90">
        <v>1</v>
      </c>
      <c r="AP51" s="380">
        <v>0.1201321453598959</v>
      </c>
      <c r="AQ51" s="90">
        <v>130</v>
      </c>
      <c r="AR51" s="380">
        <v>19.110059241183649</v>
      </c>
      <c r="AS51" s="94">
        <v>17</v>
      </c>
      <c r="AT51" s="376">
        <v>2.4990077469240153</v>
      </c>
      <c r="AU51" s="90">
        <v>65</v>
      </c>
      <c r="AV51" s="380">
        <v>9.5550296205918244</v>
      </c>
      <c r="AW51" s="89" t="s">
        <v>78</v>
      </c>
    </row>
    <row r="52" spans="1:49" s="88" customFormat="1" ht="36.75" customHeight="1">
      <c r="A52" s="89" t="s">
        <v>79</v>
      </c>
      <c r="B52" s="90">
        <v>102873</v>
      </c>
      <c r="C52" s="91">
        <v>731</v>
      </c>
      <c r="D52" s="372">
        <v>71.058489593965376</v>
      </c>
      <c r="E52" s="93">
        <v>620</v>
      </c>
      <c r="F52" s="376">
        <v>60.268486386126582</v>
      </c>
      <c r="G52" s="251">
        <v>29</v>
      </c>
      <c r="H52" s="376">
        <v>2.8190098470930174</v>
      </c>
      <c r="I52" s="251">
        <v>82</v>
      </c>
      <c r="J52" s="380">
        <v>7.9709933607457737</v>
      </c>
      <c r="K52" s="247">
        <v>176</v>
      </c>
      <c r="L52" s="384">
        <v>14.355276787680562</v>
      </c>
      <c r="M52" s="452">
        <v>78</v>
      </c>
      <c r="N52" s="372">
        <v>6.3619976672675227</v>
      </c>
      <c r="O52" s="452">
        <v>1</v>
      </c>
      <c r="P52" s="372">
        <v>8.1564072657275929E-2</v>
      </c>
      <c r="Q52" s="452">
        <v>97</v>
      </c>
      <c r="R52" s="372">
        <v>7.9117150477557647</v>
      </c>
      <c r="S52" s="93">
        <v>101</v>
      </c>
      <c r="T52" s="384">
        <v>8.2379713383848685</v>
      </c>
      <c r="U52" s="94">
        <v>25</v>
      </c>
      <c r="V52" s="376">
        <v>2.0391018164318981</v>
      </c>
      <c r="W52" s="452">
        <v>5</v>
      </c>
      <c r="X52" s="376">
        <v>0.40782036328637966</v>
      </c>
      <c r="Y52" s="92">
        <v>71</v>
      </c>
      <c r="Z52" s="384">
        <v>5.7910491586665911</v>
      </c>
      <c r="AA52" s="95">
        <v>1</v>
      </c>
      <c r="AB52" s="376">
        <v>8.1564072657275929E-2</v>
      </c>
      <c r="AC52" s="251">
        <v>1</v>
      </c>
      <c r="AD52" s="448">
        <v>8.1564072657275929E-2</v>
      </c>
      <c r="AE52" s="251">
        <v>0</v>
      </c>
      <c r="AF52" s="448">
        <v>0</v>
      </c>
      <c r="AG52" s="251">
        <v>0</v>
      </c>
      <c r="AH52" s="448">
        <v>0</v>
      </c>
      <c r="AI52" s="90">
        <v>278</v>
      </c>
      <c r="AJ52" s="380">
        <v>22.674812198722705</v>
      </c>
      <c r="AK52" s="92">
        <v>1</v>
      </c>
      <c r="AL52" s="384">
        <v>8.1564072657275929E-2</v>
      </c>
      <c r="AM52" s="94">
        <v>4</v>
      </c>
      <c r="AN52" s="376">
        <v>0.32625629062910372</v>
      </c>
      <c r="AO52" s="90">
        <v>5</v>
      </c>
      <c r="AP52" s="380">
        <v>0.40782036328637966</v>
      </c>
      <c r="AQ52" s="90">
        <v>204</v>
      </c>
      <c r="AR52" s="380">
        <v>19.83027616575778</v>
      </c>
      <c r="AS52" s="94">
        <v>37</v>
      </c>
      <c r="AT52" s="376">
        <v>3.5966677359462635</v>
      </c>
      <c r="AU52" s="90">
        <v>60</v>
      </c>
      <c r="AV52" s="380">
        <v>5.8324341663993469</v>
      </c>
      <c r="AW52" s="89" t="s">
        <v>79</v>
      </c>
    </row>
    <row r="53" spans="1:49" s="88" customFormat="1" ht="36.75" customHeight="1">
      <c r="A53" s="89" t="s">
        <v>80</v>
      </c>
      <c r="B53" s="90">
        <v>124598</v>
      </c>
      <c r="C53" s="91">
        <v>416</v>
      </c>
      <c r="D53" s="372">
        <v>33.387373794121899</v>
      </c>
      <c r="E53" s="93">
        <v>356</v>
      </c>
      <c r="F53" s="376">
        <v>28.571887189200467</v>
      </c>
      <c r="G53" s="251">
        <v>14</v>
      </c>
      <c r="H53" s="376">
        <v>1.123613541148333</v>
      </c>
      <c r="I53" s="251">
        <v>46</v>
      </c>
      <c r="J53" s="380">
        <v>3.6918730637730941</v>
      </c>
      <c r="K53" s="247">
        <v>139</v>
      </c>
      <c r="L53" s="384">
        <v>9.4547960983661579</v>
      </c>
      <c r="M53" s="452">
        <v>40</v>
      </c>
      <c r="N53" s="372">
        <v>2.7208046326233544</v>
      </c>
      <c r="O53" s="452">
        <v>1</v>
      </c>
      <c r="P53" s="372">
        <v>6.802011581558387E-2</v>
      </c>
      <c r="Q53" s="452">
        <v>98</v>
      </c>
      <c r="R53" s="372">
        <v>6.6659713499272195</v>
      </c>
      <c r="S53" s="93">
        <v>64</v>
      </c>
      <c r="T53" s="384">
        <v>4.3532874121973677</v>
      </c>
      <c r="U53" s="94">
        <v>21</v>
      </c>
      <c r="V53" s="376">
        <v>1.4284224321272612</v>
      </c>
      <c r="W53" s="452">
        <v>1</v>
      </c>
      <c r="X53" s="376">
        <v>6.802011581558387E-2</v>
      </c>
      <c r="Y53" s="92">
        <v>42</v>
      </c>
      <c r="Z53" s="384">
        <v>2.8568448642545223</v>
      </c>
      <c r="AA53" s="95">
        <v>0</v>
      </c>
      <c r="AB53" s="376">
        <v>0</v>
      </c>
      <c r="AC53" s="251">
        <v>0</v>
      </c>
      <c r="AD53" s="448">
        <v>0</v>
      </c>
      <c r="AE53" s="251">
        <v>0</v>
      </c>
      <c r="AF53" s="448">
        <v>0</v>
      </c>
      <c r="AG53" s="251">
        <v>0</v>
      </c>
      <c r="AH53" s="448">
        <v>0</v>
      </c>
      <c r="AI53" s="90">
        <v>203</v>
      </c>
      <c r="AJ53" s="380">
        <v>13.808083510563527</v>
      </c>
      <c r="AK53" s="92">
        <v>2</v>
      </c>
      <c r="AL53" s="384">
        <v>0.13604023163116774</v>
      </c>
      <c r="AM53" s="94">
        <v>5</v>
      </c>
      <c r="AN53" s="376">
        <v>0.3401005790779193</v>
      </c>
      <c r="AO53" s="90">
        <v>7</v>
      </c>
      <c r="AP53" s="380">
        <v>0.47614081070908709</v>
      </c>
      <c r="AQ53" s="90">
        <v>241</v>
      </c>
      <c r="AR53" s="380">
        <v>19.342204529767731</v>
      </c>
      <c r="AS53" s="94">
        <v>30</v>
      </c>
      <c r="AT53" s="376">
        <v>2.4077433024607138</v>
      </c>
      <c r="AU53" s="90">
        <v>228</v>
      </c>
      <c r="AV53" s="380">
        <v>18.298849098701425</v>
      </c>
      <c r="AW53" s="89" t="s">
        <v>80</v>
      </c>
    </row>
    <row r="54" spans="1:49" s="88" customFormat="1" ht="36.75" customHeight="1">
      <c r="A54" s="89" t="s">
        <v>81</v>
      </c>
      <c r="B54" s="90">
        <v>72305</v>
      </c>
      <c r="C54" s="91">
        <v>396</v>
      </c>
      <c r="D54" s="372">
        <v>54.767996680727471</v>
      </c>
      <c r="E54" s="93">
        <v>323</v>
      </c>
      <c r="F54" s="376">
        <v>44.67187608049236</v>
      </c>
      <c r="G54" s="251">
        <v>41</v>
      </c>
      <c r="H54" s="376">
        <v>5.6704238987621878</v>
      </c>
      <c r="I54" s="251">
        <v>32</v>
      </c>
      <c r="J54" s="380">
        <v>4.4256967014729272</v>
      </c>
      <c r="K54" s="247">
        <v>112</v>
      </c>
      <c r="L54" s="384">
        <v>12.499581487226989</v>
      </c>
      <c r="M54" s="452">
        <v>83</v>
      </c>
      <c r="N54" s="372">
        <v>9.2630827092842853</v>
      </c>
      <c r="O54" s="452">
        <v>2</v>
      </c>
      <c r="P54" s="372">
        <v>0.2232068122719105</v>
      </c>
      <c r="Q54" s="452">
        <v>27</v>
      </c>
      <c r="R54" s="372">
        <v>3.0132919656707915</v>
      </c>
      <c r="S54" s="93">
        <v>88</v>
      </c>
      <c r="T54" s="384">
        <v>9.8210997399640618</v>
      </c>
      <c r="U54" s="94">
        <v>24</v>
      </c>
      <c r="V54" s="376">
        <v>2.6784817472629263</v>
      </c>
      <c r="W54" s="452">
        <v>24</v>
      </c>
      <c r="X54" s="376">
        <v>2.6784817472629263</v>
      </c>
      <c r="Y54" s="92">
        <v>40</v>
      </c>
      <c r="Z54" s="384">
        <v>4.4641362454382101</v>
      </c>
      <c r="AA54" s="95">
        <v>0</v>
      </c>
      <c r="AB54" s="376">
        <v>0</v>
      </c>
      <c r="AC54" s="251">
        <v>0</v>
      </c>
      <c r="AD54" s="448">
        <v>0</v>
      </c>
      <c r="AE54" s="251">
        <v>0</v>
      </c>
      <c r="AF54" s="448">
        <v>0</v>
      </c>
      <c r="AG54" s="251">
        <v>0</v>
      </c>
      <c r="AH54" s="448">
        <v>0</v>
      </c>
      <c r="AI54" s="90">
        <v>200</v>
      </c>
      <c r="AJ54" s="380">
        <v>22.320681227191052</v>
      </c>
      <c r="AK54" s="92">
        <v>1</v>
      </c>
      <c r="AL54" s="384">
        <v>0.11160340613595525</v>
      </c>
      <c r="AM54" s="94">
        <v>0</v>
      </c>
      <c r="AN54" s="376">
        <v>0</v>
      </c>
      <c r="AO54" s="90">
        <v>1</v>
      </c>
      <c r="AP54" s="380">
        <v>0.11160340613595525</v>
      </c>
      <c r="AQ54" s="90">
        <v>155</v>
      </c>
      <c r="AR54" s="380">
        <v>21.43696839775949</v>
      </c>
      <c r="AS54" s="94">
        <v>13</v>
      </c>
      <c r="AT54" s="376">
        <v>1.7979392849733766</v>
      </c>
      <c r="AU54" s="90">
        <v>43</v>
      </c>
      <c r="AV54" s="380">
        <v>5.9470299426042459</v>
      </c>
      <c r="AW54" s="89" t="s">
        <v>81</v>
      </c>
    </row>
    <row r="55" spans="1:49" s="88" customFormat="1" ht="36.75" customHeight="1">
      <c r="A55" s="89" t="s">
        <v>82</v>
      </c>
      <c r="B55" s="90">
        <v>77902</v>
      </c>
      <c r="C55" s="91">
        <v>553</v>
      </c>
      <c r="D55" s="372">
        <v>70.986624220174065</v>
      </c>
      <c r="E55" s="93">
        <v>452</v>
      </c>
      <c r="F55" s="376">
        <v>58.021616903288752</v>
      </c>
      <c r="G55" s="251">
        <v>53</v>
      </c>
      <c r="H55" s="376">
        <v>6.8034196811378402</v>
      </c>
      <c r="I55" s="251">
        <v>48</v>
      </c>
      <c r="J55" s="380">
        <v>6.1615876357474768</v>
      </c>
      <c r="K55" s="247">
        <v>66</v>
      </c>
      <c r="L55" s="384">
        <v>7.7918704817973232</v>
      </c>
      <c r="M55" s="452">
        <v>47</v>
      </c>
      <c r="N55" s="372">
        <v>5.5487562521890021</v>
      </c>
      <c r="O55" s="452">
        <v>0</v>
      </c>
      <c r="P55" s="372">
        <v>0</v>
      </c>
      <c r="Q55" s="452">
        <v>19</v>
      </c>
      <c r="R55" s="372">
        <v>2.2431142296083202</v>
      </c>
      <c r="S55" s="93">
        <v>45</v>
      </c>
      <c r="T55" s="384">
        <v>5.3126389648618106</v>
      </c>
      <c r="U55" s="94">
        <v>22</v>
      </c>
      <c r="V55" s="376">
        <v>2.5972901605991079</v>
      </c>
      <c r="W55" s="452">
        <v>5</v>
      </c>
      <c r="X55" s="376">
        <v>0.59029321831797898</v>
      </c>
      <c r="Y55" s="92">
        <v>18</v>
      </c>
      <c r="Z55" s="384">
        <v>2.1250555859447244</v>
      </c>
      <c r="AA55" s="95">
        <v>0</v>
      </c>
      <c r="AB55" s="376">
        <v>0</v>
      </c>
      <c r="AC55" s="251">
        <v>0</v>
      </c>
      <c r="AD55" s="448">
        <v>0</v>
      </c>
      <c r="AE55" s="251">
        <v>0</v>
      </c>
      <c r="AF55" s="448">
        <v>0</v>
      </c>
      <c r="AG55" s="251">
        <v>0</v>
      </c>
      <c r="AH55" s="448">
        <v>0</v>
      </c>
      <c r="AI55" s="90">
        <v>111</v>
      </c>
      <c r="AJ55" s="380">
        <v>13.104509446659133</v>
      </c>
      <c r="AK55" s="92">
        <v>0</v>
      </c>
      <c r="AL55" s="384">
        <v>0</v>
      </c>
      <c r="AM55" s="94">
        <v>0</v>
      </c>
      <c r="AN55" s="376">
        <v>0</v>
      </c>
      <c r="AO55" s="90">
        <v>0</v>
      </c>
      <c r="AP55" s="380">
        <v>0</v>
      </c>
      <c r="AQ55" s="90">
        <v>305</v>
      </c>
      <c r="AR55" s="380">
        <v>39.151754768812097</v>
      </c>
      <c r="AS55" s="94">
        <v>7</v>
      </c>
      <c r="AT55" s="376">
        <v>0.89856486354650711</v>
      </c>
      <c r="AU55" s="90">
        <v>96</v>
      </c>
      <c r="AV55" s="380">
        <v>12.323175271494954</v>
      </c>
      <c r="AW55" s="89" t="s">
        <v>82</v>
      </c>
    </row>
    <row r="56" spans="1:49" s="88" customFormat="1" ht="36.75" customHeight="1">
      <c r="A56" s="89" t="s">
        <v>83</v>
      </c>
      <c r="B56" s="90">
        <v>115090</v>
      </c>
      <c r="C56" s="91">
        <v>840</v>
      </c>
      <c r="D56" s="372">
        <v>72.986358502041881</v>
      </c>
      <c r="E56" s="93">
        <v>541</v>
      </c>
      <c r="F56" s="376">
        <v>47.006690416196022</v>
      </c>
      <c r="G56" s="251">
        <v>13</v>
      </c>
      <c r="H56" s="376">
        <v>1.1295507863411243</v>
      </c>
      <c r="I56" s="251">
        <v>286</v>
      </c>
      <c r="J56" s="380">
        <v>24.850117299504735</v>
      </c>
      <c r="K56" s="247">
        <v>81</v>
      </c>
      <c r="L56" s="384">
        <v>6.2271287554967865</v>
      </c>
      <c r="M56" s="452">
        <v>42</v>
      </c>
      <c r="N56" s="372">
        <v>3.2288815769242598</v>
      </c>
      <c r="O56" s="452">
        <v>13</v>
      </c>
      <c r="P56" s="372">
        <v>0.99941572619084229</v>
      </c>
      <c r="Q56" s="452">
        <v>26</v>
      </c>
      <c r="R56" s="372">
        <v>1.9988314523816846</v>
      </c>
      <c r="S56" s="93">
        <v>39</v>
      </c>
      <c r="T56" s="384">
        <v>2.9982471785725266</v>
      </c>
      <c r="U56" s="94">
        <v>13</v>
      </c>
      <c r="V56" s="376">
        <v>0.99941572619084229</v>
      </c>
      <c r="W56" s="452">
        <v>5</v>
      </c>
      <c r="X56" s="376">
        <v>0.38439066391955473</v>
      </c>
      <c r="Y56" s="92">
        <v>21</v>
      </c>
      <c r="Z56" s="384">
        <v>1.6144407884621299</v>
      </c>
      <c r="AA56" s="95">
        <v>1</v>
      </c>
      <c r="AB56" s="376">
        <v>7.6878132783910952E-2</v>
      </c>
      <c r="AC56" s="251">
        <v>1</v>
      </c>
      <c r="AD56" s="448">
        <v>7.6878132783910952E-2</v>
      </c>
      <c r="AE56" s="251">
        <v>0</v>
      </c>
      <c r="AF56" s="448">
        <v>0</v>
      </c>
      <c r="AG56" s="251">
        <v>0</v>
      </c>
      <c r="AH56" s="448">
        <v>0</v>
      </c>
      <c r="AI56" s="90">
        <v>121</v>
      </c>
      <c r="AJ56" s="380">
        <v>9.302254066853223</v>
      </c>
      <c r="AK56" s="92">
        <v>4</v>
      </c>
      <c r="AL56" s="384">
        <v>0.30751253113564381</v>
      </c>
      <c r="AM56" s="94">
        <v>2</v>
      </c>
      <c r="AN56" s="376">
        <v>0.1537562655678219</v>
      </c>
      <c r="AO56" s="90">
        <v>6</v>
      </c>
      <c r="AP56" s="380">
        <v>0.46126879670346566</v>
      </c>
      <c r="AQ56" s="90">
        <v>321</v>
      </c>
      <c r="AR56" s="380">
        <v>27.891215570423146</v>
      </c>
      <c r="AS56" s="94">
        <v>14</v>
      </c>
      <c r="AT56" s="376">
        <v>1.2164393083673646</v>
      </c>
      <c r="AU56" s="90">
        <v>121</v>
      </c>
      <c r="AV56" s="380">
        <v>10.51351116517508</v>
      </c>
      <c r="AW56" s="89" t="s">
        <v>83</v>
      </c>
    </row>
    <row r="57" spans="1:49" s="88" customFormat="1" ht="36.75" customHeight="1" thickBot="1">
      <c r="A57" s="96" t="s">
        <v>84</v>
      </c>
      <c r="B57" s="97">
        <v>82681</v>
      </c>
      <c r="C57" s="98">
        <v>629</v>
      </c>
      <c r="D57" s="373">
        <v>76.075519164015915</v>
      </c>
      <c r="E57" s="100">
        <v>438</v>
      </c>
      <c r="F57" s="377">
        <v>52.974685840761481</v>
      </c>
      <c r="G57" s="252">
        <v>29</v>
      </c>
      <c r="H57" s="377">
        <v>3.5074563684522442</v>
      </c>
      <c r="I57" s="252">
        <v>162</v>
      </c>
      <c r="J57" s="381">
        <v>19.593376954802192</v>
      </c>
      <c r="K57" s="248">
        <v>143</v>
      </c>
      <c r="L57" s="385">
        <v>13.224373537689464</v>
      </c>
      <c r="M57" s="453">
        <v>85</v>
      </c>
      <c r="N57" s="373">
        <v>7.8606416133119206</v>
      </c>
      <c r="O57" s="453">
        <v>4</v>
      </c>
      <c r="P57" s="373">
        <v>0.36991254650879624</v>
      </c>
      <c r="Q57" s="453">
        <v>54</v>
      </c>
      <c r="R57" s="373">
        <v>4.9938193778687499</v>
      </c>
      <c r="S57" s="100">
        <v>91</v>
      </c>
      <c r="T57" s="385">
        <v>8.4155104330751147</v>
      </c>
      <c r="U57" s="101">
        <v>60</v>
      </c>
      <c r="V57" s="377">
        <v>5.548688197631944</v>
      </c>
      <c r="W57" s="453">
        <v>3</v>
      </c>
      <c r="X57" s="377">
        <v>0.27743440988159718</v>
      </c>
      <c r="Y57" s="99">
        <v>28</v>
      </c>
      <c r="Z57" s="385">
        <v>2.5893878255615737</v>
      </c>
      <c r="AA57" s="102">
        <v>1</v>
      </c>
      <c r="AB57" s="377">
        <v>9.2478136627199059E-2</v>
      </c>
      <c r="AC57" s="252">
        <v>1</v>
      </c>
      <c r="AD57" s="449">
        <v>9.2478136627199059E-2</v>
      </c>
      <c r="AE57" s="252">
        <v>0</v>
      </c>
      <c r="AF57" s="449">
        <v>0</v>
      </c>
      <c r="AG57" s="252">
        <v>0</v>
      </c>
      <c r="AH57" s="449">
        <v>0</v>
      </c>
      <c r="AI57" s="97">
        <v>235</v>
      </c>
      <c r="AJ57" s="381">
        <v>21.732362107391783</v>
      </c>
      <c r="AK57" s="99">
        <v>3</v>
      </c>
      <c r="AL57" s="385">
        <v>0.27743440988159718</v>
      </c>
      <c r="AM57" s="101">
        <v>5</v>
      </c>
      <c r="AN57" s="377">
        <v>0.4623906831359953</v>
      </c>
      <c r="AO57" s="97">
        <v>8</v>
      </c>
      <c r="AP57" s="381">
        <v>0.73982509301759247</v>
      </c>
      <c r="AQ57" s="97">
        <v>307</v>
      </c>
      <c r="AR57" s="381">
        <v>37.130658797063411</v>
      </c>
      <c r="AS57" s="101">
        <v>34</v>
      </c>
      <c r="AT57" s="377">
        <v>4.1121902250819415</v>
      </c>
      <c r="AU57" s="97">
        <v>41</v>
      </c>
      <c r="AV57" s="381">
        <v>4.958817624363518</v>
      </c>
      <c r="AW57" s="96" t="s">
        <v>105</v>
      </c>
    </row>
    <row r="58" spans="1:49" ht="36.75" customHeight="1">
      <c r="A58" s="263" t="s">
        <v>168</v>
      </c>
      <c r="B58" s="103"/>
      <c r="C58" s="103"/>
      <c r="D58" s="103"/>
      <c r="E58" s="103"/>
      <c r="F58" s="103"/>
      <c r="G58" s="103"/>
      <c r="H58" s="103"/>
      <c r="I58" s="103"/>
      <c r="J58" s="103"/>
      <c r="K58" s="103"/>
      <c r="L58" s="103"/>
      <c r="M58" s="103"/>
      <c r="N58" s="103"/>
      <c r="O58" s="103"/>
      <c r="P58" s="103"/>
      <c r="Q58" s="103"/>
      <c r="R58" s="103"/>
      <c r="S58" s="103"/>
      <c r="T58" s="103"/>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31" customFormat="1" ht="32.25">
      <c r="A1" s="203" t="s">
        <v>37</v>
      </c>
      <c r="B1" s="229"/>
      <c r="C1" s="229"/>
      <c r="D1" s="229"/>
      <c r="E1" s="229"/>
      <c r="F1" s="229"/>
      <c r="G1" s="229"/>
      <c r="H1" s="229"/>
      <c r="I1" s="229"/>
      <c r="J1" s="229"/>
      <c r="K1" s="229"/>
      <c r="L1" s="229"/>
      <c r="M1" s="229"/>
      <c r="N1" s="229"/>
      <c r="O1" s="229"/>
      <c r="P1" s="229"/>
      <c r="Q1" s="229"/>
      <c r="R1" s="229"/>
      <c r="S1" s="229"/>
      <c r="T1" s="229"/>
      <c r="U1" s="229"/>
      <c r="V1" s="229"/>
      <c r="W1" s="229"/>
      <c r="X1" s="229"/>
      <c r="Y1" s="229"/>
      <c r="Z1" s="230"/>
    </row>
    <row r="2" spans="1:26" s="204" customFormat="1" ht="25.5" customHeight="1">
      <c r="Z2" s="44" t="s">
        <v>108</v>
      </c>
    </row>
    <row r="3" spans="1:26" s="207" customFormat="1" ht="25.5" customHeight="1" thickBot="1">
      <c r="A3" s="205" t="s">
        <v>311</v>
      </c>
      <c r="B3" s="205"/>
      <c r="C3" s="205"/>
      <c r="D3" s="205"/>
      <c r="E3" s="205"/>
      <c r="F3" s="205"/>
      <c r="G3" s="45"/>
      <c r="H3" s="45"/>
      <c r="I3" s="45"/>
      <c r="J3" s="45"/>
      <c r="K3" s="209"/>
      <c r="L3" s="209"/>
      <c r="M3" s="209"/>
      <c r="N3" s="209"/>
      <c r="O3" s="209"/>
      <c r="P3" s="209"/>
      <c r="Q3" s="209"/>
      <c r="R3" s="209"/>
      <c r="S3" s="209"/>
      <c r="T3" s="209"/>
      <c r="U3" s="209"/>
      <c r="V3" s="209"/>
      <c r="W3" s="209"/>
      <c r="X3" s="209"/>
      <c r="Y3" s="209"/>
      <c r="Z3" s="45" t="s">
        <v>200</v>
      </c>
    </row>
    <row r="4" spans="1:26" s="55" customFormat="1" ht="33.75" customHeight="1" thickBot="1">
      <c r="A4" s="784" t="s">
        <v>85</v>
      </c>
      <c r="B4" s="232" t="s">
        <v>86</v>
      </c>
      <c r="C4" s="233"/>
      <c r="D4" s="253"/>
      <c r="E4" s="253"/>
      <c r="F4" s="266"/>
      <c r="G4" s="49" t="s">
        <v>87</v>
      </c>
      <c r="H4" s="49"/>
      <c r="I4" s="49"/>
      <c r="J4" s="49"/>
      <c r="K4" s="51"/>
      <c r="L4" s="49"/>
      <c r="M4" s="49"/>
      <c r="N4" s="53"/>
      <c r="O4" s="53"/>
      <c r="P4" s="53"/>
      <c r="Q4" s="53"/>
      <c r="R4" s="53"/>
      <c r="S4" s="53"/>
      <c r="T4" s="53"/>
      <c r="U4" s="49"/>
      <c r="V4" s="53"/>
      <c r="W4" s="51"/>
      <c r="X4" s="51"/>
      <c r="Y4" s="51"/>
      <c r="Z4" s="784" t="s">
        <v>85</v>
      </c>
    </row>
    <row r="5" spans="1:26" s="55" customFormat="1" ht="33.75" customHeight="1" thickBot="1">
      <c r="A5" s="785"/>
      <c r="B5" s="813" t="s">
        <v>88</v>
      </c>
      <c r="C5" s="820" t="s">
        <v>89</v>
      </c>
      <c r="D5" s="273"/>
      <c r="E5" s="273"/>
      <c r="F5" s="274"/>
      <c r="G5" s="254" t="s">
        <v>90</v>
      </c>
      <c r="H5" s="51"/>
      <c r="I5" s="51"/>
      <c r="J5" s="51"/>
      <c r="K5" s="51"/>
      <c r="L5" s="49"/>
      <c r="M5" s="49"/>
      <c r="N5" s="53"/>
      <c r="O5" s="53"/>
      <c r="P5" s="53"/>
      <c r="Q5" s="53"/>
      <c r="R5" s="53"/>
      <c r="S5" s="53"/>
      <c r="T5" s="49"/>
      <c r="U5" s="49"/>
      <c r="V5" s="53"/>
      <c r="W5" s="51" t="s">
        <v>91</v>
      </c>
      <c r="X5" s="51"/>
      <c r="Y5" s="51"/>
      <c r="Z5" s="785"/>
    </row>
    <row r="6" spans="1:26" s="55" customFormat="1" ht="33.75" customHeight="1" thickBot="1">
      <c r="A6" s="785"/>
      <c r="B6" s="814"/>
      <c r="C6" s="821"/>
      <c r="D6" s="275"/>
      <c r="E6" s="275"/>
      <c r="F6" s="276"/>
      <c r="G6" s="254" t="s">
        <v>92</v>
      </c>
      <c r="H6" s="51"/>
      <c r="I6" s="51"/>
      <c r="J6" s="51"/>
      <c r="K6" s="51"/>
      <c r="L6" s="49"/>
      <c r="M6" s="49"/>
      <c r="N6" s="53"/>
      <c r="O6" s="53"/>
      <c r="P6" s="53"/>
      <c r="Q6" s="53"/>
      <c r="R6" s="53"/>
      <c r="S6" s="53"/>
      <c r="T6" s="51" t="s">
        <v>93</v>
      </c>
      <c r="U6" s="49"/>
      <c r="V6" s="53"/>
      <c r="W6" s="59"/>
      <c r="X6" s="59"/>
      <c r="Y6" s="784" t="s">
        <v>99</v>
      </c>
      <c r="Z6" s="785"/>
    </row>
    <row r="7" spans="1:26" s="55" customFormat="1" ht="33.75" customHeight="1">
      <c r="A7" s="785"/>
      <c r="B7" s="814"/>
      <c r="C7" s="821"/>
      <c r="D7" s="816" t="s">
        <v>100</v>
      </c>
      <c r="E7" s="816" t="s">
        <v>128</v>
      </c>
      <c r="F7" s="818" t="s">
        <v>101</v>
      </c>
      <c r="G7" s="790" t="s">
        <v>94</v>
      </c>
      <c r="H7" s="442"/>
      <c r="I7" s="442"/>
      <c r="J7" s="442"/>
      <c r="K7" s="794" t="s">
        <v>89</v>
      </c>
      <c r="L7" s="271"/>
      <c r="M7" s="61"/>
      <c r="N7" s="61"/>
      <c r="O7" s="794" t="s">
        <v>95</v>
      </c>
      <c r="P7" s="463"/>
      <c r="Q7" s="442"/>
      <c r="R7" s="442"/>
      <c r="S7" s="784" t="s">
        <v>96</v>
      </c>
      <c r="T7" s="790" t="s">
        <v>94</v>
      </c>
      <c r="U7" s="810" t="s">
        <v>89</v>
      </c>
      <c r="V7" s="791" t="s">
        <v>96</v>
      </c>
      <c r="W7" s="63" t="s">
        <v>97</v>
      </c>
      <c r="X7" s="63" t="s">
        <v>98</v>
      </c>
      <c r="Y7" s="785"/>
      <c r="Z7" s="785"/>
    </row>
    <row r="8" spans="1:26" s="55" customFormat="1" ht="33.75" customHeight="1" thickBot="1">
      <c r="A8" s="786"/>
      <c r="B8" s="815"/>
      <c r="C8" s="822"/>
      <c r="D8" s="817"/>
      <c r="E8" s="817"/>
      <c r="F8" s="819"/>
      <c r="G8" s="812"/>
      <c r="H8" s="454" t="s">
        <v>143</v>
      </c>
      <c r="I8" s="454" t="s">
        <v>144</v>
      </c>
      <c r="J8" s="454" t="s">
        <v>145</v>
      </c>
      <c r="K8" s="795"/>
      <c r="L8" s="454" t="s">
        <v>143</v>
      </c>
      <c r="M8" s="454" t="s">
        <v>144</v>
      </c>
      <c r="N8" s="454" t="s">
        <v>145</v>
      </c>
      <c r="O8" s="795"/>
      <c r="P8" s="454" t="s">
        <v>143</v>
      </c>
      <c r="Q8" s="454" t="s">
        <v>144</v>
      </c>
      <c r="R8" s="444" t="s">
        <v>145</v>
      </c>
      <c r="S8" s="786"/>
      <c r="T8" s="792"/>
      <c r="U8" s="811"/>
      <c r="V8" s="796"/>
      <c r="W8" s="37"/>
      <c r="X8" s="37"/>
      <c r="Y8" s="786"/>
      <c r="Z8" s="786"/>
    </row>
    <row r="9" spans="1:26" s="55" customFormat="1" ht="12" customHeight="1">
      <c r="A9" s="46"/>
      <c r="B9" s="68" t="s">
        <v>110</v>
      </c>
      <c r="C9" s="68" t="s">
        <v>110</v>
      </c>
      <c r="D9" s="71" t="s">
        <v>130</v>
      </c>
      <c r="E9" s="71" t="s">
        <v>130</v>
      </c>
      <c r="F9" s="73" t="s">
        <v>130</v>
      </c>
      <c r="G9" s="126" t="s">
        <v>110</v>
      </c>
      <c r="H9" s="72" t="s">
        <v>130</v>
      </c>
      <c r="I9" s="72" t="s">
        <v>130</v>
      </c>
      <c r="J9" s="72" t="s">
        <v>130</v>
      </c>
      <c r="K9" s="72" t="s">
        <v>110</v>
      </c>
      <c r="L9" s="71" t="s">
        <v>110</v>
      </c>
      <c r="M9" s="72" t="s">
        <v>130</v>
      </c>
      <c r="N9" s="72" t="s">
        <v>110</v>
      </c>
      <c r="O9" s="73" t="s">
        <v>110</v>
      </c>
      <c r="P9" s="71" t="s">
        <v>130</v>
      </c>
      <c r="Q9" s="71" t="s">
        <v>130</v>
      </c>
      <c r="R9" s="69" t="s">
        <v>130</v>
      </c>
      <c r="S9" s="68" t="s">
        <v>110</v>
      </c>
      <c r="T9" s="126" t="s">
        <v>110</v>
      </c>
      <c r="U9" s="73" t="s">
        <v>110</v>
      </c>
      <c r="V9" s="68" t="s">
        <v>110</v>
      </c>
      <c r="W9" s="68" t="s">
        <v>110</v>
      </c>
      <c r="X9" s="68" t="s">
        <v>110</v>
      </c>
      <c r="Y9" s="68" t="s">
        <v>110</v>
      </c>
      <c r="Z9" s="46"/>
    </row>
    <row r="10" spans="1:26" s="58" customFormat="1" ht="33.75" customHeight="1" thickBot="1">
      <c r="A10" s="57" t="s">
        <v>102</v>
      </c>
      <c r="B10" s="386">
        <v>-20.263480515888915</v>
      </c>
      <c r="C10" s="388">
        <v>-4.1171132444953997</v>
      </c>
      <c r="D10" s="389">
        <v>-2.7664384852100738</v>
      </c>
      <c r="E10" s="389">
        <v>209.02708124373117</v>
      </c>
      <c r="F10" s="390">
        <v>-32.410585760159449</v>
      </c>
      <c r="G10" s="391">
        <v>35.887915243328877</v>
      </c>
      <c r="H10" s="455">
        <v>22.809157440420336</v>
      </c>
      <c r="I10" s="455">
        <v>12.802768166089962</v>
      </c>
      <c r="J10" s="455">
        <v>51.675313445741466</v>
      </c>
      <c r="K10" s="389">
        <v>0.93207068824099792</v>
      </c>
      <c r="L10" s="389">
        <v>-15.724137931034491</v>
      </c>
      <c r="M10" s="389">
        <v>-39.142857142857146</v>
      </c>
      <c r="N10" s="389">
        <v>13.273228149261215</v>
      </c>
      <c r="O10" s="390">
        <v>8.8082901554404174</v>
      </c>
      <c r="P10" s="389">
        <v>-0.78125</v>
      </c>
      <c r="Q10" s="389" t="s">
        <v>22</v>
      </c>
      <c r="R10" s="459">
        <v>26.153846153846146</v>
      </c>
      <c r="S10" s="386">
        <v>21.864923231665827</v>
      </c>
      <c r="T10" s="391">
        <v>-26.25</v>
      </c>
      <c r="U10" s="392">
        <v>44.859813084112147</v>
      </c>
      <c r="V10" s="386">
        <v>2.2471910112359552</v>
      </c>
      <c r="W10" s="386">
        <v>-7.6065312624452304</v>
      </c>
      <c r="X10" s="386">
        <v>14.763832658569513</v>
      </c>
      <c r="Y10" s="386">
        <v>-8.4486997024194608</v>
      </c>
      <c r="Z10" s="220" t="s">
        <v>102</v>
      </c>
    </row>
    <row r="11" spans="1:26" s="234" customFormat="1" ht="33.75" customHeight="1">
      <c r="A11" s="81" t="s">
        <v>103</v>
      </c>
      <c r="B11" s="393">
        <v>-17.71209831491322</v>
      </c>
      <c r="C11" s="394">
        <v>3.4580498866213105</v>
      </c>
      <c r="D11" s="395">
        <v>7.7192982456140413</v>
      </c>
      <c r="E11" s="395">
        <v>100</v>
      </c>
      <c r="F11" s="396">
        <v>-30.201342281879192</v>
      </c>
      <c r="G11" s="397">
        <v>71.199999999999989</v>
      </c>
      <c r="H11" s="456">
        <v>98.034398034398038</v>
      </c>
      <c r="I11" s="456">
        <v>128.57142857142856</v>
      </c>
      <c r="J11" s="456">
        <v>37.5</v>
      </c>
      <c r="K11" s="395">
        <v>33.053892215568879</v>
      </c>
      <c r="L11" s="395">
        <v>-2.8871391076115458</v>
      </c>
      <c r="M11" s="395" t="s">
        <v>22</v>
      </c>
      <c r="N11" s="395">
        <v>69.565217391304344</v>
      </c>
      <c r="O11" s="396">
        <v>-79.411764705882348</v>
      </c>
      <c r="P11" s="395">
        <v>-68.181818181818187</v>
      </c>
      <c r="Q11" s="395" t="s">
        <v>22</v>
      </c>
      <c r="R11" s="460" t="s">
        <v>22</v>
      </c>
      <c r="S11" s="393">
        <v>48.363187152563313</v>
      </c>
      <c r="T11" s="397">
        <v>-40</v>
      </c>
      <c r="U11" s="398">
        <v>-40</v>
      </c>
      <c r="V11" s="393">
        <v>-40</v>
      </c>
      <c r="W11" s="393">
        <v>-13.113651647612642</v>
      </c>
      <c r="X11" s="393">
        <v>11.000000000000014</v>
      </c>
      <c r="Y11" s="393">
        <v>-56.06694560669456</v>
      </c>
      <c r="Z11" s="81" t="s">
        <v>103</v>
      </c>
    </row>
    <row r="12" spans="1:26" s="234" customFormat="1" ht="33.75" customHeight="1">
      <c r="A12" s="89" t="s">
        <v>39</v>
      </c>
      <c r="B12" s="399">
        <v>-9.117101602861311</v>
      </c>
      <c r="C12" s="400">
        <v>34.843205574912901</v>
      </c>
      <c r="D12" s="387">
        <v>49.794238683127588</v>
      </c>
      <c r="E12" s="387">
        <v>0</v>
      </c>
      <c r="F12" s="401">
        <v>-51.219512195121951</v>
      </c>
      <c r="G12" s="402">
        <v>-65.151515151515156</v>
      </c>
      <c r="H12" s="457">
        <v>-70.547945205479451</v>
      </c>
      <c r="I12" s="457">
        <v>-83.333333333333343</v>
      </c>
      <c r="J12" s="457">
        <v>-60.112359550561798</v>
      </c>
      <c r="K12" s="387">
        <v>-78.531073446327682</v>
      </c>
      <c r="L12" s="387">
        <v>-92.5</v>
      </c>
      <c r="M12" s="387">
        <v>0</v>
      </c>
      <c r="N12" s="387">
        <v>-69.148936170212764</v>
      </c>
      <c r="O12" s="401" t="s">
        <v>22</v>
      </c>
      <c r="P12" s="387" t="s">
        <v>22</v>
      </c>
      <c r="Q12" s="387" t="s">
        <v>22</v>
      </c>
      <c r="R12" s="461" t="s">
        <v>22</v>
      </c>
      <c r="S12" s="399">
        <v>-69.822485207100584</v>
      </c>
      <c r="T12" s="402">
        <v>-50</v>
      </c>
      <c r="U12" s="403" t="s">
        <v>22</v>
      </c>
      <c r="V12" s="399">
        <v>0</v>
      </c>
      <c r="W12" s="399">
        <v>-8.1081081081080981</v>
      </c>
      <c r="X12" s="399">
        <v>11.538461538461547</v>
      </c>
      <c r="Y12" s="399">
        <v>-40.449438202247187</v>
      </c>
      <c r="Z12" s="89" t="s">
        <v>39</v>
      </c>
    </row>
    <row r="13" spans="1:26" s="234" customFormat="1" ht="33.75" customHeight="1">
      <c r="A13" s="89" t="s">
        <v>40</v>
      </c>
      <c r="B13" s="399">
        <v>-4.420490272557501</v>
      </c>
      <c r="C13" s="400">
        <v>47.61904761904762</v>
      </c>
      <c r="D13" s="387">
        <v>80.530973451327412</v>
      </c>
      <c r="E13" s="387">
        <v>0</v>
      </c>
      <c r="F13" s="401">
        <v>-67.741935483870975</v>
      </c>
      <c r="G13" s="402">
        <v>-33</v>
      </c>
      <c r="H13" s="457">
        <v>-12.962962962962962</v>
      </c>
      <c r="I13" s="457">
        <v>150</v>
      </c>
      <c r="J13" s="457">
        <v>-46.315789473684212</v>
      </c>
      <c r="K13" s="387">
        <v>52.054794520547944</v>
      </c>
      <c r="L13" s="387">
        <v>131.81818181818184</v>
      </c>
      <c r="M13" s="387" t="s">
        <v>22</v>
      </c>
      <c r="N13" s="387">
        <v>30.434782608695656</v>
      </c>
      <c r="O13" s="401" t="s">
        <v>22</v>
      </c>
      <c r="P13" s="387" t="s">
        <v>22</v>
      </c>
      <c r="Q13" s="387" t="s">
        <v>22</v>
      </c>
      <c r="R13" s="461" t="s">
        <v>22</v>
      </c>
      <c r="S13" s="399">
        <v>-16.577540106951872</v>
      </c>
      <c r="T13" s="402" t="s">
        <v>22</v>
      </c>
      <c r="U13" s="403">
        <v>200</v>
      </c>
      <c r="V13" s="399">
        <v>300</v>
      </c>
      <c r="W13" s="399">
        <v>-33.333333333333343</v>
      </c>
      <c r="X13" s="399">
        <v>-34.615384615384613</v>
      </c>
      <c r="Y13" s="399">
        <v>35.714285714285722</v>
      </c>
      <c r="Z13" s="89" t="s">
        <v>40</v>
      </c>
    </row>
    <row r="14" spans="1:26" s="234" customFormat="1" ht="33.75" customHeight="1">
      <c r="A14" s="89" t="s">
        <v>41</v>
      </c>
      <c r="B14" s="399">
        <v>-14.808566134992191</v>
      </c>
      <c r="C14" s="400">
        <v>-3.6649214659685896</v>
      </c>
      <c r="D14" s="387">
        <v>10.927152317880797</v>
      </c>
      <c r="E14" s="387">
        <v>0</v>
      </c>
      <c r="F14" s="401">
        <v>-60.256410256410255</v>
      </c>
      <c r="G14" s="402">
        <v>-48.562300319488813</v>
      </c>
      <c r="H14" s="457">
        <v>-51.047120418848166</v>
      </c>
      <c r="I14" s="457">
        <v>-50</v>
      </c>
      <c r="J14" s="457">
        <v>-44.491525423728817</v>
      </c>
      <c r="K14" s="387">
        <v>-65.683646112600542</v>
      </c>
      <c r="L14" s="387">
        <v>-71.921182266009851</v>
      </c>
      <c r="M14" s="387">
        <v>0</v>
      </c>
      <c r="N14" s="387">
        <v>-59.281437125748504</v>
      </c>
      <c r="O14" s="401" t="s">
        <v>22</v>
      </c>
      <c r="P14" s="387" t="s">
        <v>22</v>
      </c>
      <c r="Q14" s="387" t="s">
        <v>22</v>
      </c>
      <c r="R14" s="461" t="s">
        <v>22</v>
      </c>
      <c r="S14" s="399">
        <v>-55</v>
      </c>
      <c r="T14" s="402" t="s">
        <v>22</v>
      </c>
      <c r="U14" s="403">
        <v>0</v>
      </c>
      <c r="V14" s="399">
        <v>-50</v>
      </c>
      <c r="W14" s="399">
        <v>-35.645472061657031</v>
      </c>
      <c r="X14" s="399">
        <v>5.4054054054053893</v>
      </c>
      <c r="Y14" s="399">
        <v>-53.696498054474709</v>
      </c>
      <c r="Z14" s="89" t="s">
        <v>41</v>
      </c>
    </row>
    <row r="15" spans="1:26" s="234" customFormat="1" ht="33.75" customHeight="1">
      <c r="A15" s="89" t="s">
        <v>42</v>
      </c>
      <c r="B15" s="399">
        <v>-8.9999119751518464</v>
      </c>
      <c r="C15" s="400">
        <v>-29.66101694915254</v>
      </c>
      <c r="D15" s="387">
        <v>-53.924914675767916</v>
      </c>
      <c r="E15" s="387" t="s">
        <v>309</v>
      </c>
      <c r="F15" s="401">
        <v>0</v>
      </c>
      <c r="G15" s="402">
        <v>-36.257309941520468</v>
      </c>
      <c r="H15" s="457">
        <v>-34.615384615384613</v>
      </c>
      <c r="I15" s="457" t="s">
        <v>22</v>
      </c>
      <c r="J15" s="457">
        <v>-38.679245283018872</v>
      </c>
      <c r="K15" s="387">
        <v>-76.204819277108442</v>
      </c>
      <c r="L15" s="387">
        <v>-74.324324324324323</v>
      </c>
      <c r="M15" s="387" t="s">
        <v>22</v>
      </c>
      <c r="N15" s="387">
        <v>-76.744186046511629</v>
      </c>
      <c r="O15" s="401">
        <v>-56.521739130434781</v>
      </c>
      <c r="P15" s="387">
        <v>-35.714285714285708</v>
      </c>
      <c r="Q15" s="387" t="s">
        <v>22</v>
      </c>
      <c r="R15" s="461">
        <v>-88.888888888888886</v>
      </c>
      <c r="S15" s="399">
        <v>-55.954088952654232</v>
      </c>
      <c r="T15" s="402" t="s">
        <v>22</v>
      </c>
      <c r="U15" s="403" t="s">
        <v>22</v>
      </c>
      <c r="V15" s="399" t="s">
        <v>22</v>
      </c>
      <c r="W15" s="399">
        <v>-8.2089552238805936</v>
      </c>
      <c r="X15" s="399">
        <v>-46.296296296296291</v>
      </c>
      <c r="Y15" s="399">
        <v>-9.4117647058823479</v>
      </c>
      <c r="Z15" s="89" t="s">
        <v>42</v>
      </c>
    </row>
    <row r="16" spans="1:26" s="234" customFormat="1" ht="33.75" customHeight="1">
      <c r="A16" s="89" t="s">
        <v>43</v>
      </c>
      <c r="B16" s="399">
        <v>-16.202964783152865</v>
      </c>
      <c r="C16" s="400">
        <v>-15.466101694915253</v>
      </c>
      <c r="D16" s="387">
        <v>-14.759036144578303</v>
      </c>
      <c r="E16" s="387" t="s">
        <v>309</v>
      </c>
      <c r="F16" s="401">
        <v>-40.287769784172667</v>
      </c>
      <c r="G16" s="402">
        <v>-30.526315789473685</v>
      </c>
      <c r="H16" s="457">
        <v>-40.350877192982459</v>
      </c>
      <c r="I16" s="457" t="s">
        <v>22</v>
      </c>
      <c r="J16" s="457">
        <v>-18.421052631578945</v>
      </c>
      <c r="K16" s="387">
        <v>-63.380281690140841</v>
      </c>
      <c r="L16" s="387">
        <v>-52.631578947368425</v>
      </c>
      <c r="M16" s="387" t="s">
        <v>22</v>
      </c>
      <c r="N16" s="387">
        <v>-70.588235294117652</v>
      </c>
      <c r="O16" s="401" t="s">
        <v>22</v>
      </c>
      <c r="P16" s="387" t="s">
        <v>22</v>
      </c>
      <c r="Q16" s="387" t="s">
        <v>22</v>
      </c>
      <c r="R16" s="461" t="s">
        <v>22</v>
      </c>
      <c r="S16" s="399">
        <v>-50.210970464135016</v>
      </c>
      <c r="T16" s="402" t="s">
        <v>22</v>
      </c>
      <c r="U16" s="403" t="s">
        <v>22</v>
      </c>
      <c r="V16" s="399" t="s">
        <v>22</v>
      </c>
      <c r="W16" s="399">
        <v>-22.707423580786028</v>
      </c>
      <c r="X16" s="399">
        <v>14.285714285714278</v>
      </c>
      <c r="Y16" s="399">
        <v>-59.398496240601503</v>
      </c>
      <c r="Z16" s="89" t="s">
        <v>43</v>
      </c>
    </row>
    <row r="17" spans="1:26" s="234" customFormat="1" ht="33.75" customHeight="1">
      <c r="A17" s="89" t="s">
        <v>44</v>
      </c>
      <c r="B17" s="399">
        <v>-14.148394122312894</v>
      </c>
      <c r="C17" s="400">
        <v>-23.816568047337284</v>
      </c>
      <c r="D17" s="387">
        <v>-18.309859154929569</v>
      </c>
      <c r="E17" s="387">
        <v>230</v>
      </c>
      <c r="F17" s="401">
        <v>-55.029585798816569</v>
      </c>
      <c r="G17" s="402">
        <v>-24.21875</v>
      </c>
      <c r="H17" s="457">
        <v>-24</v>
      </c>
      <c r="I17" s="457" t="s">
        <v>22</v>
      </c>
      <c r="J17" s="457">
        <v>-23.076923076923066</v>
      </c>
      <c r="K17" s="387">
        <v>-58.910891089108915</v>
      </c>
      <c r="L17" s="387">
        <v>-83.333333333333343</v>
      </c>
      <c r="M17" s="387">
        <v>-80</v>
      </c>
      <c r="N17" s="387">
        <v>-39.823008849557517</v>
      </c>
      <c r="O17" s="401" t="s">
        <v>22</v>
      </c>
      <c r="P17" s="387" t="s">
        <v>22</v>
      </c>
      <c r="Q17" s="387" t="s">
        <v>22</v>
      </c>
      <c r="R17" s="461" t="s">
        <v>22</v>
      </c>
      <c r="S17" s="399">
        <v>-45.151515151515156</v>
      </c>
      <c r="T17" s="402">
        <v>0</v>
      </c>
      <c r="U17" s="403">
        <v>-66.666666666666671</v>
      </c>
      <c r="V17" s="399">
        <v>-50</v>
      </c>
      <c r="W17" s="399">
        <v>3.9473684210526301</v>
      </c>
      <c r="X17" s="399">
        <v>11.111111111111114</v>
      </c>
      <c r="Y17" s="399">
        <v>-6.25</v>
      </c>
      <c r="Z17" s="89" t="s">
        <v>44</v>
      </c>
    </row>
    <row r="18" spans="1:26" s="234" customFormat="1" ht="33.75" customHeight="1">
      <c r="A18" s="89" t="s">
        <v>45</v>
      </c>
      <c r="B18" s="399">
        <v>-16.208133971291872</v>
      </c>
      <c r="C18" s="400">
        <v>20.268456375838923</v>
      </c>
      <c r="D18" s="387">
        <v>28.571428571428584</v>
      </c>
      <c r="E18" s="387">
        <v>100</v>
      </c>
      <c r="F18" s="401">
        <v>-18.867924528301884</v>
      </c>
      <c r="G18" s="402">
        <v>97.383720930232556</v>
      </c>
      <c r="H18" s="457">
        <v>55.612244897959187</v>
      </c>
      <c r="I18" s="457">
        <v>-40</v>
      </c>
      <c r="J18" s="457">
        <v>159.44055944055947</v>
      </c>
      <c r="K18" s="387">
        <v>103.71900826446284</v>
      </c>
      <c r="L18" s="387">
        <v>22.352941176470594</v>
      </c>
      <c r="M18" s="387" t="s">
        <v>22</v>
      </c>
      <c r="N18" s="387">
        <v>147.77070063694268</v>
      </c>
      <c r="O18" s="401">
        <v>266.66666666666663</v>
      </c>
      <c r="P18" s="387" t="s">
        <v>22</v>
      </c>
      <c r="Q18" s="387" t="s">
        <v>22</v>
      </c>
      <c r="R18" s="461" t="s">
        <v>22</v>
      </c>
      <c r="S18" s="399">
        <v>100.84889643463498</v>
      </c>
      <c r="T18" s="402" t="s">
        <v>22</v>
      </c>
      <c r="U18" s="403">
        <v>-50</v>
      </c>
      <c r="V18" s="399">
        <v>-80</v>
      </c>
      <c r="W18" s="399">
        <v>7.0261437908496731</v>
      </c>
      <c r="X18" s="399">
        <v>35.13513513513513</v>
      </c>
      <c r="Y18" s="399">
        <v>12.037037037037052</v>
      </c>
      <c r="Z18" s="89" t="s">
        <v>45</v>
      </c>
    </row>
    <row r="19" spans="1:26" s="234" customFormat="1" ht="33.75" customHeight="1">
      <c r="A19" s="89" t="s">
        <v>46</v>
      </c>
      <c r="B19" s="399">
        <v>-15.839296722146273</v>
      </c>
      <c r="C19" s="400">
        <v>7.3170731707317174</v>
      </c>
      <c r="D19" s="387">
        <v>19.760479041916156</v>
      </c>
      <c r="E19" s="387">
        <v>466.66666666666674</v>
      </c>
      <c r="F19" s="401">
        <v>-41.228070175438589</v>
      </c>
      <c r="G19" s="402">
        <v>-27.167630057803478</v>
      </c>
      <c r="H19" s="457">
        <v>-33.707865168539328</v>
      </c>
      <c r="I19" s="457" t="s">
        <v>22</v>
      </c>
      <c r="J19" s="457">
        <v>-21.428571428571431</v>
      </c>
      <c r="K19" s="387">
        <v>-43.946188340807183</v>
      </c>
      <c r="L19" s="387">
        <v>-55.670103092783506</v>
      </c>
      <c r="M19" s="387" t="s">
        <v>22</v>
      </c>
      <c r="N19" s="387">
        <v>-32.786885245901644</v>
      </c>
      <c r="O19" s="401" t="s">
        <v>22</v>
      </c>
      <c r="P19" s="387" t="s">
        <v>22</v>
      </c>
      <c r="Q19" s="387" t="s">
        <v>22</v>
      </c>
      <c r="R19" s="461" t="s">
        <v>22</v>
      </c>
      <c r="S19" s="399">
        <v>-36.363636363636367</v>
      </c>
      <c r="T19" s="402" t="s">
        <v>22</v>
      </c>
      <c r="U19" s="403">
        <v>-75</v>
      </c>
      <c r="V19" s="399">
        <v>-80</v>
      </c>
      <c r="W19" s="399">
        <v>-2.9177718832891202</v>
      </c>
      <c r="X19" s="399">
        <v>-20.588235294117652</v>
      </c>
      <c r="Y19" s="399">
        <v>-11.650485436893206</v>
      </c>
      <c r="Z19" s="89" t="s">
        <v>46</v>
      </c>
    </row>
    <row r="20" spans="1:26" s="234" customFormat="1" ht="33.75" customHeight="1">
      <c r="A20" s="89" t="s">
        <v>47</v>
      </c>
      <c r="B20" s="399">
        <v>-21.637484708818846</v>
      </c>
      <c r="C20" s="400">
        <v>-23.788546255506603</v>
      </c>
      <c r="D20" s="387">
        <v>-23.40425531914893</v>
      </c>
      <c r="E20" s="387">
        <v>-4.5454545454545467</v>
      </c>
      <c r="F20" s="401">
        <v>-33.928571428571431</v>
      </c>
      <c r="G20" s="402">
        <v>49.659863945578252</v>
      </c>
      <c r="H20" s="457">
        <v>61.038961038961048</v>
      </c>
      <c r="I20" s="457">
        <v>0</v>
      </c>
      <c r="J20" s="457">
        <v>38.235294117647044</v>
      </c>
      <c r="K20" s="387">
        <v>2.941176470588232</v>
      </c>
      <c r="L20" s="387">
        <v>16.666666666666671</v>
      </c>
      <c r="M20" s="387">
        <v>-66.666666666666671</v>
      </c>
      <c r="N20" s="387">
        <v>3.0303030303030312</v>
      </c>
      <c r="O20" s="401" t="s">
        <v>22</v>
      </c>
      <c r="P20" s="387" t="s">
        <v>22</v>
      </c>
      <c r="Q20" s="387" t="s">
        <v>22</v>
      </c>
      <c r="R20" s="461" t="s">
        <v>22</v>
      </c>
      <c r="S20" s="399">
        <v>21.813031161473077</v>
      </c>
      <c r="T20" s="402" t="s">
        <v>22</v>
      </c>
      <c r="U20" s="403">
        <v>300</v>
      </c>
      <c r="V20" s="399">
        <v>400</v>
      </c>
      <c r="W20" s="399">
        <v>-5.4794520547945211</v>
      </c>
      <c r="X20" s="399">
        <v>-25</v>
      </c>
      <c r="Y20" s="399">
        <v>-10.769230769230759</v>
      </c>
      <c r="Z20" s="89" t="s">
        <v>47</v>
      </c>
    </row>
    <row r="21" spans="1:26" s="234" customFormat="1" ht="33.75" customHeight="1">
      <c r="A21" s="89" t="s">
        <v>48</v>
      </c>
      <c r="B21" s="399">
        <v>-24.738664856553115</v>
      </c>
      <c r="C21" s="400">
        <v>-16.715801886792448</v>
      </c>
      <c r="D21" s="387">
        <v>-19.194312796208536</v>
      </c>
      <c r="E21" s="387">
        <v>301.53846153846155</v>
      </c>
      <c r="F21" s="401">
        <v>-34.842767295597483</v>
      </c>
      <c r="G21" s="402">
        <v>135.50600343053171</v>
      </c>
      <c r="H21" s="457">
        <v>89.180327868852459</v>
      </c>
      <c r="I21" s="457">
        <v>160</v>
      </c>
      <c r="J21" s="457">
        <v>186.8131868131868</v>
      </c>
      <c r="K21" s="387">
        <v>65.705614567526538</v>
      </c>
      <c r="L21" s="387">
        <v>28.417266187050359</v>
      </c>
      <c r="M21" s="387" t="s">
        <v>22</v>
      </c>
      <c r="N21" s="387">
        <v>100.27247956403272</v>
      </c>
      <c r="O21" s="401" t="s">
        <v>309</v>
      </c>
      <c r="P21" s="387" t="s">
        <v>309</v>
      </c>
      <c r="Q21" s="387" t="s">
        <v>22</v>
      </c>
      <c r="R21" s="461" t="s">
        <v>22</v>
      </c>
      <c r="S21" s="399">
        <v>99.19614147909968</v>
      </c>
      <c r="T21" s="402">
        <v>0</v>
      </c>
      <c r="U21" s="403" t="s">
        <v>309</v>
      </c>
      <c r="V21" s="399">
        <v>100</v>
      </c>
      <c r="W21" s="399">
        <v>-14.961915125136017</v>
      </c>
      <c r="X21" s="399">
        <v>11.961722488038291</v>
      </c>
      <c r="Y21" s="399">
        <v>-33.213644524236983</v>
      </c>
      <c r="Z21" s="89" t="s">
        <v>48</v>
      </c>
    </row>
    <row r="22" spans="1:26" s="234" customFormat="1" ht="33.75" customHeight="1">
      <c r="A22" s="89" t="s">
        <v>49</v>
      </c>
      <c r="B22" s="399">
        <v>-23.688817953182422</v>
      </c>
      <c r="C22" s="400">
        <v>-22.630560928433269</v>
      </c>
      <c r="D22" s="387">
        <v>-15.332771693344569</v>
      </c>
      <c r="E22" s="387">
        <v>312.5</v>
      </c>
      <c r="F22" s="401">
        <v>-54.49438202247191</v>
      </c>
      <c r="G22" s="402">
        <v>131.64861612515045</v>
      </c>
      <c r="H22" s="457">
        <v>93.807339449541303</v>
      </c>
      <c r="I22" s="457">
        <v>185.71428571428572</v>
      </c>
      <c r="J22" s="457">
        <v>173.1958762886598</v>
      </c>
      <c r="K22" s="387">
        <v>48.905109489051085</v>
      </c>
      <c r="L22" s="387">
        <v>8.6330935251798451</v>
      </c>
      <c r="M22" s="387">
        <v>-87.5</v>
      </c>
      <c r="N22" s="387">
        <v>74.242424242424249</v>
      </c>
      <c r="O22" s="401">
        <v>175</v>
      </c>
      <c r="P22" s="387">
        <v>162.5</v>
      </c>
      <c r="Q22" s="387" t="s">
        <v>22</v>
      </c>
      <c r="R22" s="461" t="s">
        <v>22</v>
      </c>
      <c r="S22" s="399">
        <v>104.72000000000003</v>
      </c>
      <c r="T22" s="402">
        <v>-50</v>
      </c>
      <c r="U22" s="403">
        <v>100</v>
      </c>
      <c r="V22" s="399">
        <v>25</v>
      </c>
      <c r="W22" s="399">
        <v>-4.8153034300791546</v>
      </c>
      <c r="X22" s="399">
        <v>20.987654320987659</v>
      </c>
      <c r="Y22" s="399">
        <v>-8.2568807339449535</v>
      </c>
      <c r="Z22" s="89" t="s">
        <v>49</v>
      </c>
    </row>
    <row r="23" spans="1:26" s="234" customFormat="1" ht="33.75" customHeight="1">
      <c r="A23" s="89" t="s">
        <v>50</v>
      </c>
      <c r="B23" s="399">
        <v>-29.308357226498728</v>
      </c>
      <c r="C23" s="400">
        <v>6.0606060606060623</v>
      </c>
      <c r="D23" s="387">
        <v>6.9473684210526301</v>
      </c>
      <c r="E23" s="387" t="s">
        <v>309</v>
      </c>
      <c r="F23" s="401">
        <v>-56.02209944751381</v>
      </c>
      <c r="G23" s="402">
        <v>34.376207029741238</v>
      </c>
      <c r="H23" s="457">
        <v>13.297045101088642</v>
      </c>
      <c r="I23" s="457">
        <v>-51.063829787234042</v>
      </c>
      <c r="J23" s="457">
        <v>59.156050955414003</v>
      </c>
      <c r="K23" s="387">
        <v>4.4307347167694928</v>
      </c>
      <c r="L23" s="387">
        <v>-4.2105263157894797</v>
      </c>
      <c r="M23" s="387">
        <v>-98.113207547169807</v>
      </c>
      <c r="N23" s="387">
        <v>14.929577464788736</v>
      </c>
      <c r="O23" s="401">
        <v>-88.888888888888886</v>
      </c>
      <c r="P23" s="387" t="s">
        <v>22</v>
      </c>
      <c r="Q23" s="387" t="s">
        <v>22</v>
      </c>
      <c r="R23" s="461" t="s">
        <v>22</v>
      </c>
      <c r="S23" s="399">
        <v>21.935631134444193</v>
      </c>
      <c r="T23" s="402">
        <v>-68.75</v>
      </c>
      <c r="U23" s="403" t="s">
        <v>22</v>
      </c>
      <c r="V23" s="399">
        <v>-77.27272727272728</v>
      </c>
      <c r="W23" s="399">
        <v>12.667560321715811</v>
      </c>
      <c r="X23" s="399">
        <v>67.796610169491515</v>
      </c>
      <c r="Y23" s="399">
        <v>37.785588752196844</v>
      </c>
      <c r="Z23" s="89" t="s">
        <v>50</v>
      </c>
    </row>
    <row r="24" spans="1:26" s="234" customFormat="1" ht="33.75" customHeight="1">
      <c r="A24" s="89" t="s">
        <v>51</v>
      </c>
      <c r="B24" s="399">
        <v>-25.375124413400513</v>
      </c>
      <c r="C24" s="400">
        <v>-3.7292817679558112</v>
      </c>
      <c r="D24" s="387">
        <v>-9.5424836601307135</v>
      </c>
      <c r="E24" s="387">
        <v>102.30414746543778</v>
      </c>
      <c r="F24" s="401">
        <v>-28.90625</v>
      </c>
      <c r="G24" s="402">
        <v>21.080508474576277</v>
      </c>
      <c r="H24" s="457">
        <v>77.419354838709666</v>
      </c>
      <c r="I24" s="457">
        <v>180</v>
      </c>
      <c r="J24" s="457">
        <v>-9.4551282051282044</v>
      </c>
      <c r="K24" s="387">
        <v>2.0437956204379475</v>
      </c>
      <c r="L24" s="387">
        <v>10.404624277456648</v>
      </c>
      <c r="M24" s="387" t="s">
        <v>22</v>
      </c>
      <c r="N24" s="387">
        <v>3.0425963488843735</v>
      </c>
      <c r="O24" s="401">
        <v>28.571428571428584</v>
      </c>
      <c r="P24" s="387">
        <v>38.461538461538453</v>
      </c>
      <c r="Q24" s="387" t="s">
        <v>22</v>
      </c>
      <c r="R24" s="461" t="s">
        <v>22</v>
      </c>
      <c r="S24" s="399">
        <v>16.08040201005025</v>
      </c>
      <c r="T24" s="402">
        <v>0</v>
      </c>
      <c r="U24" s="403">
        <v>-87.5</v>
      </c>
      <c r="V24" s="399">
        <v>-53.846153846153847</v>
      </c>
      <c r="W24" s="399">
        <v>10.874389702618743</v>
      </c>
      <c r="X24" s="399">
        <v>54.545454545454533</v>
      </c>
      <c r="Y24" s="399">
        <v>11.848341232227483</v>
      </c>
      <c r="Z24" s="89" t="s">
        <v>51</v>
      </c>
    </row>
    <row r="25" spans="1:26" s="234" customFormat="1" ht="33.75" customHeight="1">
      <c r="A25" s="89" t="s">
        <v>52</v>
      </c>
      <c r="B25" s="399">
        <v>-12.788958528346427</v>
      </c>
      <c r="C25" s="400">
        <v>61.80257510729615</v>
      </c>
      <c r="D25" s="387">
        <v>27.32240437158471</v>
      </c>
      <c r="E25" s="387" t="s">
        <v>309</v>
      </c>
      <c r="F25" s="401">
        <v>-8.3333333333333428</v>
      </c>
      <c r="G25" s="402">
        <v>-4.7619047619047734</v>
      </c>
      <c r="H25" s="457">
        <v>-9.0047393364928894</v>
      </c>
      <c r="I25" s="457">
        <v>100</v>
      </c>
      <c r="J25" s="457">
        <v>1.6129032258064484</v>
      </c>
      <c r="K25" s="387">
        <v>-68.77470355731225</v>
      </c>
      <c r="L25" s="387">
        <v>-81.818181818181813</v>
      </c>
      <c r="M25" s="387" t="s">
        <v>22</v>
      </c>
      <c r="N25" s="387">
        <v>-51.376146788990823</v>
      </c>
      <c r="O25" s="401">
        <v>-83.333333333333343</v>
      </c>
      <c r="P25" s="387">
        <v>0</v>
      </c>
      <c r="Q25" s="387" t="s">
        <v>22</v>
      </c>
      <c r="R25" s="461" t="s">
        <v>22</v>
      </c>
      <c r="S25" s="399">
        <v>-32.773109243697476</v>
      </c>
      <c r="T25" s="402" t="s">
        <v>22</v>
      </c>
      <c r="U25" s="403" t="s">
        <v>22</v>
      </c>
      <c r="V25" s="399">
        <v>-50</v>
      </c>
      <c r="W25" s="399">
        <v>21.450151057401825</v>
      </c>
      <c r="X25" s="399">
        <v>4.4444444444444571</v>
      </c>
      <c r="Y25" s="399">
        <v>-62.454212454212453</v>
      </c>
      <c r="Z25" s="89" t="s">
        <v>52</v>
      </c>
    </row>
    <row r="26" spans="1:26" s="234" customFormat="1" ht="33.75" customHeight="1">
      <c r="A26" s="89" t="s">
        <v>53</v>
      </c>
      <c r="B26" s="399">
        <v>-24.855181906819354</v>
      </c>
      <c r="C26" s="400">
        <v>-15.309446254071659</v>
      </c>
      <c r="D26" s="387">
        <v>-5.6277056277056232</v>
      </c>
      <c r="E26" s="387">
        <v>100</v>
      </c>
      <c r="F26" s="401">
        <v>-50.684931506849317</v>
      </c>
      <c r="G26" s="402">
        <v>-11.320754716981128</v>
      </c>
      <c r="H26" s="457">
        <v>-28.813559322033896</v>
      </c>
      <c r="I26" s="457" t="s">
        <v>22</v>
      </c>
      <c r="J26" s="457">
        <v>0</v>
      </c>
      <c r="K26" s="387">
        <v>-35.294117647058826</v>
      </c>
      <c r="L26" s="387">
        <v>-90.909090909090907</v>
      </c>
      <c r="M26" s="387">
        <v>0</v>
      </c>
      <c r="N26" s="387">
        <v>-9.0909090909090935</v>
      </c>
      <c r="O26" s="401" t="s">
        <v>22</v>
      </c>
      <c r="P26" s="387" t="s">
        <v>22</v>
      </c>
      <c r="Q26" s="387" t="s">
        <v>22</v>
      </c>
      <c r="R26" s="461" t="s">
        <v>22</v>
      </c>
      <c r="S26" s="399">
        <v>-17.142857142857139</v>
      </c>
      <c r="T26" s="402" t="s">
        <v>22</v>
      </c>
      <c r="U26" s="403" t="s">
        <v>22</v>
      </c>
      <c r="V26" s="399" t="s">
        <v>22</v>
      </c>
      <c r="W26" s="399">
        <v>23.529411764705884</v>
      </c>
      <c r="X26" s="399">
        <v>0</v>
      </c>
      <c r="Y26" s="399">
        <v>65.151515151515156</v>
      </c>
      <c r="Z26" s="89" t="s">
        <v>53</v>
      </c>
    </row>
    <row r="27" spans="1:26" s="234" customFormat="1" ht="33.75" customHeight="1">
      <c r="A27" s="89" t="s">
        <v>54</v>
      </c>
      <c r="B27" s="399">
        <v>-28.963721783886768</v>
      </c>
      <c r="C27" s="400">
        <v>7.9439252336448618</v>
      </c>
      <c r="D27" s="387">
        <v>18.131868131868131</v>
      </c>
      <c r="E27" s="387" t="s">
        <v>22</v>
      </c>
      <c r="F27" s="401">
        <v>-46.666666666666664</v>
      </c>
      <c r="G27" s="402">
        <v>51.351351351351354</v>
      </c>
      <c r="H27" s="457">
        <v>61.904761904761898</v>
      </c>
      <c r="I27" s="457">
        <v>-33.333333333333343</v>
      </c>
      <c r="J27" s="457">
        <v>47.61904761904762</v>
      </c>
      <c r="K27" s="387">
        <v>-24.489795918367349</v>
      </c>
      <c r="L27" s="387">
        <v>-43.999999999999993</v>
      </c>
      <c r="M27" s="387" t="s">
        <v>22</v>
      </c>
      <c r="N27" s="387">
        <v>-4.1666666666666572</v>
      </c>
      <c r="O27" s="401" t="s">
        <v>22</v>
      </c>
      <c r="P27" s="387" t="s">
        <v>22</v>
      </c>
      <c r="Q27" s="387" t="s">
        <v>22</v>
      </c>
      <c r="R27" s="461" t="s">
        <v>22</v>
      </c>
      <c r="S27" s="399">
        <v>28.75</v>
      </c>
      <c r="T27" s="402">
        <v>0</v>
      </c>
      <c r="U27" s="403">
        <v>-50</v>
      </c>
      <c r="V27" s="399">
        <v>-33.333333333333343</v>
      </c>
      <c r="W27" s="399">
        <v>21.126760563380273</v>
      </c>
      <c r="X27" s="399">
        <v>10.000000000000014</v>
      </c>
      <c r="Y27" s="399">
        <v>-88.778877887788781</v>
      </c>
      <c r="Z27" s="89" t="s">
        <v>54</v>
      </c>
    </row>
    <row r="28" spans="1:26" s="234" customFormat="1" ht="33.75" customHeight="1">
      <c r="A28" s="89" t="s">
        <v>55</v>
      </c>
      <c r="B28" s="399">
        <v>-18.13944959735953</v>
      </c>
      <c r="C28" s="400">
        <v>-36.507936507936513</v>
      </c>
      <c r="D28" s="387">
        <v>-29.5</v>
      </c>
      <c r="E28" s="387">
        <v>200</v>
      </c>
      <c r="F28" s="401">
        <v>-74</v>
      </c>
      <c r="G28" s="402">
        <v>2.4691358024691397</v>
      </c>
      <c r="H28" s="457">
        <v>32.35294117647058</v>
      </c>
      <c r="I28" s="457" t="s">
        <v>22</v>
      </c>
      <c r="J28" s="457">
        <v>-19.148936170212778</v>
      </c>
      <c r="K28" s="387">
        <v>10.606060606060595</v>
      </c>
      <c r="L28" s="387">
        <v>-37.837837837837839</v>
      </c>
      <c r="M28" s="387" t="s">
        <v>22</v>
      </c>
      <c r="N28" s="387">
        <v>68.965517241379303</v>
      </c>
      <c r="O28" s="401" t="s">
        <v>22</v>
      </c>
      <c r="P28" s="387" t="s">
        <v>22</v>
      </c>
      <c r="Q28" s="387" t="s">
        <v>22</v>
      </c>
      <c r="R28" s="461" t="s">
        <v>22</v>
      </c>
      <c r="S28" s="399">
        <v>6.1224489795918373</v>
      </c>
      <c r="T28" s="402">
        <v>100</v>
      </c>
      <c r="U28" s="403">
        <v>100</v>
      </c>
      <c r="V28" s="399">
        <v>100</v>
      </c>
      <c r="W28" s="399">
        <v>-23.966942148760324</v>
      </c>
      <c r="X28" s="399">
        <v>-69.230769230769226</v>
      </c>
      <c r="Y28" s="399">
        <v>-48.571428571428577</v>
      </c>
      <c r="Z28" s="89" t="s">
        <v>55</v>
      </c>
    </row>
    <row r="29" spans="1:26" s="234" customFormat="1" ht="33.75" customHeight="1">
      <c r="A29" s="89" t="s">
        <v>56</v>
      </c>
      <c r="B29" s="399">
        <v>-17.398544548613387</v>
      </c>
      <c r="C29" s="400">
        <v>10.169491525423723</v>
      </c>
      <c r="D29" s="387">
        <v>-1.8691588785046775</v>
      </c>
      <c r="E29" s="387">
        <v>-77.777777777777771</v>
      </c>
      <c r="F29" s="401">
        <v>101.85185185185185</v>
      </c>
      <c r="G29" s="402">
        <v>-62.820512820512818</v>
      </c>
      <c r="H29" s="457">
        <v>-40.909090909090907</v>
      </c>
      <c r="I29" s="457" t="s">
        <v>22</v>
      </c>
      <c r="J29" s="457">
        <v>-70.909090909090907</v>
      </c>
      <c r="K29" s="387">
        <v>-24.705882352941174</v>
      </c>
      <c r="L29" s="387">
        <v>-65.517241379310349</v>
      </c>
      <c r="M29" s="387" t="s">
        <v>22</v>
      </c>
      <c r="N29" s="387">
        <v>-3.5714285714285694</v>
      </c>
      <c r="O29" s="401" t="s">
        <v>22</v>
      </c>
      <c r="P29" s="387" t="s">
        <v>22</v>
      </c>
      <c r="Q29" s="387" t="s">
        <v>22</v>
      </c>
      <c r="R29" s="461" t="s">
        <v>22</v>
      </c>
      <c r="S29" s="399">
        <v>-42.944785276073617</v>
      </c>
      <c r="T29" s="402" t="s">
        <v>22</v>
      </c>
      <c r="U29" s="403" t="s">
        <v>22</v>
      </c>
      <c r="V29" s="399" t="s">
        <v>22</v>
      </c>
      <c r="W29" s="399">
        <v>7.9646017699114964</v>
      </c>
      <c r="X29" s="399">
        <v>26.315789473684205</v>
      </c>
      <c r="Y29" s="399">
        <v>56.521739130434781</v>
      </c>
      <c r="Z29" s="89" t="s">
        <v>56</v>
      </c>
    </row>
    <row r="30" spans="1:26" s="234" customFormat="1" ht="33.75" customHeight="1">
      <c r="A30" s="89" t="s">
        <v>57</v>
      </c>
      <c r="B30" s="399">
        <v>-15.933838105570487</v>
      </c>
      <c r="C30" s="400">
        <v>36.518046709129493</v>
      </c>
      <c r="D30" s="387">
        <v>32.506887052341597</v>
      </c>
      <c r="E30" s="387" t="s">
        <v>309</v>
      </c>
      <c r="F30" s="401">
        <v>-26.530612244897952</v>
      </c>
      <c r="G30" s="402">
        <v>-3.75</v>
      </c>
      <c r="H30" s="457">
        <v>-26.751592356687908</v>
      </c>
      <c r="I30" s="457" t="s">
        <v>22</v>
      </c>
      <c r="J30" s="457">
        <v>25.301204819277118</v>
      </c>
      <c r="K30" s="387">
        <v>-16.935483870967744</v>
      </c>
      <c r="L30" s="387">
        <v>-12.5</v>
      </c>
      <c r="M30" s="387">
        <v>37.5</v>
      </c>
      <c r="N30" s="387">
        <v>-23.80952380952381</v>
      </c>
      <c r="O30" s="401">
        <v>100</v>
      </c>
      <c r="P30" s="387">
        <v>100</v>
      </c>
      <c r="Q30" s="387" t="s">
        <v>22</v>
      </c>
      <c r="R30" s="461" t="s">
        <v>22</v>
      </c>
      <c r="S30" s="399">
        <v>-7.9452054794520564</v>
      </c>
      <c r="T30" s="402" t="s">
        <v>22</v>
      </c>
      <c r="U30" s="403" t="s">
        <v>22</v>
      </c>
      <c r="V30" s="399">
        <v>0</v>
      </c>
      <c r="W30" s="399">
        <v>-22.443181818181827</v>
      </c>
      <c r="X30" s="399">
        <v>-43.661971830985912</v>
      </c>
      <c r="Y30" s="399">
        <v>-22.10526315789474</v>
      </c>
      <c r="Z30" s="89" t="s">
        <v>57</v>
      </c>
    </row>
    <row r="31" spans="1:26" s="234" customFormat="1" ht="33.75" customHeight="1">
      <c r="A31" s="89" t="s">
        <v>58</v>
      </c>
      <c r="B31" s="399">
        <v>-14.709276894456423</v>
      </c>
      <c r="C31" s="400">
        <v>-22.026431718061673</v>
      </c>
      <c r="D31" s="387">
        <v>-19.290465631929038</v>
      </c>
      <c r="E31" s="387">
        <v>225</v>
      </c>
      <c r="F31" s="401">
        <v>-31.858407079646028</v>
      </c>
      <c r="G31" s="402">
        <v>101.92307692307691</v>
      </c>
      <c r="H31" s="457">
        <v>52.74725274725273</v>
      </c>
      <c r="I31" s="457" t="s">
        <v>22</v>
      </c>
      <c r="J31" s="457">
        <v>179.36507936507934</v>
      </c>
      <c r="K31" s="387">
        <v>89.261744966442933</v>
      </c>
      <c r="L31" s="387">
        <v>157.44680851063828</v>
      </c>
      <c r="M31" s="387" t="s">
        <v>22</v>
      </c>
      <c r="N31" s="387">
        <v>57.843137254901961</v>
      </c>
      <c r="O31" s="401" t="s">
        <v>22</v>
      </c>
      <c r="P31" s="387" t="s">
        <v>22</v>
      </c>
      <c r="Q31" s="387" t="s">
        <v>22</v>
      </c>
      <c r="R31" s="461" t="s">
        <v>22</v>
      </c>
      <c r="S31" s="399">
        <v>95.098039215686271</v>
      </c>
      <c r="T31" s="402">
        <v>100</v>
      </c>
      <c r="U31" s="403">
        <v>200</v>
      </c>
      <c r="V31" s="399">
        <v>133.33333333333334</v>
      </c>
      <c r="W31" s="399">
        <v>-21.981424148606806</v>
      </c>
      <c r="X31" s="399">
        <v>-20</v>
      </c>
      <c r="Y31" s="399">
        <v>14.81481481481481</v>
      </c>
      <c r="Z31" s="89" t="s">
        <v>58</v>
      </c>
    </row>
    <row r="32" spans="1:26" s="234" customFormat="1" ht="33.75" customHeight="1">
      <c r="A32" s="89" t="s">
        <v>59</v>
      </c>
      <c r="B32" s="399">
        <v>-13.855520926839276</v>
      </c>
      <c r="C32" s="400">
        <v>-9.6078431372549034</v>
      </c>
      <c r="D32" s="387">
        <v>-2.144772117962475</v>
      </c>
      <c r="E32" s="387">
        <v>110.81081081081078</v>
      </c>
      <c r="F32" s="401">
        <v>-51.898734177215189</v>
      </c>
      <c r="G32" s="402">
        <v>-20</v>
      </c>
      <c r="H32" s="457">
        <v>-44.74885844748858</v>
      </c>
      <c r="I32" s="457">
        <v>100</v>
      </c>
      <c r="J32" s="457">
        <v>16.551724137931046</v>
      </c>
      <c r="K32" s="387">
        <v>-48.639455782312922</v>
      </c>
      <c r="L32" s="387">
        <v>-71.71052631578948</v>
      </c>
      <c r="M32" s="387">
        <v>0</v>
      </c>
      <c r="N32" s="387">
        <v>-24.637681159420282</v>
      </c>
      <c r="O32" s="401" t="s">
        <v>22</v>
      </c>
      <c r="P32" s="387" t="s">
        <v>22</v>
      </c>
      <c r="Q32" s="387" t="s">
        <v>22</v>
      </c>
      <c r="R32" s="461" t="s">
        <v>22</v>
      </c>
      <c r="S32" s="399">
        <v>-32.776934749620636</v>
      </c>
      <c r="T32" s="402">
        <v>-66.666666666666671</v>
      </c>
      <c r="U32" s="403" t="s">
        <v>22</v>
      </c>
      <c r="V32" s="399">
        <v>-33.333333333333343</v>
      </c>
      <c r="W32" s="399">
        <v>-22.822299651567945</v>
      </c>
      <c r="X32" s="399">
        <v>-44.954128440366972</v>
      </c>
      <c r="Y32" s="399">
        <v>236.66666666666669</v>
      </c>
      <c r="Z32" s="89" t="s">
        <v>59</v>
      </c>
    </row>
    <row r="33" spans="1:26" s="234" customFormat="1" ht="33.75" customHeight="1">
      <c r="A33" s="89" t="s">
        <v>60</v>
      </c>
      <c r="B33" s="399">
        <v>-16.971192005557342</v>
      </c>
      <c r="C33" s="400">
        <v>-18.559807170834588</v>
      </c>
      <c r="D33" s="387">
        <v>-20.111343075852474</v>
      </c>
      <c r="E33" s="387">
        <v>116.36363636363635</v>
      </c>
      <c r="F33" s="401">
        <v>-26.153846153846146</v>
      </c>
      <c r="G33" s="402">
        <v>98.013245033112582</v>
      </c>
      <c r="H33" s="457">
        <v>43.543956043956058</v>
      </c>
      <c r="I33" s="457">
        <v>85.714285714285722</v>
      </c>
      <c r="J33" s="457">
        <v>161.69871794871796</v>
      </c>
      <c r="K33" s="387">
        <v>72.307692307692321</v>
      </c>
      <c r="L33" s="387">
        <v>25.214899713467048</v>
      </c>
      <c r="M33" s="387">
        <v>-76.470588235294116</v>
      </c>
      <c r="N33" s="387">
        <v>103.44827586206895</v>
      </c>
      <c r="O33" s="401">
        <v>71.428571428571416</v>
      </c>
      <c r="P33" s="387">
        <v>57.142857142857139</v>
      </c>
      <c r="Q33" s="387" t="s">
        <v>22</v>
      </c>
      <c r="R33" s="461" t="s">
        <v>22</v>
      </c>
      <c r="S33" s="399">
        <v>87.227680478428027</v>
      </c>
      <c r="T33" s="402">
        <v>5</v>
      </c>
      <c r="U33" s="403">
        <v>142.85714285714283</v>
      </c>
      <c r="V33" s="399">
        <v>40.740740740740733</v>
      </c>
      <c r="W33" s="399">
        <v>-35.414364640883974</v>
      </c>
      <c r="X33" s="399">
        <v>30.319148936170194</v>
      </c>
      <c r="Y33" s="399">
        <v>114.00778210116732</v>
      </c>
      <c r="Z33" s="89" t="s">
        <v>60</v>
      </c>
    </row>
    <row r="34" spans="1:26" s="234" customFormat="1" ht="33.75" customHeight="1">
      <c r="A34" s="89" t="s">
        <v>61</v>
      </c>
      <c r="B34" s="399">
        <v>-17.400996089520675</v>
      </c>
      <c r="C34" s="400">
        <v>0.42372881355932179</v>
      </c>
      <c r="D34" s="387">
        <v>21.126760563380273</v>
      </c>
      <c r="E34" s="387" t="s">
        <v>309</v>
      </c>
      <c r="F34" s="401">
        <v>-51.64835164835165</v>
      </c>
      <c r="G34" s="402">
        <v>-1.805054151624546</v>
      </c>
      <c r="H34" s="457">
        <v>3.3519553072625712</v>
      </c>
      <c r="I34" s="457">
        <v>-66.666666666666671</v>
      </c>
      <c r="J34" s="457">
        <v>-9.473684210526315</v>
      </c>
      <c r="K34" s="387">
        <v>-57.575757575757578</v>
      </c>
      <c r="L34" s="387">
        <v>-85.714285714285722</v>
      </c>
      <c r="M34" s="387" t="s">
        <v>22</v>
      </c>
      <c r="N34" s="387">
        <v>-42.1875</v>
      </c>
      <c r="O34" s="401" t="s">
        <v>22</v>
      </c>
      <c r="P34" s="387" t="s">
        <v>22</v>
      </c>
      <c r="Q34" s="387" t="s">
        <v>22</v>
      </c>
      <c r="R34" s="461" t="s">
        <v>22</v>
      </c>
      <c r="S34" s="399">
        <v>-16.223404255319153</v>
      </c>
      <c r="T34" s="402">
        <v>0</v>
      </c>
      <c r="U34" s="403">
        <v>100</v>
      </c>
      <c r="V34" s="399">
        <v>66.666666666666686</v>
      </c>
      <c r="W34" s="399">
        <v>0.34013605442176242</v>
      </c>
      <c r="X34" s="399">
        <v>-22.222222222222214</v>
      </c>
      <c r="Y34" s="399">
        <v>18.518518518518505</v>
      </c>
      <c r="Z34" s="89" t="s">
        <v>61</v>
      </c>
    </row>
    <row r="35" spans="1:26" s="234" customFormat="1" ht="33.75" customHeight="1">
      <c r="A35" s="89" t="s">
        <v>62</v>
      </c>
      <c r="B35" s="399">
        <v>-24.558113486130324</v>
      </c>
      <c r="C35" s="400">
        <v>-18.843930635838149</v>
      </c>
      <c r="D35" s="387">
        <v>-14.506172839506178</v>
      </c>
      <c r="E35" s="387">
        <v>106.66666666666669</v>
      </c>
      <c r="F35" s="401">
        <v>-42.079207920792086</v>
      </c>
      <c r="G35" s="402">
        <v>-7.5187969924811995</v>
      </c>
      <c r="H35" s="457">
        <v>-20</v>
      </c>
      <c r="I35" s="457" t="s">
        <v>22</v>
      </c>
      <c r="J35" s="457">
        <v>12.5</v>
      </c>
      <c r="K35" s="387">
        <v>-35.13513513513513</v>
      </c>
      <c r="L35" s="387">
        <v>-68.75</v>
      </c>
      <c r="M35" s="387" t="s">
        <v>22</v>
      </c>
      <c r="N35" s="387">
        <v>-9.5238095238095184</v>
      </c>
      <c r="O35" s="401" t="s">
        <v>22</v>
      </c>
      <c r="P35" s="387" t="s">
        <v>22</v>
      </c>
      <c r="Q35" s="387" t="s">
        <v>22</v>
      </c>
      <c r="R35" s="461" t="s">
        <v>22</v>
      </c>
      <c r="S35" s="399">
        <v>-13.529411764705884</v>
      </c>
      <c r="T35" s="402">
        <v>-50</v>
      </c>
      <c r="U35" s="403">
        <v>50</v>
      </c>
      <c r="V35" s="399">
        <v>0</v>
      </c>
      <c r="W35" s="399">
        <v>-27.862595419847324</v>
      </c>
      <c r="X35" s="399">
        <v>-4.0816326530612344</v>
      </c>
      <c r="Y35" s="399">
        <v>-25</v>
      </c>
      <c r="Z35" s="89" t="s">
        <v>62</v>
      </c>
    </row>
    <row r="36" spans="1:26" s="234" customFormat="1" ht="33.75" customHeight="1">
      <c r="A36" s="89" t="s">
        <v>63</v>
      </c>
      <c r="B36" s="399">
        <v>-21.277621015817502</v>
      </c>
      <c r="C36" s="400">
        <v>-11.993243243243242</v>
      </c>
      <c r="D36" s="387">
        <v>-18.807339449541288</v>
      </c>
      <c r="E36" s="387">
        <v>473.33333333333337</v>
      </c>
      <c r="F36" s="401">
        <v>-42.553191489361694</v>
      </c>
      <c r="G36" s="402">
        <v>127.73109243697479</v>
      </c>
      <c r="H36" s="457">
        <v>80.803571428571416</v>
      </c>
      <c r="I36" s="457">
        <v>-12.5</v>
      </c>
      <c r="J36" s="457">
        <v>220.8</v>
      </c>
      <c r="K36" s="387">
        <v>-8.3333333333333428</v>
      </c>
      <c r="L36" s="387">
        <v>-11.702127659574472</v>
      </c>
      <c r="M36" s="387">
        <v>-71.428571428571431</v>
      </c>
      <c r="N36" s="387">
        <v>0.75757575757575069</v>
      </c>
      <c r="O36" s="401" t="s">
        <v>22</v>
      </c>
      <c r="P36" s="387" t="s">
        <v>22</v>
      </c>
      <c r="Q36" s="387" t="s">
        <v>22</v>
      </c>
      <c r="R36" s="461" t="s">
        <v>22</v>
      </c>
      <c r="S36" s="399">
        <v>73.031825795644892</v>
      </c>
      <c r="T36" s="402">
        <v>33.333333333333314</v>
      </c>
      <c r="U36" s="403">
        <v>-66.666666666666671</v>
      </c>
      <c r="V36" s="399">
        <v>-16.666666666666657</v>
      </c>
      <c r="W36" s="399">
        <v>47.869674185463651</v>
      </c>
      <c r="X36" s="399">
        <v>-5.8823529411764781</v>
      </c>
      <c r="Y36" s="399">
        <v>31.578947368421069</v>
      </c>
      <c r="Z36" s="89" t="s">
        <v>63</v>
      </c>
    </row>
    <row r="37" spans="1:26" s="234" customFormat="1" ht="33.75" customHeight="1">
      <c r="A37" s="89" t="s">
        <v>64</v>
      </c>
      <c r="B37" s="399">
        <v>-22.647963703402212</v>
      </c>
      <c r="C37" s="400">
        <v>2.2829341317365248</v>
      </c>
      <c r="D37" s="387">
        <v>8.8114754098360635</v>
      </c>
      <c r="E37" s="387">
        <v>170.42253521126759</v>
      </c>
      <c r="F37" s="401">
        <v>-35.747303543913716</v>
      </c>
      <c r="G37" s="402">
        <v>71.508172362555712</v>
      </c>
      <c r="H37" s="457">
        <v>47.351209941137995</v>
      </c>
      <c r="I37" s="457">
        <v>100</v>
      </c>
      <c r="J37" s="457">
        <v>103.31877729257641</v>
      </c>
      <c r="K37" s="387">
        <v>30.434782608695656</v>
      </c>
      <c r="L37" s="387">
        <v>25.506072874493938</v>
      </c>
      <c r="M37" s="387">
        <v>28.571428571428584</v>
      </c>
      <c r="N37" s="387">
        <v>34.011627906976742</v>
      </c>
      <c r="O37" s="401">
        <v>-19.607843137254903</v>
      </c>
      <c r="P37" s="387">
        <v>-38.235294117647058</v>
      </c>
      <c r="Q37" s="387" t="s">
        <v>22</v>
      </c>
      <c r="R37" s="461">
        <v>17.64705882352942</v>
      </c>
      <c r="S37" s="399">
        <v>57.857324193957851</v>
      </c>
      <c r="T37" s="402">
        <v>-50</v>
      </c>
      <c r="U37" s="403">
        <v>166.66666666666663</v>
      </c>
      <c r="V37" s="399">
        <v>48.484848484848499</v>
      </c>
      <c r="W37" s="399">
        <v>-11.412886449003182</v>
      </c>
      <c r="X37" s="399">
        <v>30.434782608695656</v>
      </c>
      <c r="Y37" s="399">
        <v>-16.934046345811055</v>
      </c>
      <c r="Z37" s="89" t="s">
        <v>64</v>
      </c>
    </row>
    <row r="38" spans="1:26" s="234" customFormat="1" ht="33.75" customHeight="1">
      <c r="A38" s="89" t="s">
        <v>65</v>
      </c>
      <c r="B38" s="399">
        <v>-20.820421297422996</v>
      </c>
      <c r="C38" s="400">
        <v>-12.404494382022463</v>
      </c>
      <c r="D38" s="387">
        <v>-2.4373259052924823</v>
      </c>
      <c r="E38" s="387">
        <v>42.857142857142861</v>
      </c>
      <c r="F38" s="401">
        <v>-33.952254641909818</v>
      </c>
      <c r="G38" s="402">
        <v>88.799999999999983</v>
      </c>
      <c r="H38" s="457">
        <v>81.087470449172571</v>
      </c>
      <c r="I38" s="457">
        <v>-43.939393939393945</v>
      </c>
      <c r="J38" s="457">
        <v>134.86590038314174</v>
      </c>
      <c r="K38" s="387">
        <v>25.187969924812023</v>
      </c>
      <c r="L38" s="387">
        <v>29.71014492753622</v>
      </c>
      <c r="M38" s="387">
        <v>-40</v>
      </c>
      <c r="N38" s="387">
        <v>30.790960451977412</v>
      </c>
      <c r="O38" s="401" t="s">
        <v>309</v>
      </c>
      <c r="P38" s="387">
        <v>-66.666666666666671</v>
      </c>
      <c r="Q38" s="387" t="s">
        <v>22</v>
      </c>
      <c r="R38" s="461" t="s">
        <v>309</v>
      </c>
      <c r="S38" s="399">
        <v>63.996889580093296</v>
      </c>
      <c r="T38" s="402">
        <v>22.222222222222229</v>
      </c>
      <c r="U38" s="403">
        <v>150</v>
      </c>
      <c r="V38" s="399">
        <v>45.454545454545467</v>
      </c>
      <c r="W38" s="399">
        <v>4.288025889967642</v>
      </c>
      <c r="X38" s="399">
        <v>103.2258064516129</v>
      </c>
      <c r="Y38" s="399">
        <v>-3.0150753768844254</v>
      </c>
      <c r="Z38" s="89" t="s">
        <v>65</v>
      </c>
    </row>
    <row r="39" spans="1:26" s="234" customFormat="1" ht="33.75" customHeight="1">
      <c r="A39" s="89" t="s">
        <v>66</v>
      </c>
      <c r="B39" s="399">
        <v>-17.788318434520434</v>
      </c>
      <c r="C39" s="400">
        <v>-10.507674144037779</v>
      </c>
      <c r="D39" s="387">
        <v>-3.7162162162162105</v>
      </c>
      <c r="E39" s="387">
        <v>125</v>
      </c>
      <c r="F39" s="401">
        <v>-31.174089068825921</v>
      </c>
      <c r="G39" s="402">
        <v>-10</v>
      </c>
      <c r="H39" s="457">
        <v>-17.391304347826093</v>
      </c>
      <c r="I39" s="457" t="s">
        <v>22</v>
      </c>
      <c r="J39" s="457">
        <v>-3.7037037037037095</v>
      </c>
      <c r="K39" s="387">
        <v>-57.5</v>
      </c>
      <c r="L39" s="387">
        <v>-48</v>
      </c>
      <c r="M39" s="387" t="s">
        <v>22</v>
      </c>
      <c r="N39" s="387">
        <v>-61.818181818181813</v>
      </c>
      <c r="O39" s="401" t="s">
        <v>309</v>
      </c>
      <c r="P39" s="387" t="s">
        <v>22</v>
      </c>
      <c r="Q39" s="387" t="s">
        <v>22</v>
      </c>
      <c r="R39" s="461" t="s">
        <v>22</v>
      </c>
      <c r="S39" s="399">
        <v>-19.889502762430951</v>
      </c>
      <c r="T39" s="402">
        <v>-50</v>
      </c>
      <c r="U39" s="403" t="s">
        <v>22</v>
      </c>
      <c r="V39" s="399">
        <v>-66.666666666666671</v>
      </c>
      <c r="W39" s="399">
        <v>-14.15094339622641</v>
      </c>
      <c r="X39" s="399">
        <v>-60.377358490566039</v>
      </c>
      <c r="Y39" s="399">
        <v>-29.230769230769226</v>
      </c>
      <c r="Z39" s="89" t="s">
        <v>66</v>
      </c>
    </row>
    <row r="40" spans="1:26" s="234" customFormat="1" ht="33.75" customHeight="1">
      <c r="A40" s="89" t="s">
        <v>67</v>
      </c>
      <c r="B40" s="399">
        <v>-20.140898078234898</v>
      </c>
      <c r="C40" s="400">
        <v>3.2934131736527092</v>
      </c>
      <c r="D40" s="387">
        <v>4.5081967213114922</v>
      </c>
      <c r="E40" s="387">
        <v>0</v>
      </c>
      <c r="F40" s="401">
        <v>0</v>
      </c>
      <c r="G40" s="402">
        <v>0</v>
      </c>
      <c r="H40" s="457">
        <v>-41.935483870967737</v>
      </c>
      <c r="I40" s="457">
        <v>-60</v>
      </c>
      <c r="J40" s="457">
        <v>145.00000000000003</v>
      </c>
      <c r="K40" s="387">
        <v>-36.470588235294123</v>
      </c>
      <c r="L40" s="387">
        <v>-35</v>
      </c>
      <c r="M40" s="387" t="s">
        <v>309</v>
      </c>
      <c r="N40" s="387">
        <v>-50</v>
      </c>
      <c r="O40" s="401" t="s">
        <v>22</v>
      </c>
      <c r="P40" s="387" t="s">
        <v>22</v>
      </c>
      <c r="Q40" s="387" t="s">
        <v>22</v>
      </c>
      <c r="R40" s="461" t="s">
        <v>22</v>
      </c>
      <c r="S40" s="399">
        <v>-18.023255813953483</v>
      </c>
      <c r="T40" s="402" t="s">
        <v>22</v>
      </c>
      <c r="U40" s="403" t="s">
        <v>22</v>
      </c>
      <c r="V40" s="399" t="s">
        <v>22</v>
      </c>
      <c r="W40" s="399">
        <v>-35.348837209302332</v>
      </c>
      <c r="X40" s="399">
        <v>-77.41935483870968</v>
      </c>
      <c r="Y40" s="399">
        <v>-1.2658227848101262</v>
      </c>
      <c r="Z40" s="89" t="s">
        <v>67</v>
      </c>
    </row>
    <row r="41" spans="1:26" s="234" customFormat="1" ht="33.75" customHeight="1">
      <c r="A41" s="89" t="s">
        <v>68</v>
      </c>
      <c r="B41" s="399">
        <v>-9.2381246144355345</v>
      </c>
      <c r="C41" s="400">
        <v>1.5625</v>
      </c>
      <c r="D41" s="387">
        <v>-1.9417475728155296</v>
      </c>
      <c r="E41" s="387" t="s">
        <v>22</v>
      </c>
      <c r="F41" s="401">
        <v>-20</v>
      </c>
      <c r="G41" s="402">
        <v>-30.158730158730165</v>
      </c>
      <c r="H41" s="457">
        <v>-33.333333333333343</v>
      </c>
      <c r="I41" s="457" t="s">
        <v>22</v>
      </c>
      <c r="J41" s="457">
        <v>-18.181818181818173</v>
      </c>
      <c r="K41" s="387">
        <v>50</v>
      </c>
      <c r="L41" s="387">
        <v>-88.888888888888886</v>
      </c>
      <c r="M41" s="387" t="s">
        <v>22</v>
      </c>
      <c r="N41" s="387" t="s">
        <v>309</v>
      </c>
      <c r="O41" s="401" t="s">
        <v>22</v>
      </c>
      <c r="P41" s="387" t="s">
        <v>22</v>
      </c>
      <c r="Q41" s="387" t="s">
        <v>22</v>
      </c>
      <c r="R41" s="461" t="s">
        <v>22</v>
      </c>
      <c r="S41" s="399">
        <v>-19.178082191780817</v>
      </c>
      <c r="T41" s="402" t="s">
        <v>22</v>
      </c>
      <c r="U41" s="403">
        <v>0</v>
      </c>
      <c r="V41" s="399">
        <v>50</v>
      </c>
      <c r="W41" s="399">
        <v>72.72727272727272</v>
      </c>
      <c r="X41" s="399">
        <v>-31.818181818181827</v>
      </c>
      <c r="Y41" s="399">
        <v>68.75</v>
      </c>
      <c r="Z41" s="89" t="s">
        <v>68</v>
      </c>
    </row>
    <row r="42" spans="1:26" s="234" customFormat="1" ht="33.75" customHeight="1">
      <c r="A42" s="89" t="s">
        <v>69</v>
      </c>
      <c r="B42" s="399">
        <v>-10.668190792892034</v>
      </c>
      <c r="C42" s="400">
        <v>31.746031746031747</v>
      </c>
      <c r="D42" s="387">
        <v>36.43410852713177</v>
      </c>
      <c r="E42" s="387">
        <v>0</v>
      </c>
      <c r="F42" s="401">
        <v>27.659574468085111</v>
      </c>
      <c r="G42" s="402">
        <v>-83.928571428571431</v>
      </c>
      <c r="H42" s="457">
        <v>-94.736842105263165</v>
      </c>
      <c r="I42" s="457" t="s">
        <v>22</v>
      </c>
      <c r="J42" s="457">
        <v>-13.333333333333329</v>
      </c>
      <c r="K42" s="387">
        <v>-80.898876404494388</v>
      </c>
      <c r="L42" s="387">
        <v>0</v>
      </c>
      <c r="M42" s="387">
        <v>100</v>
      </c>
      <c r="N42" s="387">
        <v>-91.463414634146346</v>
      </c>
      <c r="O42" s="401" t="s">
        <v>22</v>
      </c>
      <c r="P42" s="387" t="s">
        <v>22</v>
      </c>
      <c r="Q42" s="387" t="s">
        <v>22</v>
      </c>
      <c r="R42" s="461" t="s">
        <v>22</v>
      </c>
      <c r="S42" s="399">
        <v>-82.67326732673267</v>
      </c>
      <c r="T42" s="402" t="s">
        <v>22</v>
      </c>
      <c r="U42" s="403" t="s">
        <v>22</v>
      </c>
      <c r="V42" s="399" t="s">
        <v>22</v>
      </c>
      <c r="W42" s="399">
        <v>-23.958333333333343</v>
      </c>
      <c r="X42" s="399">
        <v>-22.222222222222214</v>
      </c>
      <c r="Y42" s="399">
        <v>-30.612244897959187</v>
      </c>
      <c r="Z42" s="89" t="s">
        <v>69</v>
      </c>
    </row>
    <row r="43" spans="1:26" s="234" customFormat="1" ht="33.75" customHeight="1">
      <c r="A43" s="89" t="s">
        <v>70</v>
      </c>
      <c r="B43" s="399">
        <v>-12.495405735628637</v>
      </c>
      <c r="C43" s="400">
        <v>2.6162790697674438</v>
      </c>
      <c r="D43" s="387">
        <v>15.311909262759912</v>
      </c>
      <c r="E43" s="387" t="s">
        <v>22</v>
      </c>
      <c r="F43" s="401">
        <v>-44.654088050314463</v>
      </c>
      <c r="G43" s="402">
        <v>-18.032786885245898</v>
      </c>
      <c r="H43" s="457">
        <v>-18.055555555555557</v>
      </c>
      <c r="I43" s="457" t="s">
        <v>22</v>
      </c>
      <c r="J43" s="457">
        <v>-15.923566878980893</v>
      </c>
      <c r="K43" s="387">
        <v>-65.808823529411768</v>
      </c>
      <c r="L43" s="387">
        <v>-70.731707317073173</v>
      </c>
      <c r="M43" s="387" t="s">
        <v>22</v>
      </c>
      <c r="N43" s="387">
        <v>-63.492063492063494</v>
      </c>
      <c r="O43" s="401" t="s">
        <v>22</v>
      </c>
      <c r="P43" s="387" t="s">
        <v>22</v>
      </c>
      <c r="Q43" s="387" t="s">
        <v>22</v>
      </c>
      <c r="R43" s="461" t="s">
        <v>22</v>
      </c>
      <c r="S43" s="399">
        <v>-40.55459272097054</v>
      </c>
      <c r="T43" s="402" t="s">
        <v>22</v>
      </c>
      <c r="U43" s="403">
        <v>100</v>
      </c>
      <c r="V43" s="399">
        <v>100</v>
      </c>
      <c r="W43" s="399">
        <v>-27.431906614786001</v>
      </c>
      <c r="X43" s="399">
        <v>122.58064516129031</v>
      </c>
      <c r="Y43" s="399">
        <v>-54.964539007092199</v>
      </c>
      <c r="Z43" s="89" t="s">
        <v>70</v>
      </c>
    </row>
    <row r="44" spans="1:26" s="234" customFormat="1" ht="33.75" customHeight="1">
      <c r="A44" s="89" t="s">
        <v>71</v>
      </c>
      <c r="B44" s="399">
        <v>-19.4970463509935</v>
      </c>
      <c r="C44" s="400">
        <v>5.46875</v>
      </c>
      <c r="D44" s="387">
        <v>10.447761194029852</v>
      </c>
      <c r="E44" s="387">
        <v>318.51851851851853</v>
      </c>
      <c r="F44" s="401">
        <v>-37.593984962406012</v>
      </c>
      <c r="G44" s="402">
        <v>58.928571428571416</v>
      </c>
      <c r="H44" s="457">
        <v>28.971962616822424</v>
      </c>
      <c r="I44" s="457">
        <v>-55.555555555555557</v>
      </c>
      <c r="J44" s="457">
        <v>98.148148148148152</v>
      </c>
      <c r="K44" s="387">
        <v>45.714285714285694</v>
      </c>
      <c r="L44" s="387">
        <v>35.13513513513513</v>
      </c>
      <c r="M44" s="387">
        <v>-45.45454545454546</v>
      </c>
      <c r="N44" s="387">
        <v>51.724137931034477</v>
      </c>
      <c r="O44" s="401">
        <v>0</v>
      </c>
      <c r="P44" s="387">
        <v>-50</v>
      </c>
      <c r="Q44" s="387" t="s">
        <v>22</v>
      </c>
      <c r="R44" s="461" t="s">
        <v>22</v>
      </c>
      <c r="S44" s="399">
        <v>51.383399209486157</v>
      </c>
      <c r="T44" s="402" t="s">
        <v>22</v>
      </c>
      <c r="U44" s="403" t="s">
        <v>22</v>
      </c>
      <c r="V44" s="399">
        <v>25</v>
      </c>
      <c r="W44" s="399">
        <v>-33.085501858736052</v>
      </c>
      <c r="X44" s="399">
        <v>43.333333333333343</v>
      </c>
      <c r="Y44" s="399">
        <v>-15.873015873015873</v>
      </c>
      <c r="Z44" s="89" t="s">
        <v>71</v>
      </c>
    </row>
    <row r="45" spans="1:26" s="234" customFormat="1" ht="33.75" customHeight="1">
      <c r="A45" s="89" t="s">
        <v>72</v>
      </c>
      <c r="B45" s="399">
        <v>-14.452833009418455</v>
      </c>
      <c r="C45" s="400">
        <v>-3.6866359447004555</v>
      </c>
      <c r="D45" s="387">
        <v>-16.666666666666657</v>
      </c>
      <c r="E45" s="387">
        <v>400</v>
      </c>
      <c r="F45" s="401">
        <v>-29.268292682926827</v>
      </c>
      <c r="G45" s="402">
        <v>-9.6296296296296333</v>
      </c>
      <c r="H45" s="457">
        <v>-14.788732394366207</v>
      </c>
      <c r="I45" s="457">
        <v>-33.333333333333343</v>
      </c>
      <c r="J45" s="457">
        <v>-3.2000000000000028</v>
      </c>
      <c r="K45" s="387">
        <v>-70.359281437125745</v>
      </c>
      <c r="L45" s="387">
        <v>-82.608695652173907</v>
      </c>
      <c r="M45" s="387">
        <v>-7.6923076923076934</v>
      </c>
      <c r="N45" s="387">
        <v>-65.573770491803288</v>
      </c>
      <c r="O45" s="401" t="s">
        <v>22</v>
      </c>
      <c r="P45" s="387" t="s">
        <v>22</v>
      </c>
      <c r="Q45" s="387" t="s">
        <v>22</v>
      </c>
      <c r="R45" s="461" t="s">
        <v>22</v>
      </c>
      <c r="S45" s="399">
        <v>-41.390728476821195</v>
      </c>
      <c r="T45" s="402" t="s">
        <v>22</v>
      </c>
      <c r="U45" s="403" t="s">
        <v>22</v>
      </c>
      <c r="V45" s="399" t="s">
        <v>22</v>
      </c>
      <c r="W45" s="399">
        <v>-9.3333333333333428</v>
      </c>
      <c r="X45" s="399">
        <v>45</v>
      </c>
      <c r="Y45" s="399">
        <v>250.90909090909093</v>
      </c>
      <c r="Z45" s="89" t="s">
        <v>72</v>
      </c>
    </row>
    <row r="46" spans="1:26" s="234" customFormat="1" ht="33.75" customHeight="1">
      <c r="A46" s="89" t="s">
        <v>73</v>
      </c>
      <c r="B46" s="399">
        <v>-7.6056109624584423</v>
      </c>
      <c r="C46" s="400">
        <v>83.333333333333314</v>
      </c>
      <c r="D46" s="387">
        <v>77.731092436974791</v>
      </c>
      <c r="E46" s="387" t="s">
        <v>22</v>
      </c>
      <c r="F46" s="401">
        <v>96.511627906976742</v>
      </c>
      <c r="G46" s="402">
        <v>-12.676056338028175</v>
      </c>
      <c r="H46" s="457">
        <v>-30.612244897959187</v>
      </c>
      <c r="I46" s="457" t="s">
        <v>22</v>
      </c>
      <c r="J46" s="457">
        <v>22.727272727272734</v>
      </c>
      <c r="K46" s="387">
        <v>-56.896551724137936</v>
      </c>
      <c r="L46" s="387">
        <v>-46.428571428571431</v>
      </c>
      <c r="M46" s="387" t="s">
        <v>22</v>
      </c>
      <c r="N46" s="387">
        <v>-65.517241379310349</v>
      </c>
      <c r="O46" s="401" t="s">
        <v>22</v>
      </c>
      <c r="P46" s="387" t="s">
        <v>22</v>
      </c>
      <c r="Q46" s="387" t="s">
        <v>22</v>
      </c>
      <c r="R46" s="461" t="s">
        <v>22</v>
      </c>
      <c r="S46" s="399">
        <v>-32.558139534883722</v>
      </c>
      <c r="T46" s="402">
        <v>-50</v>
      </c>
      <c r="U46" s="403">
        <v>0</v>
      </c>
      <c r="V46" s="399">
        <v>-25</v>
      </c>
      <c r="W46" s="399">
        <v>-5.4644808743169335</v>
      </c>
      <c r="X46" s="399">
        <v>-52.941176470588239</v>
      </c>
      <c r="Y46" s="399">
        <v>-28.888888888888886</v>
      </c>
      <c r="Z46" s="89" t="s">
        <v>73</v>
      </c>
    </row>
    <row r="47" spans="1:26" s="234" customFormat="1" ht="33.75" customHeight="1">
      <c r="A47" s="89" t="s">
        <v>74</v>
      </c>
      <c r="B47" s="399">
        <v>-14.514733924394037</v>
      </c>
      <c r="C47" s="400">
        <v>11.61825726141079</v>
      </c>
      <c r="D47" s="387">
        <v>-3.2967032967032992</v>
      </c>
      <c r="E47" s="387" t="s">
        <v>309</v>
      </c>
      <c r="F47" s="401">
        <v>7.2815533980582501</v>
      </c>
      <c r="G47" s="402">
        <v>-37.378640776699022</v>
      </c>
      <c r="H47" s="457">
        <v>-50</v>
      </c>
      <c r="I47" s="457">
        <v>0</v>
      </c>
      <c r="J47" s="457">
        <v>-27.777777777777786</v>
      </c>
      <c r="K47" s="387">
        <v>-10.071942446043167</v>
      </c>
      <c r="L47" s="387">
        <v>-35.820895522388057</v>
      </c>
      <c r="M47" s="387">
        <v>0</v>
      </c>
      <c r="N47" s="387">
        <v>14.285714285714278</v>
      </c>
      <c r="O47" s="401" t="s">
        <v>22</v>
      </c>
      <c r="P47" s="387" t="s">
        <v>22</v>
      </c>
      <c r="Q47" s="387" t="s">
        <v>22</v>
      </c>
      <c r="R47" s="461" t="s">
        <v>22</v>
      </c>
      <c r="S47" s="399">
        <v>-26.376811594202891</v>
      </c>
      <c r="T47" s="402" t="s">
        <v>22</v>
      </c>
      <c r="U47" s="403" t="s">
        <v>22</v>
      </c>
      <c r="V47" s="399" t="s">
        <v>22</v>
      </c>
      <c r="W47" s="399">
        <v>-32.59911894273128</v>
      </c>
      <c r="X47" s="399">
        <v>-62.318840579710141</v>
      </c>
      <c r="Y47" s="399">
        <v>-51.315789473684212</v>
      </c>
      <c r="Z47" s="89" t="s">
        <v>74</v>
      </c>
    </row>
    <row r="48" spans="1:26" s="234" customFormat="1" ht="33.75" customHeight="1">
      <c r="A48" s="89" t="s">
        <v>75</v>
      </c>
      <c r="B48" s="399">
        <v>-14.157422581775819</v>
      </c>
      <c r="C48" s="400">
        <v>-3.7220843672456567</v>
      </c>
      <c r="D48" s="387">
        <v>0.99667774086378813</v>
      </c>
      <c r="E48" s="387">
        <v>62.5</v>
      </c>
      <c r="F48" s="401">
        <v>-24.468085106382972</v>
      </c>
      <c r="G48" s="402">
        <v>-32.926829268292678</v>
      </c>
      <c r="H48" s="457">
        <v>-40.579710144927539</v>
      </c>
      <c r="I48" s="457" t="s">
        <v>22</v>
      </c>
      <c r="J48" s="457">
        <v>-31.578947368421055</v>
      </c>
      <c r="K48" s="387">
        <v>-29.588014981273403</v>
      </c>
      <c r="L48" s="387">
        <v>78.181818181818187</v>
      </c>
      <c r="M48" s="387">
        <v>178.57142857142856</v>
      </c>
      <c r="N48" s="387">
        <v>-74.242424242424249</v>
      </c>
      <c r="O48" s="401" t="s">
        <v>22</v>
      </c>
      <c r="P48" s="387" t="s">
        <v>22</v>
      </c>
      <c r="Q48" s="387" t="s">
        <v>22</v>
      </c>
      <c r="R48" s="461" t="s">
        <v>22</v>
      </c>
      <c r="S48" s="399">
        <v>-30.858468677494201</v>
      </c>
      <c r="T48" s="402">
        <v>0</v>
      </c>
      <c r="U48" s="403" t="s">
        <v>22</v>
      </c>
      <c r="V48" s="399">
        <v>-28.571428571428569</v>
      </c>
      <c r="W48" s="399">
        <v>-50.316455696202532</v>
      </c>
      <c r="X48" s="399">
        <v>-59.793814432989691</v>
      </c>
      <c r="Y48" s="399">
        <v>-40.206185567010309</v>
      </c>
      <c r="Z48" s="89" t="s">
        <v>75</v>
      </c>
    </row>
    <row r="49" spans="1:26" s="234" customFormat="1" ht="33.75" customHeight="1">
      <c r="A49" s="89" t="s">
        <v>76</v>
      </c>
      <c r="B49" s="399">
        <v>-17.988956108652403</v>
      </c>
      <c r="C49" s="400">
        <v>14.666666666666671</v>
      </c>
      <c r="D49" s="387">
        <v>11.290322580645153</v>
      </c>
      <c r="E49" s="387">
        <v>33.333333333333314</v>
      </c>
      <c r="F49" s="401">
        <v>30</v>
      </c>
      <c r="G49" s="402">
        <v>-74.431818181818187</v>
      </c>
      <c r="H49" s="457">
        <v>-81.521739130434781</v>
      </c>
      <c r="I49" s="457" t="s">
        <v>22</v>
      </c>
      <c r="J49" s="457">
        <v>-63.15789473684211</v>
      </c>
      <c r="K49" s="387">
        <v>-85.981308411214954</v>
      </c>
      <c r="L49" s="387">
        <v>-89.552238805970148</v>
      </c>
      <c r="M49" s="387">
        <v>-70.833333333333329</v>
      </c>
      <c r="N49" s="387">
        <v>-86.99186991869918</v>
      </c>
      <c r="O49" s="401" t="s">
        <v>22</v>
      </c>
      <c r="P49" s="387" t="s">
        <v>22</v>
      </c>
      <c r="Q49" s="387" t="s">
        <v>22</v>
      </c>
      <c r="R49" s="461" t="s">
        <v>22</v>
      </c>
      <c r="S49" s="399">
        <v>-80.769230769230774</v>
      </c>
      <c r="T49" s="402" t="s">
        <v>22</v>
      </c>
      <c r="U49" s="403" t="s">
        <v>22</v>
      </c>
      <c r="V49" s="399" t="s">
        <v>22</v>
      </c>
      <c r="W49" s="399">
        <v>-9.8360655737704974</v>
      </c>
      <c r="X49" s="399">
        <v>7.6923076923076934</v>
      </c>
      <c r="Y49" s="399">
        <v>-8.6206896551724128</v>
      </c>
      <c r="Z49" s="89" t="s">
        <v>76</v>
      </c>
    </row>
    <row r="50" spans="1:26" s="234" customFormat="1" ht="33.75" customHeight="1">
      <c r="A50" s="89" t="s">
        <v>77</v>
      </c>
      <c r="B50" s="399">
        <v>-20.794703282087397</v>
      </c>
      <c r="C50" s="400">
        <v>-13.323678493845037</v>
      </c>
      <c r="D50" s="387">
        <v>-22.617987533392707</v>
      </c>
      <c r="E50" s="387">
        <v>388.57142857142861</v>
      </c>
      <c r="F50" s="401">
        <v>-29.596412556053806</v>
      </c>
      <c r="G50" s="402">
        <v>30.799605133267505</v>
      </c>
      <c r="H50" s="457">
        <v>20.783132530120469</v>
      </c>
      <c r="I50" s="457" t="s">
        <v>309</v>
      </c>
      <c r="J50" s="457">
        <v>45.95375722543352</v>
      </c>
      <c r="K50" s="387">
        <v>53.10734463276836</v>
      </c>
      <c r="L50" s="387">
        <v>6.0869565217391397</v>
      </c>
      <c r="M50" s="387">
        <v>-50</v>
      </c>
      <c r="N50" s="387">
        <v>146.66666666666669</v>
      </c>
      <c r="O50" s="401" t="s">
        <v>22</v>
      </c>
      <c r="P50" s="387" t="s">
        <v>22</v>
      </c>
      <c r="Q50" s="387" t="s">
        <v>22</v>
      </c>
      <c r="R50" s="461" t="s">
        <v>22</v>
      </c>
      <c r="S50" s="399">
        <v>34.453781512605048</v>
      </c>
      <c r="T50" s="402">
        <v>-50</v>
      </c>
      <c r="U50" s="403">
        <v>-50</v>
      </c>
      <c r="V50" s="399">
        <v>-50</v>
      </c>
      <c r="W50" s="399">
        <v>-19.838354151359297</v>
      </c>
      <c r="X50" s="399">
        <v>-8.4415584415584419</v>
      </c>
      <c r="Y50" s="399">
        <v>-53.603034134007586</v>
      </c>
      <c r="Z50" s="89" t="s">
        <v>77</v>
      </c>
    </row>
    <row r="51" spans="1:26" s="234" customFormat="1" ht="33.75" customHeight="1">
      <c r="A51" s="89" t="s">
        <v>78</v>
      </c>
      <c r="B51" s="399">
        <v>-13.164411539443449</v>
      </c>
      <c r="C51" s="400">
        <v>31.494252873563227</v>
      </c>
      <c r="D51" s="387">
        <v>29.573170731707307</v>
      </c>
      <c r="E51" s="387">
        <v>-35</v>
      </c>
      <c r="F51" s="401">
        <v>54.022988505747122</v>
      </c>
      <c r="G51" s="402">
        <v>31.818181818181813</v>
      </c>
      <c r="H51" s="457">
        <v>-54.237288135593218</v>
      </c>
      <c r="I51" s="457" t="s">
        <v>22</v>
      </c>
      <c r="J51" s="457">
        <v>200</v>
      </c>
      <c r="K51" s="387">
        <v>142.85714285714283</v>
      </c>
      <c r="L51" s="387">
        <v>-33.333333333333343</v>
      </c>
      <c r="M51" s="387" t="s">
        <v>309</v>
      </c>
      <c r="N51" s="387">
        <v>236.36363636363637</v>
      </c>
      <c r="O51" s="401" t="s">
        <v>22</v>
      </c>
      <c r="P51" s="387" t="s">
        <v>22</v>
      </c>
      <c r="Q51" s="387" t="s">
        <v>22</v>
      </c>
      <c r="R51" s="461" t="s">
        <v>22</v>
      </c>
      <c r="S51" s="399">
        <v>51.818181818181813</v>
      </c>
      <c r="T51" s="402">
        <v>-83.333333333333343</v>
      </c>
      <c r="U51" s="403" t="s">
        <v>22</v>
      </c>
      <c r="V51" s="399">
        <v>-85.714285714285722</v>
      </c>
      <c r="W51" s="399">
        <v>-32.642487046632127</v>
      </c>
      <c r="X51" s="399">
        <v>-10.526315789473685</v>
      </c>
      <c r="Y51" s="399">
        <v>54.761904761904759</v>
      </c>
      <c r="Z51" s="89" t="s">
        <v>78</v>
      </c>
    </row>
    <row r="52" spans="1:26" s="234" customFormat="1" ht="33.75" customHeight="1">
      <c r="A52" s="89" t="s">
        <v>79</v>
      </c>
      <c r="B52" s="399">
        <v>-10.131038700096099</v>
      </c>
      <c r="C52" s="400">
        <v>21.630615640599004</v>
      </c>
      <c r="D52" s="387">
        <v>46.572104018912512</v>
      </c>
      <c r="E52" s="387">
        <v>123.07692307692309</v>
      </c>
      <c r="F52" s="401">
        <v>-50.303030303030305</v>
      </c>
      <c r="G52" s="402">
        <v>-5.3763440860215042</v>
      </c>
      <c r="H52" s="457">
        <v>-20.408163265306129</v>
      </c>
      <c r="I52" s="457">
        <v>-85.714285714285722</v>
      </c>
      <c r="J52" s="457">
        <v>19.753086419753089</v>
      </c>
      <c r="K52" s="387">
        <v>-22.307692307692307</v>
      </c>
      <c r="L52" s="387">
        <v>-44.444444444444443</v>
      </c>
      <c r="M52" s="387">
        <v>-37.5</v>
      </c>
      <c r="N52" s="387">
        <v>-7.7922077922077904</v>
      </c>
      <c r="O52" s="401" t="s">
        <v>22</v>
      </c>
      <c r="P52" s="387" t="s">
        <v>22</v>
      </c>
      <c r="Q52" s="387" t="s">
        <v>22</v>
      </c>
      <c r="R52" s="461" t="s">
        <v>22</v>
      </c>
      <c r="S52" s="399">
        <v>-12.025316455696199</v>
      </c>
      <c r="T52" s="402" t="s">
        <v>22</v>
      </c>
      <c r="U52" s="403">
        <v>300</v>
      </c>
      <c r="V52" s="399">
        <v>400</v>
      </c>
      <c r="W52" s="399">
        <v>-14.285714285714292</v>
      </c>
      <c r="X52" s="399">
        <v>-24.489795918367349</v>
      </c>
      <c r="Y52" s="399">
        <v>20</v>
      </c>
      <c r="Z52" s="89" t="s">
        <v>79</v>
      </c>
    </row>
    <row r="53" spans="1:26" s="234" customFormat="1" ht="33.75" customHeight="1">
      <c r="A53" s="89" t="s">
        <v>80</v>
      </c>
      <c r="B53" s="399">
        <v>-9.3047801369912833</v>
      </c>
      <c r="C53" s="400">
        <v>-35.7032457496136</v>
      </c>
      <c r="D53" s="387">
        <v>-30.196078431372555</v>
      </c>
      <c r="E53" s="387">
        <v>-6.6666666666666714</v>
      </c>
      <c r="F53" s="401">
        <v>-62.295081967213115</v>
      </c>
      <c r="G53" s="402">
        <v>41.836734693877531</v>
      </c>
      <c r="H53" s="457">
        <v>14.285714285714278</v>
      </c>
      <c r="I53" s="457">
        <v>-50</v>
      </c>
      <c r="J53" s="457">
        <v>60.655737704918039</v>
      </c>
      <c r="K53" s="387">
        <v>-34.020618556701038</v>
      </c>
      <c r="L53" s="387">
        <v>5</v>
      </c>
      <c r="M53" s="387">
        <v>-75</v>
      </c>
      <c r="N53" s="387">
        <v>-42.465753424657535</v>
      </c>
      <c r="O53" s="401" t="s">
        <v>22</v>
      </c>
      <c r="P53" s="387" t="s">
        <v>22</v>
      </c>
      <c r="Q53" s="387" t="s">
        <v>22</v>
      </c>
      <c r="R53" s="461" t="s">
        <v>22</v>
      </c>
      <c r="S53" s="399">
        <v>4.1025641025641164</v>
      </c>
      <c r="T53" s="402">
        <v>-50</v>
      </c>
      <c r="U53" s="403">
        <v>150</v>
      </c>
      <c r="V53" s="399">
        <v>16.666666666666671</v>
      </c>
      <c r="W53" s="399">
        <v>-23.734177215189874</v>
      </c>
      <c r="X53" s="399">
        <v>-21.05263157894737</v>
      </c>
      <c r="Y53" s="399">
        <v>93.220338983050851</v>
      </c>
      <c r="Z53" s="89" t="s">
        <v>80</v>
      </c>
    </row>
    <row r="54" spans="1:26" s="234" customFormat="1" ht="33.75" customHeight="1">
      <c r="A54" s="89" t="s">
        <v>81</v>
      </c>
      <c r="B54" s="399">
        <v>-11.9187710899146</v>
      </c>
      <c r="C54" s="400">
        <v>-10</v>
      </c>
      <c r="D54" s="387">
        <v>-4.1543026706231387</v>
      </c>
      <c r="E54" s="387">
        <v>10.810810810810807</v>
      </c>
      <c r="F54" s="401">
        <v>-51.515151515151516</v>
      </c>
      <c r="G54" s="402">
        <v>-25.827814569536429</v>
      </c>
      <c r="H54" s="457">
        <v>-23.853211009174316</v>
      </c>
      <c r="I54" s="457">
        <v>-50</v>
      </c>
      <c r="J54" s="457">
        <v>-28.94736842105263</v>
      </c>
      <c r="K54" s="387">
        <v>-49.425287356321832</v>
      </c>
      <c r="L54" s="387">
        <v>-71.428571428571431</v>
      </c>
      <c r="M54" s="387" t="s">
        <v>309</v>
      </c>
      <c r="N54" s="387">
        <v>-53.488372093023258</v>
      </c>
      <c r="O54" s="401" t="s">
        <v>22</v>
      </c>
      <c r="P54" s="387" t="s">
        <v>22</v>
      </c>
      <c r="Q54" s="387" t="s">
        <v>22</v>
      </c>
      <c r="R54" s="461" t="s">
        <v>22</v>
      </c>
      <c r="S54" s="399">
        <v>-38.46153846153846</v>
      </c>
      <c r="T54" s="402" t="s">
        <v>22</v>
      </c>
      <c r="U54" s="403" t="s">
        <v>22</v>
      </c>
      <c r="V54" s="399" t="s">
        <v>22</v>
      </c>
      <c r="W54" s="399">
        <v>-35.416666666666657</v>
      </c>
      <c r="X54" s="399">
        <v>62.5</v>
      </c>
      <c r="Y54" s="399">
        <v>19.444444444444443</v>
      </c>
      <c r="Z54" s="89" t="s">
        <v>81</v>
      </c>
    </row>
    <row r="55" spans="1:26" s="234" customFormat="1" ht="33.75" customHeight="1">
      <c r="A55" s="89" t="s">
        <v>82</v>
      </c>
      <c r="B55" s="399">
        <v>-3.2345415248552882</v>
      </c>
      <c r="C55" s="400">
        <v>-13.862928348909648</v>
      </c>
      <c r="D55" s="387">
        <v>-15.037593984962399</v>
      </c>
      <c r="E55" s="387" t="s">
        <v>309</v>
      </c>
      <c r="F55" s="401">
        <v>-53.846153846153847</v>
      </c>
      <c r="G55" s="402">
        <v>-68.421052631578945</v>
      </c>
      <c r="H55" s="457">
        <v>-52.040816326530617</v>
      </c>
      <c r="I55" s="457" t="s">
        <v>22</v>
      </c>
      <c r="J55" s="457">
        <v>-82.242990654205613</v>
      </c>
      <c r="K55" s="387">
        <v>-65.116279069767444</v>
      </c>
      <c r="L55" s="387">
        <v>-67.64705882352942</v>
      </c>
      <c r="M55" s="387" t="s">
        <v>22</v>
      </c>
      <c r="N55" s="387">
        <v>-70.491803278688522</v>
      </c>
      <c r="O55" s="401" t="s">
        <v>22</v>
      </c>
      <c r="P55" s="387" t="s">
        <v>22</v>
      </c>
      <c r="Q55" s="387" t="s">
        <v>22</v>
      </c>
      <c r="R55" s="461" t="s">
        <v>22</v>
      </c>
      <c r="S55" s="399">
        <v>-67.256637168141594</v>
      </c>
      <c r="T55" s="402" t="s">
        <v>22</v>
      </c>
      <c r="U55" s="403" t="s">
        <v>22</v>
      </c>
      <c r="V55" s="399" t="s">
        <v>22</v>
      </c>
      <c r="W55" s="399">
        <v>37.387387387387378</v>
      </c>
      <c r="X55" s="399">
        <v>-75.862068965517238</v>
      </c>
      <c r="Y55" s="399">
        <v>269.23076923076923</v>
      </c>
      <c r="Z55" s="89" t="s">
        <v>82</v>
      </c>
    </row>
    <row r="56" spans="1:26" s="234" customFormat="1" ht="33.75" customHeight="1">
      <c r="A56" s="89" t="s">
        <v>83</v>
      </c>
      <c r="B56" s="399">
        <v>-6.7606432535342549</v>
      </c>
      <c r="C56" s="400">
        <v>18.980169971671373</v>
      </c>
      <c r="D56" s="387">
        <v>8.4168336673346715</v>
      </c>
      <c r="E56" s="387">
        <v>-13.333333333333329</v>
      </c>
      <c r="F56" s="401">
        <v>48.958333333333314</v>
      </c>
      <c r="G56" s="402">
        <v>-74.121405750798729</v>
      </c>
      <c r="H56" s="457">
        <v>-76</v>
      </c>
      <c r="I56" s="457">
        <v>160</v>
      </c>
      <c r="J56" s="457">
        <v>-80.451127819548873</v>
      </c>
      <c r="K56" s="387">
        <v>-75.625</v>
      </c>
      <c r="L56" s="387">
        <v>-84.337349397590359</v>
      </c>
      <c r="M56" s="387">
        <v>-58.333333333333329</v>
      </c>
      <c r="N56" s="387">
        <v>-67.692307692307693</v>
      </c>
      <c r="O56" s="401">
        <v>-83.333333333333343</v>
      </c>
      <c r="P56" s="387">
        <v>-50</v>
      </c>
      <c r="Q56" s="387" t="s">
        <v>22</v>
      </c>
      <c r="R56" s="461" t="s">
        <v>22</v>
      </c>
      <c r="S56" s="399">
        <v>-74.739039665970779</v>
      </c>
      <c r="T56" s="402">
        <v>300</v>
      </c>
      <c r="U56" s="403" t="s">
        <v>22</v>
      </c>
      <c r="V56" s="399" t="s">
        <v>309</v>
      </c>
      <c r="W56" s="399">
        <v>-5.0295857988165693</v>
      </c>
      <c r="X56" s="399">
        <v>-73.07692307692308</v>
      </c>
      <c r="Y56" s="399">
        <v>0</v>
      </c>
      <c r="Z56" s="89" t="s">
        <v>83</v>
      </c>
    </row>
    <row r="57" spans="1:26" s="234" customFormat="1" ht="33.75" customHeight="1" thickBot="1">
      <c r="A57" s="96" t="s">
        <v>84</v>
      </c>
      <c r="B57" s="404">
        <v>-18.015865146256814</v>
      </c>
      <c r="C57" s="405">
        <v>-10.271041369472172</v>
      </c>
      <c r="D57" s="406">
        <v>-12.048192771084345</v>
      </c>
      <c r="E57" s="406">
        <v>93.333333333333343</v>
      </c>
      <c r="F57" s="407">
        <v>-13.829787234042556</v>
      </c>
      <c r="G57" s="408">
        <v>-27.040816326530617</v>
      </c>
      <c r="H57" s="458">
        <v>-40.55944055944056</v>
      </c>
      <c r="I57" s="458">
        <v>0</v>
      </c>
      <c r="J57" s="458">
        <v>10.204081632653043</v>
      </c>
      <c r="K57" s="406">
        <v>-58.82352941176471</v>
      </c>
      <c r="L57" s="406">
        <v>-49.579831932773111</v>
      </c>
      <c r="M57" s="406">
        <v>-57.142857142857146</v>
      </c>
      <c r="N57" s="406">
        <v>-70.526315789473685</v>
      </c>
      <c r="O57" s="407">
        <v>-92.857142857142861</v>
      </c>
      <c r="P57" s="406">
        <v>-66.666666666666671</v>
      </c>
      <c r="Q57" s="406" t="s">
        <v>22</v>
      </c>
      <c r="R57" s="462" t="s">
        <v>22</v>
      </c>
      <c r="S57" s="404">
        <v>-45.475638051044086</v>
      </c>
      <c r="T57" s="408" t="s">
        <v>22</v>
      </c>
      <c r="U57" s="409">
        <v>150</v>
      </c>
      <c r="V57" s="404">
        <v>300</v>
      </c>
      <c r="W57" s="404">
        <v>-17.027027027027032</v>
      </c>
      <c r="X57" s="404">
        <v>9.6774193548387046</v>
      </c>
      <c r="Y57" s="404">
        <v>32.258064516129025</v>
      </c>
      <c r="Z57" s="96" t="s">
        <v>84</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10.1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37" customFormat="1" ht="37.5">
      <c r="A1" s="235" t="s">
        <v>37</v>
      </c>
      <c r="B1" s="235"/>
      <c r="C1" s="235"/>
      <c r="D1" s="235"/>
      <c r="E1" s="225"/>
      <c r="F1" s="225"/>
      <c r="G1" s="225"/>
      <c r="H1" s="225"/>
      <c r="I1" s="225"/>
      <c r="J1" s="225"/>
      <c r="K1" s="235"/>
      <c r="L1" s="235"/>
      <c r="M1" s="236"/>
      <c r="N1" s="236"/>
      <c r="O1" s="236"/>
      <c r="P1" s="236"/>
      <c r="Q1" s="236"/>
      <c r="R1" s="236"/>
      <c r="S1" s="236"/>
      <c r="T1" s="236"/>
      <c r="U1" s="236"/>
      <c r="V1" s="236"/>
      <c r="W1" s="236"/>
      <c r="X1" s="236"/>
      <c r="Y1" s="236"/>
      <c r="Z1" s="236"/>
      <c r="AA1" s="236"/>
      <c r="AB1" s="236"/>
      <c r="AC1" s="236"/>
      <c r="AD1" s="236"/>
      <c r="AE1" s="236"/>
      <c r="AF1" s="236"/>
      <c r="AG1" s="236"/>
      <c r="AH1" s="236"/>
      <c r="AI1" s="208"/>
    </row>
    <row r="2" spans="1:35" s="211" customFormat="1" ht="25.5" customHeight="1">
      <c r="A2" s="107"/>
      <c r="B2" s="107"/>
      <c r="C2" s="107"/>
      <c r="D2" s="107"/>
      <c r="E2" s="204"/>
      <c r="F2" s="204"/>
      <c r="G2" s="204"/>
      <c r="H2" s="204"/>
      <c r="I2" s="204"/>
      <c r="J2" s="204"/>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10"/>
    </row>
    <row r="3" spans="1:35" s="211" customFormat="1" ht="25.5" customHeight="1" thickBot="1">
      <c r="A3" s="302" t="s">
        <v>310</v>
      </c>
      <c r="B3" s="212"/>
      <c r="C3" s="212"/>
      <c r="D3" s="213"/>
      <c r="E3" s="205"/>
      <c r="F3" s="205"/>
      <c r="G3" s="205"/>
      <c r="H3" s="205"/>
      <c r="I3" s="205"/>
      <c r="J3" s="205"/>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45" t="s">
        <v>200</v>
      </c>
    </row>
    <row r="4" spans="1:35" s="55" customFormat="1" ht="30" customHeight="1" thickBot="1">
      <c r="A4" s="784" t="s">
        <v>85</v>
      </c>
      <c r="B4" s="47" t="s">
        <v>86</v>
      </c>
      <c r="C4" s="47"/>
      <c r="D4" s="48"/>
      <c r="E4" s="50"/>
      <c r="F4" s="50"/>
      <c r="G4" s="50"/>
      <c r="H4" s="50"/>
      <c r="I4" s="50"/>
      <c r="J4" s="50"/>
      <c r="K4" s="277" t="s">
        <v>87</v>
      </c>
      <c r="L4" s="278"/>
      <c r="M4" s="278"/>
      <c r="N4" s="278"/>
      <c r="O4" s="278"/>
      <c r="P4" s="278"/>
      <c r="Q4" s="278"/>
      <c r="R4" s="278"/>
      <c r="S4" s="278"/>
      <c r="T4" s="278"/>
      <c r="U4" s="278"/>
      <c r="V4" s="278"/>
      <c r="W4" s="278"/>
      <c r="X4" s="278"/>
      <c r="Y4" s="278"/>
      <c r="Z4" s="278"/>
      <c r="AA4" s="278"/>
      <c r="AB4" s="279"/>
      <c r="AC4" s="280"/>
      <c r="AD4" s="281"/>
      <c r="AE4" s="280"/>
      <c r="AF4" s="281"/>
      <c r="AG4" s="282"/>
      <c r="AH4" s="283"/>
      <c r="AI4" s="784" t="s">
        <v>85</v>
      </c>
    </row>
    <row r="5" spans="1:35" s="55" customFormat="1" ht="30" customHeight="1" thickBot="1">
      <c r="A5" s="785"/>
      <c r="B5" s="787" t="s">
        <v>88</v>
      </c>
      <c r="C5" s="801" t="s">
        <v>89</v>
      </c>
      <c r="D5" s="802"/>
      <c r="E5" s="299"/>
      <c r="F5" s="299"/>
      <c r="G5" s="299"/>
      <c r="H5" s="299"/>
      <c r="I5" s="299"/>
      <c r="J5" s="300"/>
      <c r="K5" s="277" t="s">
        <v>90</v>
      </c>
      <c r="L5" s="278"/>
      <c r="M5" s="278"/>
      <c r="N5" s="278"/>
      <c r="O5" s="278"/>
      <c r="P5" s="278"/>
      <c r="Q5" s="278"/>
      <c r="R5" s="278"/>
      <c r="S5" s="278"/>
      <c r="T5" s="278"/>
      <c r="U5" s="284"/>
      <c r="V5" s="284"/>
      <c r="W5" s="284"/>
      <c r="X5" s="284"/>
      <c r="Y5" s="284"/>
      <c r="Z5" s="284"/>
      <c r="AA5" s="284"/>
      <c r="AB5" s="279"/>
      <c r="AC5" s="280" t="s">
        <v>91</v>
      </c>
      <c r="AD5" s="281"/>
      <c r="AE5" s="280"/>
      <c r="AF5" s="281"/>
      <c r="AG5" s="282"/>
      <c r="AH5" s="283"/>
      <c r="AI5" s="785"/>
    </row>
    <row r="6" spans="1:35" s="55" customFormat="1" ht="30" customHeight="1" thickBot="1">
      <c r="A6" s="785"/>
      <c r="B6" s="788"/>
      <c r="C6" s="803"/>
      <c r="D6" s="804"/>
      <c r="E6" s="244"/>
      <c r="F6" s="244"/>
      <c r="G6" s="244"/>
      <c r="H6" s="244"/>
      <c r="I6" s="244"/>
      <c r="J6" s="301"/>
      <c r="K6" s="277" t="s">
        <v>92</v>
      </c>
      <c r="L6" s="278"/>
      <c r="M6" s="278"/>
      <c r="N6" s="278"/>
      <c r="O6" s="278"/>
      <c r="P6" s="278"/>
      <c r="Q6" s="278"/>
      <c r="R6" s="278"/>
      <c r="S6" s="278"/>
      <c r="T6" s="278"/>
      <c r="U6" s="466"/>
      <c r="V6" s="466"/>
      <c r="W6" s="466"/>
      <c r="X6" s="466"/>
      <c r="Y6" s="466"/>
      <c r="Z6" s="466"/>
      <c r="AA6" s="832" t="s">
        <v>93</v>
      </c>
      <c r="AB6" s="833"/>
      <c r="AC6" s="287"/>
      <c r="AD6" s="288"/>
      <c r="AE6" s="287"/>
      <c r="AF6" s="288"/>
      <c r="AG6" s="289"/>
      <c r="AH6" s="290"/>
      <c r="AI6" s="785"/>
    </row>
    <row r="7" spans="1:35" s="55" customFormat="1" ht="30" customHeight="1">
      <c r="A7" s="785"/>
      <c r="B7" s="788"/>
      <c r="C7" s="803"/>
      <c r="D7" s="804"/>
      <c r="E7" s="797" t="s">
        <v>100</v>
      </c>
      <c r="F7" s="797"/>
      <c r="G7" s="797" t="s">
        <v>128</v>
      </c>
      <c r="H7" s="797"/>
      <c r="I7" s="797" t="s">
        <v>101</v>
      </c>
      <c r="J7" s="799"/>
      <c r="K7" s="824" t="s">
        <v>89</v>
      </c>
      <c r="L7" s="825"/>
      <c r="M7" s="286"/>
      <c r="N7" s="286"/>
      <c r="O7" s="286"/>
      <c r="P7" s="286"/>
      <c r="Q7" s="286"/>
      <c r="R7" s="285"/>
      <c r="S7" s="830" t="s">
        <v>95</v>
      </c>
      <c r="T7" s="825"/>
      <c r="U7" s="443"/>
      <c r="V7" s="443"/>
      <c r="W7" s="443"/>
      <c r="X7" s="443"/>
      <c r="Y7" s="443"/>
      <c r="Z7" s="443"/>
      <c r="AA7" s="824" t="s">
        <v>89</v>
      </c>
      <c r="AB7" s="828"/>
      <c r="AC7" s="287" t="s">
        <v>97</v>
      </c>
      <c r="AD7" s="288"/>
      <c r="AE7" s="287" t="s">
        <v>98</v>
      </c>
      <c r="AF7" s="288"/>
      <c r="AG7" s="289" t="s">
        <v>99</v>
      </c>
      <c r="AH7" s="290"/>
      <c r="AI7" s="785"/>
    </row>
    <row r="8" spans="1:35" s="55" customFormat="1" ht="30" customHeight="1" thickBot="1">
      <c r="A8" s="786"/>
      <c r="B8" s="789"/>
      <c r="C8" s="805"/>
      <c r="D8" s="806"/>
      <c r="E8" s="798"/>
      <c r="F8" s="798"/>
      <c r="G8" s="798"/>
      <c r="H8" s="798"/>
      <c r="I8" s="798"/>
      <c r="J8" s="800"/>
      <c r="K8" s="826"/>
      <c r="L8" s="827"/>
      <c r="M8" s="834" t="s">
        <v>100</v>
      </c>
      <c r="N8" s="835"/>
      <c r="O8" s="823" t="s">
        <v>144</v>
      </c>
      <c r="P8" s="823"/>
      <c r="Q8" s="823" t="s">
        <v>101</v>
      </c>
      <c r="R8" s="823"/>
      <c r="S8" s="831"/>
      <c r="T8" s="827"/>
      <c r="U8" s="834" t="s">
        <v>100</v>
      </c>
      <c r="V8" s="835"/>
      <c r="W8" s="823" t="s">
        <v>144</v>
      </c>
      <c r="X8" s="823"/>
      <c r="Y8" s="823" t="s">
        <v>101</v>
      </c>
      <c r="Z8" s="823"/>
      <c r="AA8" s="826"/>
      <c r="AB8" s="829"/>
      <c r="AC8" s="292"/>
      <c r="AD8" s="291"/>
      <c r="AE8" s="292"/>
      <c r="AF8" s="291"/>
      <c r="AG8" s="293"/>
      <c r="AH8" s="294"/>
      <c r="AI8" s="786"/>
    </row>
    <row r="9" spans="1:35" ht="12" customHeight="1">
      <c r="A9" s="108"/>
      <c r="B9" s="109" t="s">
        <v>106</v>
      </c>
      <c r="C9" s="255" t="s">
        <v>106</v>
      </c>
      <c r="D9" s="112" t="s">
        <v>137</v>
      </c>
      <c r="E9" s="72" t="s">
        <v>106</v>
      </c>
      <c r="F9" s="70" t="s">
        <v>137</v>
      </c>
      <c r="G9" s="70" t="s">
        <v>106</v>
      </c>
      <c r="H9" s="70" t="s">
        <v>137</v>
      </c>
      <c r="I9" s="70" t="s">
        <v>106</v>
      </c>
      <c r="J9" s="69" t="s">
        <v>137</v>
      </c>
      <c r="K9" s="111" t="s">
        <v>106</v>
      </c>
      <c r="L9" s="112" t="s">
        <v>137</v>
      </c>
      <c r="M9" s="113" t="s">
        <v>106</v>
      </c>
      <c r="N9" s="111" t="s">
        <v>137</v>
      </c>
      <c r="O9" s="111" t="s">
        <v>106</v>
      </c>
      <c r="P9" s="111" t="s">
        <v>137</v>
      </c>
      <c r="Q9" s="111" t="s">
        <v>106</v>
      </c>
      <c r="R9" s="114" t="s">
        <v>137</v>
      </c>
      <c r="S9" s="111" t="s">
        <v>106</v>
      </c>
      <c r="T9" s="111" t="s">
        <v>137</v>
      </c>
      <c r="U9" s="112" t="s">
        <v>106</v>
      </c>
      <c r="V9" s="113" t="s">
        <v>137</v>
      </c>
      <c r="W9" s="112" t="s">
        <v>106</v>
      </c>
      <c r="X9" s="113" t="s">
        <v>137</v>
      </c>
      <c r="Y9" s="112" t="s">
        <v>106</v>
      </c>
      <c r="Z9" s="113" t="s">
        <v>137</v>
      </c>
      <c r="AA9" s="109" t="s">
        <v>106</v>
      </c>
      <c r="AB9" s="110" t="s">
        <v>137</v>
      </c>
      <c r="AC9" s="115" t="s">
        <v>106</v>
      </c>
      <c r="AD9" s="110" t="s">
        <v>137</v>
      </c>
      <c r="AE9" s="113" t="s">
        <v>106</v>
      </c>
      <c r="AF9" s="111" t="s">
        <v>137</v>
      </c>
      <c r="AG9" s="109" t="s">
        <v>106</v>
      </c>
      <c r="AH9" s="110" t="s">
        <v>137</v>
      </c>
      <c r="AI9" s="46"/>
    </row>
    <row r="10" spans="1:35" ht="30" customHeight="1" thickBot="1">
      <c r="A10" s="116" t="s">
        <v>102</v>
      </c>
      <c r="B10" s="344">
        <v>12291619.846000001</v>
      </c>
      <c r="C10" s="345">
        <v>4876.719000000001</v>
      </c>
      <c r="D10" s="410">
        <v>3.9675153162070882</v>
      </c>
      <c r="E10" s="346">
        <v>3750.8069999999993</v>
      </c>
      <c r="F10" s="414">
        <v>3.0515156236471186</v>
      </c>
      <c r="G10" s="350">
        <v>46.462999999999994</v>
      </c>
      <c r="H10" s="418">
        <v>3.7800550767212518E-2</v>
      </c>
      <c r="I10" s="346">
        <v>1079.4490000000001</v>
      </c>
      <c r="J10" s="422">
        <v>0.87819914179275538</v>
      </c>
      <c r="K10" s="350">
        <v>3918.1830000000004</v>
      </c>
      <c r="L10" s="410">
        <v>2.6568603730403733</v>
      </c>
      <c r="M10" s="357">
        <v>612.09899999999982</v>
      </c>
      <c r="N10" s="426">
        <v>0.41505503379439873</v>
      </c>
      <c r="O10" s="360">
        <v>24.476999999999997</v>
      </c>
      <c r="P10" s="426">
        <v>1.6597481881502011E-2</v>
      </c>
      <c r="Q10" s="360">
        <v>3281.6069999999995</v>
      </c>
      <c r="R10" s="410">
        <v>2.2252078573644711</v>
      </c>
      <c r="S10" s="362">
        <v>577.40199999999993</v>
      </c>
      <c r="T10" s="426">
        <v>0.39152752516006961</v>
      </c>
      <c r="U10" s="362">
        <v>248.03500000000003</v>
      </c>
      <c r="V10" s="465">
        <v>0.16818876571795369</v>
      </c>
      <c r="W10" s="362">
        <v>1.571</v>
      </c>
      <c r="X10" s="465">
        <v>1.0652712356840977E-3</v>
      </c>
      <c r="Y10" s="362">
        <v>327.79599999999999</v>
      </c>
      <c r="Z10" s="465">
        <v>0.22227348820643189</v>
      </c>
      <c r="AA10" s="345">
        <v>-49.480999999999987</v>
      </c>
      <c r="AB10" s="430">
        <v>-3.355231445759696E-2</v>
      </c>
      <c r="AC10" s="345">
        <v>37657.661000000007</v>
      </c>
      <c r="AD10" s="434">
        <v>30.636857852591941</v>
      </c>
      <c r="AE10" s="367">
        <v>6045.0149999999985</v>
      </c>
      <c r="AF10" s="426">
        <v>4.9179970384189815</v>
      </c>
      <c r="AG10" s="345">
        <v>16704.88</v>
      </c>
      <c r="AH10" s="434">
        <v>13.590462615418572</v>
      </c>
      <c r="AI10" s="117" t="s">
        <v>102</v>
      </c>
    </row>
    <row r="11" spans="1:35" ht="30" customHeight="1">
      <c r="A11" s="118" t="s">
        <v>103</v>
      </c>
      <c r="B11" s="338">
        <v>533253.85100000002</v>
      </c>
      <c r="C11" s="339">
        <v>180.39400000000001</v>
      </c>
      <c r="D11" s="411">
        <v>3.3828916502283262</v>
      </c>
      <c r="E11" s="347">
        <v>148.53899999999999</v>
      </c>
      <c r="F11" s="415">
        <v>2.7855213745094916</v>
      </c>
      <c r="G11" s="351">
        <v>1.0009999999999999</v>
      </c>
      <c r="H11" s="419">
        <v>1.8771547511993492E-2</v>
      </c>
      <c r="I11" s="347">
        <v>30.853999999999999</v>
      </c>
      <c r="J11" s="423">
        <v>0.57859872820684044</v>
      </c>
      <c r="K11" s="354">
        <v>308.95799999999997</v>
      </c>
      <c r="L11" s="411">
        <v>4.9832077826790036</v>
      </c>
      <c r="M11" s="358">
        <v>34.582999999999998</v>
      </c>
      <c r="N11" s="427">
        <v>0.55779191588626276</v>
      </c>
      <c r="O11" s="361">
        <v>0</v>
      </c>
      <c r="P11" s="464">
        <v>0</v>
      </c>
      <c r="Q11" s="361">
        <v>274.375</v>
      </c>
      <c r="R11" s="411">
        <v>4.4254158667927408</v>
      </c>
      <c r="S11" s="363">
        <v>15.433</v>
      </c>
      <c r="T11" s="427">
        <v>0.24892006586683324</v>
      </c>
      <c r="U11" s="363">
        <v>15.433</v>
      </c>
      <c r="V11" s="467">
        <v>0.24892006586683324</v>
      </c>
      <c r="W11" s="363">
        <v>0</v>
      </c>
      <c r="X11" s="467">
        <v>0</v>
      </c>
      <c r="Y11" s="363">
        <v>0</v>
      </c>
      <c r="Z11" s="467">
        <v>0</v>
      </c>
      <c r="AA11" s="364">
        <v>-0.29399999999999998</v>
      </c>
      <c r="AB11" s="431">
        <v>-4.7419490290189189E-3</v>
      </c>
      <c r="AC11" s="364">
        <v>2030.0989999999999</v>
      </c>
      <c r="AD11" s="435">
        <v>38.070029802747733</v>
      </c>
      <c r="AE11" s="368">
        <v>235.45099999999999</v>
      </c>
      <c r="AF11" s="427">
        <v>4.4153642689774024</v>
      </c>
      <c r="AG11" s="369">
        <v>374.6</v>
      </c>
      <c r="AH11" s="435">
        <v>7.0247969010916718</v>
      </c>
      <c r="AI11" s="118" t="s">
        <v>103</v>
      </c>
    </row>
    <row r="12" spans="1:35" ht="30" customHeight="1">
      <c r="A12" s="119" t="s">
        <v>39</v>
      </c>
      <c r="B12" s="340">
        <v>110302.121</v>
      </c>
      <c r="C12" s="341">
        <v>26.138999999999999</v>
      </c>
      <c r="D12" s="412">
        <v>2.3697640410740606</v>
      </c>
      <c r="E12" s="348">
        <v>24.32</v>
      </c>
      <c r="F12" s="416">
        <v>2.2048533409434623</v>
      </c>
      <c r="G12" s="352">
        <v>0.26200000000000001</v>
      </c>
      <c r="H12" s="420">
        <v>2.3752943064440261E-2</v>
      </c>
      <c r="I12" s="348">
        <v>1.5569999999999999</v>
      </c>
      <c r="J12" s="424">
        <v>0.14115775706615832</v>
      </c>
      <c r="K12" s="355">
        <v>9.956999999999999</v>
      </c>
      <c r="L12" s="412">
        <v>0.81851949194247697</v>
      </c>
      <c r="M12" s="358">
        <v>0.40200000000000002</v>
      </c>
      <c r="N12" s="428">
        <v>3.3046583886800825E-2</v>
      </c>
      <c r="O12" s="361">
        <v>0.249</v>
      </c>
      <c r="P12" s="464">
        <v>2.0469152706003493E-2</v>
      </c>
      <c r="Q12" s="361">
        <v>9.3059999999999992</v>
      </c>
      <c r="R12" s="412">
        <v>0.76500375534967258</v>
      </c>
      <c r="S12" s="352">
        <v>0</v>
      </c>
      <c r="T12" s="428">
        <v>0</v>
      </c>
      <c r="U12" s="352">
        <v>0</v>
      </c>
      <c r="V12" s="468">
        <v>0</v>
      </c>
      <c r="W12" s="352">
        <v>0</v>
      </c>
      <c r="X12" s="468">
        <v>0</v>
      </c>
      <c r="Y12" s="352">
        <v>0</v>
      </c>
      <c r="Z12" s="468">
        <v>0</v>
      </c>
      <c r="AA12" s="365">
        <v>-0.28199999999999997</v>
      </c>
      <c r="AB12" s="432">
        <v>-2.318193198029311E-2</v>
      </c>
      <c r="AC12" s="365">
        <v>264.93400000000003</v>
      </c>
      <c r="AD12" s="436">
        <v>24.018939762726777</v>
      </c>
      <c r="AE12" s="348">
        <v>24.475000000000001</v>
      </c>
      <c r="AF12" s="428">
        <v>2.2189056545884553</v>
      </c>
      <c r="AG12" s="365">
        <v>125.55500000000001</v>
      </c>
      <c r="AH12" s="436">
        <v>11.382827352884721</v>
      </c>
      <c r="AI12" s="119" t="s">
        <v>104</v>
      </c>
    </row>
    <row r="13" spans="1:35" ht="30" customHeight="1">
      <c r="A13" s="119" t="s">
        <v>40</v>
      </c>
      <c r="B13" s="340">
        <v>105157.393</v>
      </c>
      <c r="C13" s="341">
        <v>16.184999999999999</v>
      </c>
      <c r="D13" s="412">
        <v>1.539121457680108</v>
      </c>
      <c r="E13" s="348">
        <v>14.648</v>
      </c>
      <c r="F13" s="416">
        <v>1.3929595991410706</v>
      </c>
      <c r="G13" s="352">
        <v>0.14699999999999999</v>
      </c>
      <c r="H13" s="420">
        <v>1.3979045676798018E-2</v>
      </c>
      <c r="I13" s="348">
        <v>1.39</v>
      </c>
      <c r="J13" s="424">
        <v>0.13218281286223973</v>
      </c>
      <c r="K13" s="355">
        <v>21.07</v>
      </c>
      <c r="L13" s="412">
        <v>1.8834111806975078</v>
      </c>
      <c r="M13" s="358">
        <v>11.694000000000001</v>
      </c>
      <c r="N13" s="428">
        <v>1.0453066135299789</v>
      </c>
      <c r="O13" s="361">
        <v>0</v>
      </c>
      <c r="P13" s="464">
        <v>0</v>
      </c>
      <c r="Q13" s="361">
        <v>9.3759999999999994</v>
      </c>
      <c r="R13" s="412">
        <v>0.83810456716752879</v>
      </c>
      <c r="S13" s="352">
        <v>0</v>
      </c>
      <c r="T13" s="428">
        <v>0</v>
      </c>
      <c r="U13" s="352">
        <v>0</v>
      </c>
      <c r="V13" s="468">
        <v>0</v>
      </c>
      <c r="W13" s="352">
        <v>0</v>
      </c>
      <c r="X13" s="468">
        <v>0</v>
      </c>
      <c r="Y13" s="352">
        <v>0</v>
      </c>
      <c r="Z13" s="468">
        <v>0</v>
      </c>
      <c r="AA13" s="365">
        <v>-7.0359999999999996</v>
      </c>
      <c r="AB13" s="432">
        <v>-0.62893597851863614</v>
      </c>
      <c r="AC13" s="365">
        <v>179.69900000000001</v>
      </c>
      <c r="AD13" s="436">
        <v>17.088575027720594</v>
      </c>
      <c r="AE13" s="348">
        <v>25.548999999999999</v>
      </c>
      <c r="AF13" s="428">
        <v>2.4295961768470242</v>
      </c>
      <c r="AG13" s="365">
        <v>118.383</v>
      </c>
      <c r="AH13" s="436">
        <v>11.257696356165848</v>
      </c>
      <c r="AI13" s="119" t="s">
        <v>40</v>
      </c>
    </row>
    <row r="14" spans="1:35" ht="30" customHeight="1">
      <c r="A14" s="119" t="s">
        <v>41</v>
      </c>
      <c r="B14" s="340">
        <v>201592.77799999999</v>
      </c>
      <c r="C14" s="341">
        <v>41.59</v>
      </c>
      <c r="D14" s="412">
        <v>2.0630699379518451</v>
      </c>
      <c r="E14" s="348">
        <v>37.548999999999999</v>
      </c>
      <c r="F14" s="416">
        <v>1.8626163284480359</v>
      </c>
      <c r="G14" s="352">
        <v>6.0000000000000001E-3</v>
      </c>
      <c r="H14" s="420">
        <v>2.9762970973097066E-4</v>
      </c>
      <c r="I14" s="348">
        <v>4.0350000000000001</v>
      </c>
      <c r="J14" s="424">
        <v>0.20015597979407776</v>
      </c>
      <c r="K14" s="355">
        <v>26.79</v>
      </c>
      <c r="L14" s="412">
        <v>1.1788973847715634</v>
      </c>
      <c r="M14" s="358">
        <v>8.2040000000000006</v>
      </c>
      <c r="N14" s="428">
        <v>0.36101807184269902</v>
      </c>
      <c r="O14" s="361">
        <v>0.51700000000000002</v>
      </c>
      <c r="P14" s="464">
        <v>2.275065128506526E-2</v>
      </c>
      <c r="Q14" s="361">
        <v>18.068999999999999</v>
      </c>
      <c r="R14" s="412">
        <v>0.79512866164379903</v>
      </c>
      <c r="S14" s="352">
        <v>0</v>
      </c>
      <c r="T14" s="428">
        <v>0</v>
      </c>
      <c r="U14" s="352">
        <v>0</v>
      </c>
      <c r="V14" s="468">
        <v>0</v>
      </c>
      <c r="W14" s="352">
        <v>0</v>
      </c>
      <c r="X14" s="468">
        <v>0</v>
      </c>
      <c r="Y14" s="352">
        <v>0</v>
      </c>
      <c r="Z14" s="468">
        <v>0</v>
      </c>
      <c r="AA14" s="365">
        <v>-0.39200000000000002</v>
      </c>
      <c r="AB14" s="432">
        <v>-1.7250010258695516E-2</v>
      </c>
      <c r="AC14" s="365">
        <v>405.3</v>
      </c>
      <c r="AD14" s="436">
        <v>20.10488689232707</v>
      </c>
      <c r="AE14" s="348">
        <v>114.321</v>
      </c>
      <c r="AF14" s="428">
        <v>5.6708876743590482</v>
      </c>
      <c r="AG14" s="365">
        <v>251.12</v>
      </c>
      <c r="AH14" s="436">
        <v>12.456795451273557</v>
      </c>
      <c r="AI14" s="119" t="s">
        <v>41</v>
      </c>
    </row>
    <row r="15" spans="1:35" ht="30" customHeight="1">
      <c r="A15" s="119" t="s">
        <v>42</v>
      </c>
      <c r="B15" s="340">
        <v>96620.294999999998</v>
      </c>
      <c r="C15" s="341">
        <v>20.420999999999999</v>
      </c>
      <c r="D15" s="412">
        <v>2.1135311168321316</v>
      </c>
      <c r="E15" s="348">
        <v>11.641</v>
      </c>
      <c r="F15" s="416">
        <v>1.2048193394565809</v>
      </c>
      <c r="G15" s="352">
        <v>0.54800000000000004</v>
      </c>
      <c r="H15" s="420">
        <v>5.6716862642574223E-2</v>
      </c>
      <c r="I15" s="348">
        <v>8.2319999999999993</v>
      </c>
      <c r="J15" s="424">
        <v>0.85199491473297606</v>
      </c>
      <c r="K15" s="355">
        <v>38.603999999999999</v>
      </c>
      <c r="L15" s="412">
        <v>3.6245251914093219</v>
      </c>
      <c r="M15" s="358">
        <v>6.3819999999999997</v>
      </c>
      <c r="N15" s="428">
        <v>0.5992052577860919</v>
      </c>
      <c r="O15" s="361">
        <v>0</v>
      </c>
      <c r="P15" s="464">
        <v>0</v>
      </c>
      <c r="Q15" s="361">
        <v>32.222000000000001</v>
      </c>
      <c r="R15" s="412">
        <v>3.0253199336232304</v>
      </c>
      <c r="S15" s="352">
        <v>12.972</v>
      </c>
      <c r="T15" s="428">
        <v>1.2179396120340307</v>
      </c>
      <c r="U15" s="352">
        <v>12.112</v>
      </c>
      <c r="V15" s="468">
        <v>1.1371943093552406</v>
      </c>
      <c r="W15" s="352">
        <v>0</v>
      </c>
      <c r="X15" s="468">
        <v>0</v>
      </c>
      <c r="Y15" s="352">
        <v>0.86</v>
      </c>
      <c r="Z15" s="468">
        <v>8.074530267879021E-2</v>
      </c>
      <c r="AA15" s="365">
        <v>0</v>
      </c>
      <c r="AB15" s="432">
        <v>0</v>
      </c>
      <c r="AC15" s="365">
        <v>157.399</v>
      </c>
      <c r="AD15" s="436">
        <v>16.290469823136018</v>
      </c>
      <c r="AE15" s="348">
        <v>65.950999999999993</v>
      </c>
      <c r="AF15" s="428">
        <v>6.825791620694182</v>
      </c>
      <c r="AG15" s="365">
        <v>211.661</v>
      </c>
      <c r="AH15" s="436">
        <v>21.906474203996169</v>
      </c>
      <c r="AI15" s="119" t="s">
        <v>42</v>
      </c>
    </row>
    <row r="16" spans="1:35" ht="30" customHeight="1">
      <c r="A16" s="119" t="s">
        <v>43</v>
      </c>
      <c r="B16" s="340">
        <v>83155.645000000004</v>
      </c>
      <c r="C16" s="341">
        <v>48.567</v>
      </c>
      <c r="D16" s="412">
        <v>5.8404934505649013</v>
      </c>
      <c r="E16" s="348">
        <v>37.554000000000002</v>
      </c>
      <c r="F16" s="416">
        <v>4.5161095196844423</v>
      </c>
      <c r="G16" s="352">
        <v>0.41899999999999998</v>
      </c>
      <c r="H16" s="420">
        <v>5.0387439120940007E-2</v>
      </c>
      <c r="I16" s="348">
        <v>10.593999999999999</v>
      </c>
      <c r="J16" s="424">
        <v>1.273996491759519</v>
      </c>
      <c r="K16" s="355">
        <v>9.2459999999999987</v>
      </c>
      <c r="L16" s="412">
        <v>0.93162332189913311</v>
      </c>
      <c r="M16" s="358">
        <v>1.216</v>
      </c>
      <c r="N16" s="428">
        <v>0.12252368153032078</v>
      </c>
      <c r="O16" s="361">
        <v>0</v>
      </c>
      <c r="P16" s="464">
        <v>0</v>
      </c>
      <c r="Q16" s="361">
        <v>8.0299999999999994</v>
      </c>
      <c r="R16" s="412">
        <v>0.80909964036881243</v>
      </c>
      <c r="S16" s="352">
        <v>0</v>
      </c>
      <c r="T16" s="428">
        <v>0</v>
      </c>
      <c r="U16" s="352">
        <v>0</v>
      </c>
      <c r="V16" s="468">
        <v>0</v>
      </c>
      <c r="W16" s="352">
        <v>0</v>
      </c>
      <c r="X16" s="468">
        <v>0</v>
      </c>
      <c r="Y16" s="352">
        <v>0</v>
      </c>
      <c r="Z16" s="468">
        <v>0</v>
      </c>
      <c r="AA16" s="365">
        <v>0</v>
      </c>
      <c r="AB16" s="432">
        <v>0</v>
      </c>
      <c r="AC16" s="365">
        <v>242.81100000000001</v>
      </c>
      <c r="AD16" s="436">
        <v>29.199581098793715</v>
      </c>
      <c r="AE16" s="348">
        <v>28.091000000000001</v>
      </c>
      <c r="AF16" s="428">
        <v>3.3781230366260764</v>
      </c>
      <c r="AG16" s="365">
        <v>371.673</v>
      </c>
      <c r="AH16" s="436">
        <v>44.696063628632785</v>
      </c>
      <c r="AI16" s="119" t="s">
        <v>43</v>
      </c>
    </row>
    <row r="17" spans="1:35" ht="30" customHeight="1">
      <c r="A17" s="119" t="s">
        <v>44</v>
      </c>
      <c r="B17" s="340">
        <v>156364.27799999999</v>
      </c>
      <c r="C17" s="341">
        <v>46.305</v>
      </c>
      <c r="D17" s="412">
        <v>2.961354127187541</v>
      </c>
      <c r="E17" s="348">
        <v>34.835999999999999</v>
      </c>
      <c r="F17" s="416">
        <v>2.2278745788728038</v>
      </c>
      <c r="G17" s="352">
        <v>0.17699999999999999</v>
      </c>
      <c r="H17" s="420">
        <v>1.1319720991517001E-2</v>
      </c>
      <c r="I17" s="348">
        <v>11.292</v>
      </c>
      <c r="J17" s="424">
        <v>0.72215982732322015</v>
      </c>
      <c r="K17" s="355">
        <v>23.738</v>
      </c>
      <c r="L17" s="412">
        <v>1.3591212327551354</v>
      </c>
      <c r="M17" s="358">
        <v>1.887</v>
      </c>
      <c r="N17" s="428">
        <v>0.108040347384318</v>
      </c>
      <c r="O17" s="361">
        <v>6.8000000000000005E-2</v>
      </c>
      <c r="P17" s="464">
        <v>3.8933458516871352E-3</v>
      </c>
      <c r="Q17" s="361">
        <v>21.783000000000001</v>
      </c>
      <c r="R17" s="412">
        <v>1.2471875395191303</v>
      </c>
      <c r="S17" s="352">
        <v>0.37</v>
      </c>
      <c r="T17" s="428">
        <v>2.1184381840062355E-2</v>
      </c>
      <c r="U17" s="352">
        <v>0.37</v>
      </c>
      <c r="V17" s="468">
        <v>2.1184381840062355E-2</v>
      </c>
      <c r="W17" s="352">
        <v>0</v>
      </c>
      <c r="X17" s="468">
        <v>0</v>
      </c>
      <c r="Y17" s="352">
        <v>0</v>
      </c>
      <c r="Z17" s="468">
        <v>0</v>
      </c>
      <c r="AA17" s="365">
        <v>-0.01</v>
      </c>
      <c r="AB17" s="432">
        <v>-5.7255086054222571E-4</v>
      </c>
      <c r="AC17" s="365">
        <v>398.80900000000003</v>
      </c>
      <c r="AD17" s="436">
        <v>25.505122084214147</v>
      </c>
      <c r="AE17" s="348">
        <v>56.981999999999999</v>
      </c>
      <c r="AF17" s="428">
        <v>3.6441827205571853</v>
      </c>
      <c r="AG17" s="365">
        <v>89.286000000000001</v>
      </c>
      <c r="AH17" s="436">
        <v>5.7101277313479502</v>
      </c>
      <c r="AI17" s="119" t="s">
        <v>44</v>
      </c>
    </row>
    <row r="18" spans="1:35" ht="30" customHeight="1">
      <c r="A18" s="119" t="s">
        <v>45</v>
      </c>
      <c r="B18" s="340">
        <v>269500.15700000001</v>
      </c>
      <c r="C18" s="341">
        <v>119.346</v>
      </c>
      <c r="D18" s="412">
        <v>4.428420425743945</v>
      </c>
      <c r="E18" s="348">
        <v>99.960999999999999</v>
      </c>
      <c r="F18" s="416">
        <v>3.709125854052842</v>
      </c>
      <c r="G18" s="352">
        <v>0.58599999999999997</v>
      </c>
      <c r="H18" s="420">
        <v>2.1743957648232462E-2</v>
      </c>
      <c r="I18" s="348">
        <v>18.798999999999999</v>
      </c>
      <c r="J18" s="424">
        <v>0.69755061404287044</v>
      </c>
      <c r="K18" s="355">
        <v>123.443</v>
      </c>
      <c r="L18" s="412">
        <v>4.0173574218421697</v>
      </c>
      <c r="M18" s="358">
        <v>12.003</v>
      </c>
      <c r="N18" s="428">
        <v>0.39062839638028529</v>
      </c>
      <c r="O18" s="361">
        <v>0</v>
      </c>
      <c r="P18" s="464">
        <v>0</v>
      </c>
      <c r="Q18" s="361">
        <v>111.44</v>
      </c>
      <c r="R18" s="412">
        <v>3.6267290254618842</v>
      </c>
      <c r="S18" s="352">
        <v>13.680999999999999</v>
      </c>
      <c r="T18" s="428">
        <v>0.44523761483618118</v>
      </c>
      <c r="U18" s="352">
        <v>0</v>
      </c>
      <c r="V18" s="468">
        <v>0</v>
      </c>
      <c r="W18" s="352">
        <v>0</v>
      </c>
      <c r="X18" s="468">
        <v>0</v>
      </c>
      <c r="Y18" s="352">
        <v>13.680999999999999</v>
      </c>
      <c r="Z18" s="468">
        <v>0.44523761483618118</v>
      </c>
      <c r="AA18" s="365">
        <v>-0.2</v>
      </c>
      <c r="AB18" s="432">
        <v>-6.5088460614893826E-3</v>
      </c>
      <c r="AC18" s="365">
        <v>795.86400000000003</v>
      </c>
      <c r="AD18" s="436">
        <v>29.5311145217626</v>
      </c>
      <c r="AE18" s="348">
        <v>158.26300000000001</v>
      </c>
      <c r="AF18" s="428">
        <v>5.8724641114030964</v>
      </c>
      <c r="AG18" s="365">
        <v>264.32299999999998</v>
      </c>
      <c r="AH18" s="436">
        <v>9.8078978113545201</v>
      </c>
      <c r="AI18" s="119" t="s">
        <v>45</v>
      </c>
    </row>
    <row r="19" spans="1:35" ht="30" customHeight="1">
      <c r="A19" s="119" t="s">
        <v>46</v>
      </c>
      <c r="B19" s="340">
        <v>178820.87400000001</v>
      </c>
      <c r="C19" s="341">
        <v>33.491999999999997</v>
      </c>
      <c r="D19" s="412">
        <v>1.8729357065998904</v>
      </c>
      <c r="E19" s="348">
        <v>24.169</v>
      </c>
      <c r="F19" s="416">
        <v>1.3515759910669043</v>
      </c>
      <c r="G19" s="352">
        <v>7.0999999999999994E-2</v>
      </c>
      <c r="H19" s="420">
        <v>3.9704536954673414E-3</v>
      </c>
      <c r="I19" s="348">
        <v>9.2520000000000007</v>
      </c>
      <c r="J19" s="424">
        <v>0.51738926183751899</v>
      </c>
      <c r="K19" s="355">
        <v>49.758000000000003</v>
      </c>
      <c r="L19" s="412">
        <v>2.4673644097644383</v>
      </c>
      <c r="M19" s="358">
        <v>7.0149999999999997</v>
      </c>
      <c r="N19" s="428">
        <v>0.34785484413556678</v>
      </c>
      <c r="O19" s="361">
        <v>0</v>
      </c>
      <c r="P19" s="464">
        <v>0</v>
      </c>
      <c r="Q19" s="361">
        <v>42.743000000000002</v>
      </c>
      <c r="R19" s="412">
        <v>2.1195095656288716</v>
      </c>
      <c r="S19" s="352">
        <v>1.1850000000000001</v>
      </c>
      <c r="T19" s="428">
        <v>5.8760939458395826E-2</v>
      </c>
      <c r="U19" s="352">
        <v>1.1850000000000001</v>
      </c>
      <c r="V19" s="468">
        <v>5.8760939458395826E-2</v>
      </c>
      <c r="W19" s="352">
        <v>0</v>
      </c>
      <c r="X19" s="468">
        <v>0</v>
      </c>
      <c r="Y19" s="352">
        <v>0</v>
      </c>
      <c r="Z19" s="468">
        <v>0</v>
      </c>
      <c r="AA19" s="365">
        <v>-3.5000000000000003E-2</v>
      </c>
      <c r="AB19" s="432">
        <v>-1.73555517387667E-3</v>
      </c>
      <c r="AC19" s="365">
        <v>458.63</v>
      </c>
      <c r="AD19" s="436">
        <v>25.647453216227991</v>
      </c>
      <c r="AE19" s="348">
        <v>18.523</v>
      </c>
      <c r="AF19" s="428">
        <v>1.0358410394526982</v>
      </c>
      <c r="AG19" s="365">
        <v>138.036</v>
      </c>
      <c r="AH19" s="436">
        <v>7.7192330465849297</v>
      </c>
      <c r="AI19" s="119" t="s">
        <v>46</v>
      </c>
    </row>
    <row r="20" spans="1:35" ht="30" customHeight="1">
      <c r="A20" s="119" t="s">
        <v>47</v>
      </c>
      <c r="B20" s="340">
        <v>153348.98699999999</v>
      </c>
      <c r="C20" s="341">
        <v>43.920999999999999</v>
      </c>
      <c r="D20" s="412">
        <v>2.8641206478918573</v>
      </c>
      <c r="E20" s="348">
        <v>34</v>
      </c>
      <c r="F20" s="416">
        <v>2.2171649559054472</v>
      </c>
      <c r="G20" s="352">
        <v>0.88</v>
      </c>
      <c r="H20" s="420">
        <v>5.7385445917552756E-2</v>
      </c>
      <c r="I20" s="348">
        <v>9.0410000000000004</v>
      </c>
      <c r="J20" s="424">
        <v>0.58957024606885733</v>
      </c>
      <c r="K20" s="355">
        <v>48.33</v>
      </c>
      <c r="L20" s="412">
        <v>2.7494121796960878</v>
      </c>
      <c r="M20" s="358">
        <v>14.845000000000001</v>
      </c>
      <c r="N20" s="428">
        <v>0.84450701029564301</v>
      </c>
      <c r="O20" s="361">
        <v>1.2230000000000001</v>
      </c>
      <c r="P20" s="464">
        <v>6.9574407112938469E-2</v>
      </c>
      <c r="Q20" s="361">
        <v>32.262</v>
      </c>
      <c r="R20" s="412">
        <v>1.8353307622875068</v>
      </c>
      <c r="S20" s="352">
        <v>0</v>
      </c>
      <c r="T20" s="428">
        <v>0</v>
      </c>
      <c r="U20" s="352">
        <v>0</v>
      </c>
      <c r="V20" s="468">
        <v>0</v>
      </c>
      <c r="W20" s="352">
        <v>0</v>
      </c>
      <c r="X20" s="468">
        <v>0</v>
      </c>
      <c r="Y20" s="352">
        <v>0</v>
      </c>
      <c r="Z20" s="468">
        <v>0</v>
      </c>
      <c r="AA20" s="365">
        <v>-1.4810000000000001</v>
      </c>
      <c r="AB20" s="432">
        <v>-8.4251591933165879E-2</v>
      </c>
      <c r="AC20" s="365">
        <v>500.50299999999999</v>
      </c>
      <c r="AD20" s="436">
        <v>32.638167997810122</v>
      </c>
      <c r="AE20" s="348">
        <v>35.017000000000003</v>
      </c>
      <c r="AF20" s="428">
        <v>2.283484272380619</v>
      </c>
      <c r="AG20" s="365">
        <v>78.948999999999998</v>
      </c>
      <c r="AH20" s="436">
        <v>5.148322238346446</v>
      </c>
      <c r="AI20" s="119" t="s">
        <v>47</v>
      </c>
    </row>
    <row r="21" spans="1:35" ht="30" customHeight="1">
      <c r="A21" s="119" t="s">
        <v>48</v>
      </c>
      <c r="B21" s="340">
        <v>645067.53300000005</v>
      </c>
      <c r="C21" s="341">
        <v>348.58</v>
      </c>
      <c r="D21" s="412">
        <v>5.4037752974307569</v>
      </c>
      <c r="E21" s="348">
        <v>234.102</v>
      </c>
      <c r="F21" s="416">
        <v>3.6291083960041743</v>
      </c>
      <c r="G21" s="352">
        <v>5.9080000000000004</v>
      </c>
      <c r="H21" s="420">
        <v>9.158730982047425E-2</v>
      </c>
      <c r="I21" s="348">
        <v>108.57</v>
      </c>
      <c r="J21" s="424">
        <v>1.6830795916061083</v>
      </c>
      <c r="K21" s="355">
        <v>268.351</v>
      </c>
      <c r="L21" s="412">
        <v>3.3897139876354245</v>
      </c>
      <c r="M21" s="358">
        <v>45.822000000000003</v>
      </c>
      <c r="N21" s="428">
        <v>0.57880713819374785</v>
      </c>
      <c r="O21" s="361">
        <v>0</v>
      </c>
      <c r="P21" s="464">
        <v>0</v>
      </c>
      <c r="Q21" s="361">
        <v>222.529</v>
      </c>
      <c r="R21" s="412">
        <v>2.8109068494416762</v>
      </c>
      <c r="S21" s="352">
        <v>16.09</v>
      </c>
      <c r="T21" s="428">
        <v>0.20324313328832008</v>
      </c>
      <c r="U21" s="352">
        <v>16.09</v>
      </c>
      <c r="V21" s="468">
        <v>0.20324313328832008</v>
      </c>
      <c r="W21" s="352">
        <v>0</v>
      </c>
      <c r="X21" s="468">
        <v>0</v>
      </c>
      <c r="Y21" s="352">
        <v>0</v>
      </c>
      <c r="Z21" s="468">
        <v>0</v>
      </c>
      <c r="AA21" s="365">
        <v>-5.9269999999999996</v>
      </c>
      <c r="AB21" s="432">
        <v>-7.4867747109998314E-2</v>
      </c>
      <c r="AC21" s="365">
        <v>1865.203</v>
      </c>
      <c r="AD21" s="436">
        <v>28.91484851710867</v>
      </c>
      <c r="AE21" s="348">
        <v>426.24400000000003</v>
      </c>
      <c r="AF21" s="428">
        <v>6.6077422625454014</v>
      </c>
      <c r="AG21" s="365">
        <v>595.25400000000002</v>
      </c>
      <c r="AH21" s="436">
        <v>9.2277780162282639</v>
      </c>
      <c r="AI21" s="119" t="s">
        <v>48</v>
      </c>
    </row>
    <row r="22" spans="1:35" ht="30" customHeight="1">
      <c r="A22" s="119" t="s">
        <v>49</v>
      </c>
      <c r="B22" s="340">
        <v>587507.78200000001</v>
      </c>
      <c r="C22" s="341">
        <v>89.176000000000002</v>
      </c>
      <c r="D22" s="412">
        <v>1.517869256070552</v>
      </c>
      <c r="E22" s="348">
        <v>65.355000000000004</v>
      </c>
      <c r="F22" s="416">
        <v>1.1124107969688137</v>
      </c>
      <c r="G22" s="352">
        <v>0.155</v>
      </c>
      <c r="H22" s="420">
        <v>2.6382629260219737E-3</v>
      </c>
      <c r="I22" s="348">
        <v>23.666</v>
      </c>
      <c r="J22" s="424">
        <v>0.40282019617571635</v>
      </c>
      <c r="K22" s="355">
        <v>356.20700000000005</v>
      </c>
      <c r="L22" s="412">
        <v>4.889822332716796</v>
      </c>
      <c r="M22" s="358">
        <v>22.032</v>
      </c>
      <c r="N22" s="428">
        <v>0.30244370726688818</v>
      </c>
      <c r="O22" s="361">
        <v>6.8000000000000005E-2</v>
      </c>
      <c r="P22" s="464">
        <v>9.3346823230521046E-4</v>
      </c>
      <c r="Q22" s="361">
        <v>334.10700000000003</v>
      </c>
      <c r="R22" s="412">
        <v>4.5864451572176028</v>
      </c>
      <c r="S22" s="352">
        <v>39.06</v>
      </c>
      <c r="T22" s="428">
        <v>0.53619513461531654</v>
      </c>
      <c r="U22" s="352">
        <v>37.841999999999999</v>
      </c>
      <c r="V22" s="468">
        <v>0.51947507127784964</v>
      </c>
      <c r="W22" s="352">
        <v>0</v>
      </c>
      <c r="X22" s="468">
        <v>0</v>
      </c>
      <c r="Y22" s="352">
        <v>1.218</v>
      </c>
      <c r="Z22" s="468">
        <v>1.6720063337466857E-2</v>
      </c>
      <c r="AA22" s="365">
        <v>-1.7669999999999999</v>
      </c>
      <c r="AB22" s="432">
        <v>-2.4256446565930984E-2</v>
      </c>
      <c r="AC22" s="365">
        <v>1879.838</v>
      </c>
      <c r="AD22" s="436">
        <v>31.996818724692229</v>
      </c>
      <c r="AE22" s="348">
        <v>290.75400000000002</v>
      </c>
      <c r="AF22" s="428">
        <v>4.9489387018876974</v>
      </c>
      <c r="AG22" s="365">
        <v>285.887</v>
      </c>
      <c r="AH22" s="436">
        <v>4.8660972460106064</v>
      </c>
      <c r="AI22" s="119" t="s">
        <v>49</v>
      </c>
    </row>
    <row r="23" spans="1:35" ht="30" customHeight="1">
      <c r="A23" s="119" t="s">
        <v>50</v>
      </c>
      <c r="B23" s="340">
        <v>1467904.2760000001</v>
      </c>
      <c r="C23" s="341">
        <v>618.29999999999995</v>
      </c>
      <c r="D23" s="412">
        <v>4.2121275215905145</v>
      </c>
      <c r="E23" s="348">
        <v>568.798</v>
      </c>
      <c r="F23" s="416">
        <v>3.8748984473971242</v>
      </c>
      <c r="G23" s="352">
        <v>4.5250000000000004</v>
      </c>
      <c r="H23" s="420">
        <v>3.0826260771788912E-2</v>
      </c>
      <c r="I23" s="348">
        <v>44.976999999999997</v>
      </c>
      <c r="J23" s="424">
        <v>0.30640281342160214</v>
      </c>
      <c r="K23" s="355">
        <v>416.79499999999996</v>
      </c>
      <c r="L23" s="412">
        <v>2.1501009220455765</v>
      </c>
      <c r="M23" s="358">
        <v>55.533999999999999</v>
      </c>
      <c r="N23" s="428">
        <v>0.28648065500996661</v>
      </c>
      <c r="O23" s="361">
        <v>6.3E-2</v>
      </c>
      <c r="P23" s="464">
        <v>3.2499516090373284E-4</v>
      </c>
      <c r="Q23" s="361">
        <v>361.19799999999998</v>
      </c>
      <c r="R23" s="412">
        <v>1.863295271874706</v>
      </c>
      <c r="S23" s="352">
        <v>2.5950000000000002</v>
      </c>
      <c r="T23" s="428">
        <v>1.3386705437225187E-2</v>
      </c>
      <c r="U23" s="352">
        <v>0</v>
      </c>
      <c r="V23" s="468">
        <v>0</v>
      </c>
      <c r="W23" s="352">
        <v>0</v>
      </c>
      <c r="X23" s="468">
        <v>0</v>
      </c>
      <c r="Y23" s="352">
        <v>2.5950000000000002</v>
      </c>
      <c r="Z23" s="468">
        <v>1.3386705437225187E-2</v>
      </c>
      <c r="AA23" s="365">
        <v>0</v>
      </c>
      <c r="AB23" s="432">
        <v>0</v>
      </c>
      <c r="AC23" s="365">
        <v>6579.93</v>
      </c>
      <c r="AD23" s="436">
        <v>44.825334373506514</v>
      </c>
      <c r="AE23" s="348">
        <v>694.99099999999999</v>
      </c>
      <c r="AF23" s="428">
        <v>4.7345798453141095</v>
      </c>
      <c r="AG23" s="365">
        <v>1658.9259999999999</v>
      </c>
      <c r="AH23" s="436">
        <v>11.301322757370317</v>
      </c>
      <c r="AI23" s="119" t="s">
        <v>50</v>
      </c>
    </row>
    <row r="24" spans="1:35" ht="30" customHeight="1">
      <c r="A24" s="119" t="s">
        <v>51</v>
      </c>
      <c r="B24" s="340">
        <v>909953.14300000004</v>
      </c>
      <c r="C24" s="341">
        <v>263.47300000000001</v>
      </c>
      <c r="D24" s="412">
        <v>2.8954567828774453</v>
      </c>
      <c r="E24" s="348">
        <v>218.80099999999999</v>
      </c>
      <c r="F24" s="416">
        <v>2.4045304055837518</v>
      </c>
      <c r="G24" s="352">
        <v>11.314</v>
      </c>
      <c r="H24" s="420">
        <v>0.12433607254434198</v>
      </c>
      <c r="I24" s="348">
        <v>33.357999999999997</v>
      </c>
      <c r="J24" s="424">
        <v>0.36659030474935117</v>
      </c>
      <c r="K24" s="355">
        <v>188.33600000000001</v>
      </c>
      <c r="L24" s="412">
        <v>1.6686432450485054</v>
      </c>
      <c r="M24" s="358">
        <v>20.297999999999998</v>
      </c>
      <c r="N24" s="428">
        <v>0.17983880186472342</v>
      </c>
      <c r="O24" s="361">
        <v>0</v>
      </c>
      <c r="P24" s="464">
        <v>0</v>
      </c>
      <c r="Q24" s="361">
        <v>168.03800000000001</v>
      </c>
      <c r="R24" s="412">
        <v>1.4888044431837817</v>
      </c>
      <c r="S24" s="352">
        <v>27.332000000000001</v>
      </c>
      <c r="T24" s="428">
        <v>0.24215952963674359</v>
      </c>
      <c r="U24" s="352">
        <v>27.332000000000001</v>
      </c>
      <c r="V24" s="468">
        <v>0.24215952963674359</v>
      </c>
      <c r="W24" s="352">
        <v>0</v>
      </c>
      <c r="X24" s="468">
        <v>0</v>
      </c>
      <c r="Y24" s="352">
        <v>0</v>
      </c>
      <c r="Z24" s="468">
        <v>0</v>
      </c>
      <c r="AA24" s="365">
        <v>-0.01</v>
      </c>
      <c r="AB24" s="432">
        <v>-8.8599271782798032E-5</v>
      </c>
      <c r="AC24" s="365">
        <v>3390.4690000000001</v>
      </c>
      <c r="AD24" s="436">
        <v>37.259819652054325</v>
      </c>
      <c r="AE24" s="348">
        <v>526.55399999999997</v>
      </c>
      <c r="AF24" s="428">
        <v>5.7866056516274922</v>
      </c>
      <c r="AG24" s="365">
        <v>767.83600000000001</v>
      </c>
      <c r="AH24" s="436">
        <v>8.4381927345021541</v>
      </c>
      <c r="AI24" s="119" t="s">
        <v>51</v>
      </c>
    </row>
    <row r="25" spans="1:35" ht="30" customHeight="1">
      <c r="A25" s="119" t="s">
        <v>52</v>
      </c>
      <c r="B25" s="340">
        <v>209191.42199999999</v>
      </c>
      <c r="C25" s="341">
        <v>42.267000000000003</v>
      </c>
      <c r="D25" s="412">
        <v>2.0204939378441629</v>
      </c>
      <c r="E25" s="348">
        <v>17.350000000000001</v>
      </c>
      <c r="F25" s="416">
        <v>0.8293839123097505</v>
      </c>
      <c r="G25" s="352">
        <v>0.39900000000000002</v>
      </c>
      <c r="H25" s="420">
        <v>1.9073439827757374E-2</v>
      </c>
      <c r="I25" s="348">
        <v>24.518000000000001</v>
      </c>
      <c r="J25" s="424">
        <v>1.1720365857066548</v>
      </c>
      <c r="K25" s="355">
        <v>19.116</v>
      </c>
      <c r="L25" s="412">
        <v>0.79949415112270483</v>
      </c>
      <c r="M25" s="358">
        <v>4.9960000000000004</v>
      </c>
      <c r="N25" s="428">
        <v>0.20894919329404862</v>
      </c>
      <c r="O25" s="361">
        <v>0</v>
      </c>
      <c r="P25" s="464">
        <v>0</v>
      </c>
      <c r="Q25" s="361">
        <v>14.12</v>
      </c>
      <c r="R25" s="412">
        <v>0.59054495782865624</v>
      </c>
      <c r="S25" s="352">
        <v>0.41299999999999998</v>
      </c>
      <c r="T25" s="428">
        <v>1.7273021783515228E-2</v>
      </c>
      <c r="U25" s="352">
        <v>0.41299999999999998</v>
      </c>
      <c r="V25" s="468">
        <v>1.7273021783515228E-2</v>
      </c>
      <c r="W25" s="352">
        <v>0</v>
      </c>
      <c r="X25" s="468">
        <v>0</v>
      </c>
      <c r="Y25" s="352">
        <v>0</v>
      </c>
      <c r="Z25" s="468">
        <v>0</v>
      </c>
      <c r="AA25" s="365">
        <v>-0.42499999999999999</v>
      </c>
      <c r="AB25" s="432">
        <v>-1.7774901351074995E-2</v>
      </c>
      <c r="AC25" s="365">
        <v>475.58600000000001</v>
      </c>
      <c r="AD25" s="436">
        <v>22.73448860632536</v>
      </c>
      <c r="AE25" s="348">
        <v>62.706000000000003</v>
      </c>
      <c r="AF25" s="428">
        <v>2.9975416487201856</v>
      </c>
      <c r="AG25" s="365">
        <v>3201.0770000000002</v>
      </c>
      <c r="AH25" s="436">
        <v>153.02142742736365</v>
      </c>
      <c r="AI25" s="119" t="s">
        <v>52</v>
      </c>
    </row>
    <row r="26" spans="1:35" ht="30" customHeight="1">
      <c r="A26" s="119" t="s">
        <v>53</v>
      </c>
      <c r="B26" s="340">
        <v>87132.744000000006</v>
      </c>
      <c r="C26" s="341">
        <v>38.637</v>
      </c>
      <c r="D26" s="412">
        <v>4.434268706147944</v>
      </c>
      <c r="E26" s="348">
        <v>29.055</v>
      </c>
      <c r="F26" s="416">
        <v>3.3345673126052358</v>
      </c>
      <c r="G26" s="352">
        <v>0.33300000000000002</v>
      </c>
      <c r="H26" s="420">
        <v>3.8217549994752832E-2</v>
      </c>
      <c r="I26" s="348">
        <v>9.2490000000000006</v>
      </c>
      <c r="J26" s="424">
        <v>1.0614838435479548</v>
      </c>
      <c r="K26" s="355">
        <v>9.6690000000000005</v>
      </c>
      <c r="L26" s="412">
        <v>0.88098211899989509</v>
      </c>
      <c r="M26" s="358">
        <v>0.01</v>
      </c>
      <c r="N26" s="428">
        <v>9.111408822007395E-4</v>
      </c>
      <c r="O26" s="361">
        <v>0.44400000000000001</v>
      </c>
      <c r="P26" s="464">
        <v>4.045465516971284E-2</v>
      </c>
      <c r="Q26" s="361">
        <v>9.2149999999999999</v>
      </c>
      <c r="R26" s="412">
        <v>0.83961632294798139</v>
      </c>
      <c r="S26" s="352">
        <v>0</v>
      </c>
      <c r="T26" s="428">
        <v>0</v>
      </c>
      <c r="U26" s="352">
        <v>0</v>
      </c>
      <c r="V26" s="468">
        <v>0</v>
      </c>
      <c r="W26" s="352">
        <v>0</v>
      </c>
      <c r="X26" s="468">
        <v>0</v>
      </c>
      <c r="Y26" s="352">
        <v>0</v>
      </c>
      <c r="Z26" s="468">
        <v>0</v>
      </c>
      <c r="AA26" s="365">
        <v>0</v>
      </c>
      <c r="AB26" s="432">
        <v>0</v>
      </c>
      <c r="AC26" s="365">
        <v>129.863</v>
      </c>
      <c r="AD26" s="436">
        <v>14.904041126031792</v>
      </c>
      <c r="AE26" s="348">
        <v>8.0079999999999991</v>
      </c>
      <c r="AF26" s="428">
        <v>0.91905747855249442</v>
      </c>
      <c r="AG26" s="365">
        <v>920.56100000000004</v>
      </c>
      <c r="AH26" s="436">
        <v>105.65040853068967</v>
      </c>
      <c r="AI26" s="119" t="s">
        <v>53</v>
      </c>
    </row>
    <row r="27" spans="1:35" ht="30" customHeight="1">
      <c r="A27" s="119" t="s">
        <v>54</v>
      </c>
      <c r="B27" s="340">
        <v>86231.736000000004</v>
      </c>
      <c r="C27" s="341">
        <v>33.859000000000002</v>
      </c>
      <c r="D27" s="412">
        <v>3.9265126240761288</v>
      </c>
      <c r="E27" s="348">
        <v>31.71</v>
      </c>
      <c r="F27" s="416">
        <v>3.6773004314791944</v>
      </c>
      <c r="G27" s="352">
        <v>0</v>
      </c>
      <c r="H27" s="420">
        <v>0</v>
      </c>
      <c r="I27" s="348">
        <v>2.149</v>
      </c>
      <c r="J27" s="424">
        <v>0.24921219259693436</v>
      </c>
      <c r="K27" s="355">
        <v>8.6879999999999988</v>
      </c>
      <c r="L27" s="412">
        <v>0.75071824804205001</v>
      </c>
      <c r="M27" s="358">
        <v>1.819</v>
      </c>
      <c r="N27" s="428">
        <v>0.15717731275189792</v>
      </c>
      <c r="O27" s="361">
        <v>0</v>
      </c>
      <c r="P27" s="464">
        <v>0</v>
      </c>
      <c r="Q27" s="361">
        <v>6.8689999999999998</v>
      </c>
      <c r="R27" s="412">
        <v>0.59354093529015206</v>
      </c>
      <c r="S27" s="352">
        <v>4.9820000000000002</v>
      </c>
      <c r="T27" s="428">
        <v>0.43048783514565991</v>
      </c>
      <c r="U27" s="352">
        <v>4.9820000000000002</v>
      </c>
      <c r="V27" s="468">
        <v>0.43048783514565991</v>
      </c>
      <c r="W27" s="352">
        <v>0</v>
      </c>
      <c r="X27" s="468">
        <v>0</v>
      </c>
      <c r="Y27" s="352">
        <v>0</v>
      </c>
      <c r="Z27" s="468">
        <v>0</v>
      </c>
      <c r="AA27" s="365">
        <v>-4.5999999999999999E-2</v>
      </c>
      <c r="AB27" s="432">
        <v>-3.9747973538138007E-3</v>
      </c>
      <c r="AC27" s="365">
        <v>228.00299999999999</v>
      </c>
      <c r="AD27" s="436">
        <v>26.440729431679305</v>
      </c>
      <c r="AE27" s="348">
        <v>31.821000000000002</v>
      </c>
      <c r="AF27" s="428">
        <v>3.6901727224881569</v>
      </c>
      <c r="AG27" s="365">
        <v>44.872</v>
      </c>
      <c r="AH27" s="436">
        <v>5.2036526320193763</v>
      </c>
      <c r="AI27" s="119" t="s">
        <v>54</v>
      </c>
    </row>
    <row r="28" spans="1:35" ht="30" customHeight="1">
      <c r="A28" s="119" t="s">
        <v>55</v>
      </c>
      <c r="B28" s="340">
        <v>65754.731</v>
      </c>
      <c r="C28" s="341">
        <v>15.131</v>
      </c>
      <c r="D28" s="412">
        <v>2.301127199501432</v>
      </c>
      <c r="E28" s="348">
        <v>13.036</v>
      </c>
      <c r="F28" s="416">
        <v>1.9825189460511974</v>
      </c>
      <c r="G28" s="352">
        <v>0.497</v>
      </c>
      <c r="H28" s="420">
        <v>7.5583915018981679E-2</v>
      </c>
      <c r="I28" s="348">
        <v>1.5980000000000001</v>
      </c>
      <c r="J28" s="424">
        <v>0.24302433843125296</v>
      </c>
      <c r="K28" s="355">
        <v>24.348999999999997</v>
      </c>
      <c r="L28" s="412">
        <v>3.1648188088266167</v>
      </c>
      <c r="M28" s="358">
        <v>4.34</v>
      </c>
      <c r="N28" s="428">
        <v>0.56410175491016135</v>
      </c>
      <c r="O28" s="361">
        <v>0.6</v>
      </c>
      <c r="P28" s="464">
        <v>7.7986417729515395E-2</v>
      </c>
      <c r="Q28" s="361">
        <v>19.408999999999999</v>
      </c>
      <c r="R28" s="412">
        <v>2.5227306361869406</v>
      </c>
      <c r="S28" s="352">
        <v>0</v>
      </c>
      <c r="T28" s="428">
        <v>0</v>
      </c>
      <c r="U28" s="352">
        <v>0</v>
      </c>
      <c r="V28" s="468">
        <v>0</v>
      </c>
      <c r="W28" s="352">
        <v>0</v>
      </c>
      <c r="X28" s="468">
        <v>0</v>
      </c>
      <c r="Y28" s="352">
        <v>0</v>
      </c>
      <c r="Z28" s="468">
        <v>0</v>
      </c>
      <c r="AA28" s="365">
        <v>-0.14000000000000001</v>
      </c>
      <c r="AB28" s="432">
        <v>-1.8196830803553592E-2</v>
      </c>
      <c r="AC28" s="365">
        <v>122.20099999999999</v>
      </c>
      <c r="AD28" s="436">
        <v>18.584366195643018</v>
      </c>
      <c r="AE28" s="348">
        <v>5.1470000000000002</v>
      </c>
      <c r="AF28" s="428">
        <v>0.78275736539778407</v>
      </c>
      <c r="AG28" s="365">
        <v>19.169</v>
      </c>
      <c r="AH28" s="436">
        <v>2.9152274989916696</v>
      </c>
      <c r="AI28" s="119" t="s">
        <v>55</v>
      </c>
    </row>
    <row r="29" spans="1:35" ht="30" customHeight="1">
      <c r="A29" s="119" t="s">
        <v>56</v>
      </c>
      <c r="B29" s="340">
        <v>75759.153999999995</v>
      </c>
      <c r="C29" s="341">
        <v>44.875999999999998</v>
      </c>
      <c r="D29" s="412">
        <v>5.9235085967301053</v>
      </c>
      <c r="E29" s="348">
        <v>23.16</v>
      </c>
      <c r="F29" s="416">
        <v>3.0570563129572439</v>
      </c>
      <c r="G29" s="352">
        <v>5.5E-2</v>
      </c>
      <c r="H29" s="420">
        <v>7.2598487570228144E-3</v>
      </c>
      <c r="I29" s="348">
        <v>21.661000000000001</v>
      </c>
      <c r="J29" s="424">
        <v>2.85919243501584</v>
      </c>
      <c r="K29" s="355">
        <v>22.387999999999998</v>
      </c>
      <c r="L29" s="412">
        <v>2.5832467058758319</v>
      </c>
      <c r="M29" s="358">
        <v>0.72</v>
      </c>
      <c r="N29" s="428">
        <v>8.3077435600795002E-2</v>
      </c>
      <c r="O29" s="361">
        <v>0</v>
      </c>
      <c r="P29" s="464">
        <v>0</v>
      </c>
      <c r="Q29" s="361">
        <v>21.667999999999999</v>
      </c>
      <c r="R29" s="412">
        <v>2.5001692702750367</v>
      </c>
      <c r="S29" s="352">
        <v>0</v>
      </c>
      <c r="T29" s="428">
        <v>0</v>
      </c>
      <c r="U29" s="352">
        <v>0</v>
      </c>
      <c r="V29" s="468">
        <v>0</v>
      </c>
      <c r="W29" s="352">
        <v>0</v>
      </c>
      <c r="X29" s="468">
        <v>0</v>
      </c>
      <c r="Y29" s="352">
        <v>0</v>
      </c>
      <c r="Z29" s="468">
        <v>0</v>
      </c>
      <c r="AA29" s="365">
        <v>0</v>
      </c>
      <c r="AB29" s="432">
        <v>0</v>
      </c>
      <c r="AC29" s="365">
        <v>150.05199999999999</v>
      </c>
      <c r="AD29" s="436">
        <v>19.806451376159771</v>
      </c>
      <c r="AE29" s="348">
        <v>51.633000000000003</v>
      </c>
      <c r="AF29" s="428">
        <v>6.815414015842892</v>
      </c>
      <c r="AG29" s="365">
        <v>36.86</v>
      </c>
      <c r="AH29" s="436">
        <v>4.8654186397065633</v>
      </c>
      <c r="AI29" s="119" t="s">
        <v>56</v>
      </c>
    </row>
    <row r="30" spans="1:35" ht="30" customHeight="1">
      <c r="A30" s="119" t="s">
        <v>57</v>
      </c>
      <c r="B30" s="340">
        <v>173703.11300000001</v>
      </c>
      <c r="C30" s="341">
        <v>100.098</v>
      </c>
      <c r="D30" s="412">
        <v>5.7625910250670058</v>
      </c>
      <c r="E30" s="348">
        <v>85.286000000000001</v>
      </c>
      <c r="F30" s="416">
        <v>4.9098717073654283</v>
      </c>
      <c r="G30" s="352">
        <v>0.38400000000000001</v>
      </c>
      <c r="H30" s="420">
        <v>2.2106684984972029E-2</v>
      </c>
      <c r="I30" s="348">
        <v>14.428000000000001</v>
      </c>
      <c r="J30" s="424">
        <v>0.83061263271660535</v>
      </c>
      <c r="K30" s="355">
        <v>43.536000000000001</v>
      </c>
      <c r="L30" s="412">
        <v>2.2209659814425682</v>
      </c>
      <c r="M30" s="358">
        <v>11.603</v>
      </c>
      <c r="N30" s="428">
        <v>0.59192089954699822</v>
      </c>
      <c r="O30" s="361">
        <v>3.0760000000000001</v>
      </c>
      <c r="P30" s="464">
        <v>0.15692051081673419</v>
      </c>
      <c r="Q30" s="361">
        <v>28.856999999999999</v>
      </c>
      <c r="R30" s="412">
        <v>1.4721245710788355</v>
      </c>
      <c r="S30" s="352">
        <v>7.7</v>
      </c>
      <c r="T30" s="428">
        <v>0.3928114217454009</v>
      </c>
      <c r="U30" s="352">
        <v>7.7</v>
      </c>
      <c r="V30" s="468">
        <v>0.3928114217454009</v>
      </c>
      <c r="W30" s="352">
        <v>0</v>
      </c>
      <c r="X30" s="468">
        <v>0</v>
      </c>
      <c r="Y30" s="352">
        <v>0</v>
      </c>
      <c r="Z30" s="468">
        <v>0</v>
      </c>
      <c r="AA30" s="365">
        <v>-0.4</v>
      </c>
      <c r="AB30" s="432">
        <v>-2.0405788142618231E-2</v>
      </c>
      <c r="AC30" s="365">
        <v>310.39</v>
      </c>
      <c r="AD30" s="436">
        <v>17.868994667930906</v>
      </c>
      <c r="AE30" s="348">
        <v>41.807000000000002</v>
      </c>
      <c r="AF30" s="428">
        <v>2.4068077582466816</v>
      </c>
      <c r="AG30" s="365">
        <v>96.698999999999998</v>
      </c>
      <c r="AH30" s="436">
        <v>5.5669123212547138</v>
      </c>
      <c r="AI30" s="119" t="s">
        <v>57</v>
      </c>
    </row>
    <row r="31" spans="1:35" ht="30" customHeight="1">
      <c r="A31" s="119" t="s">
        <v>58</v>
      </c>
      <c r="B31" s="340">
        <v>191353.658</v>
      </c>
      <c r="C31" s="341">
        <v>90.801000000000002</v>
      </c>
      <c r="D31" s="412">
        <v>4.7451927989795735</v>
      </c>
      <c r="E31" s="348">
        <v>54.97</v>
      </c>
      <c r="F31" s="416">
        <v>2.8726913597857635</v>
      </c>
      <c r="G31" s="352">
        <v>0.45800000000000002</v>
      </c>
      <c r="H31" s="420">
        <v>2.393473972679425E-2</v>
      </c>
      <c r="I31" s="348">
        <v>35.372999999999998</v>
      </c>
      <c r="J31" s="424">
        <v>1.8485666994670149</v>
      </c>
      <c r="K31" s="355">
        <v>174.29499999999999</v>
      </c>
      <c r="L31" s="412">
        <v>8.1298294859979219</v>
      </c>
      <c r="M31" s="358">
        <v>35.271999999999998</v>
      </c>
      <c r="N31" s="428">
        <v>1.6452299012026663</v>
      </c>
      <c r="O31" s="361">
        <v>0</v>
      </c>
      <c r="P31" s="464">
        <v>0</v>
      </c>
      <c r="Q31" s="361">
        <v>139.023</v>
      </c>
      <c r="R31" s="412">
        <v>6.484599584795256</v>
      </c>
      <c r="S31" s="352">
        <v>0</v>
      </c>
      <c r="T31" s="428">
        <v>0</v>
      </c>
      <c r="U31" s="352">
        <v>0</v>
      </c>
      <c r="V31" s="468">
        <v>0</v>
      </c>
      <c r="W31" s="352">
        <v>0</v>
      </c>
      <c r="X31" s="468">
        <v>0</v>
      </c>
      <c r="Y31" s="352">
        <v>0</v>
      </c>
      <c r="Z31" s="468">
        <v>0</v>
      </c>
      <c r="AA31" s="365">
        <v>-0.86299999999999999</v>
      </c>
      <c r="AB31" s="432">
        <v>-4.0253838873267778E-2</v>
      </c>
      <c r="AC31" s="365">
        <v>314.24200000000002</v>
      </c>
      <c r="AD31" s="436">
        <v>16.422053452461309</v>
      </c>
      <c r="AE31" s="348">
        <v>50.548000000000002</v>
      </c>
      <c r="AF31" s="428">
        <v>2.6416009251309949</v>
      </c>
      <c r="AG31" s="365">
        <v>145.39500000000001</v>
      </c>
      <c r="AH31" s="436">
        <v>7.5982346781162668</v>
      </c>
      <c r="AI31" s="119" t="s">
        <v>58</v>
      </c>
    </row>
    <row r="32" spans="1:35" ht="30" customHeight="1">
      <c r="A32" s="119" t="s">
        <v>59</v>
      </c>
      <c r="B32" s="340">
        <v>305753.79599999997</v>
      </c>
      <c r="C32" s="341">
        <v>95.385000000000005</v>
      </c>
      <c r="D32" s="412">
        <v>3.1196669100389522</v>
      </c>
      <c r="E32" s="348">
        <v>82.661000000000001</v>
      </c>
      <c r="F32" s="416">
        <v>2.7035150857129508</v>
      </c>
      <c r="G32" s="352">
        <v>0.55600000000000005</v>
      </c>
      <c r="H32" s="420">
        <v>1.8184565728171696E-2</v>
      </c>
      <c r="I32" s="348">
        <v>12.167999999999999</v>
      </c>
      <c r="J32" s="424">
        <v>0.3979672585978295</v>
      </c>
      <c r="K32" s="355">
        <v>38.284000000000006</v>
      </c>
      <c r="L32" s="412">
        <v>1.1536193748704633</v>
      </c>
      <c r="M32" s="358">
        <v>5.4470000000000001</v>
      </c>
      <c r="N32" s="428">
        <v>0.16413553272697246</v>
      </c>
      <c r="O32" s="361">
        <v>0.33800000000000002</v>
      </c>
      <c r="P32" s="464">
        <v>1.0185021123869412E-2</v>
      </c>
      <c r="Q32" s="361">
        <v>32.499000000000002</v>
      </c>
      <c r="R32" s="412">
        <v>0.9792988210196214</v>
      </c>
      <c r="S32" s="352">
        <v>0</v>
      </c>
      <c r="T32" s="428">
        <v>0</v>
      </c>
      <c r="U32" s="352">
        <v>0</v>
      </c>
      <c r="V32" s="468">
        <v>0</v>
      </c>
      <c r="W32" s="352">
        <v>0</v>
      </c>
      <c r="X32" s="468">
        <v>0</v>
      </c>
      <c r="Y32" s="352">
        <v>0</v>
      </c>
      <c r="Z32" s="468">
        <v>0</v>
      </c>
      <c r="AA32" s="365">
        <v>-0.09</v>
      </c>
      <c r="AB32" s="432">
        <v>-2.7119878732196658E-3</v>
      </c>
      <c r="AC32" s="365">
        <v>512.65599999999995</v>
      </c>
      <c r="AD32" s="436">
        <v>16.766954546657534</v>
      </c>
      <c r="AE32" s="348">
        <v>66.813000000000002</v>
      </c>
      <c r="AF32" s="428">
        <v>2.1851895503531216</v>
      </c>
      <c r="AG32" s="365">
        <v>341.14600000000002</v>
      </c>
      <c r="AH32" s="436">
        <v>11.157539316372054</v>
      </c>
      <c r="AI32" s="119" t="s">
        <v>59</v>
      </c>
    </row>
    <row r="33" spans="1:35" ht="30" customHeight="1">
      <c r="A33" s="119" t="s">
        <v>60</v>
      </c>
      <c r="B33" s="340">
        <v>784164.05799999996</v>
      </c>
      <c r="C33" s="341">
        <v>237.24600000000001</v>
      </c>
      <c r="D33" s="412">
        <v>3.0254638373134926</v>
      </c>
      <c r="E33" s="348">
        <v>200.285</v>
      </c>
      <c r="F33" s="416">
        <v>2.5541211428489112</v>
      </c>
      <c r="G33" s="352">
        <v>1.742</v>
      </c>
      <c r="H33" s="420">
        <v>2.2214739150923955E-2</v>
      </c>
      <c r="I33" s="348">
        <v>35.219000000000001</v>
      </c>
      <c r="J33" s="424">
        <v>0.44912795531365712</v>
      </c>
      <c r="K33" s="355">
        <v>472.79500000000002</v>
      </c>
      <c r="L33" s="412">
        <v>5.1794662383894172</v>
      </c>
      <c r="M33" s="358">
        <v>67.757999999999996</v>
      </c>
      <c r="N33" s="428">
        <v>0.74228846197779186</v>
      </c>
      <c r="O33" s="361">
        <v>0.36199999999999999</v>
      </c>
      <c r="P33" s="464">
        <v>3.9657077132731287E-3</v>
      </c>
      <c r="Q33" s="361">
        <v>404.67500000000001</v>
      </c>
      <c r="R33" s="412">
        <v>4.433212068698352</v>
      </c>
      <c r="S33" s="352">
        <v>16.983000000000001</v>
      </c>
      <c r="T33" s="428">
        <v>0.18604865771966173</v>
      </c>
      <c r="U33" s="352">
        <v>15.412000000000001</v>
      </c>
      <c r="V33" s="468">
        <v>0.16883836264355101</v>
      </c>
      <c r="W33" s="352">
        <v>1.571</v>
      </c>
      <c r="X33" s="468">
        <v>1.7210295076110733E-2</v>
      </c>
      <c r="Y33" s="352">
        <v>0</v>
      </c>
      <c r="Z33" s="468">
        <v>0</v>
      </c>
      <c r="AA33" s="365">
        <v>-3.0489999999999999</v>
      </c>
      <c r="AB33" s="432">
        <v>-3.3401775739695494E-2</v>
      </c>
      <c r="AC33" s="365">
        <v>1486.8050000000001</v>
      </c>
      <c r="AD33" s="436">
        <v>18.960381884781565</v>
      </c>
      <c r="AE33" s="348">
        <v>297.625</v>
      </c>
      <c r="AF33" s="428">
        <v>3.7954430193993924</v>
      </c>
      <c r="AG33" s="365">
        <v>704.63599999999997</v>
      </c>
      <c r="AH33" s="436">
        <v>8.9858237292482492</v>
      </c>
      <c r="AI33" s="119" t="s">
        <v>60</v>
      </c>
    </row>
    <row r="34" spans="1:35" ht="30" customHeight="1">
      <c r="A34" s="119" t="s">
        <v>61</v>
      </c>
      <c r="B34" s="340">
        <v>151009.315</v>
      </c>
      <c r="C34" s="341">
        <v>19.355</v>
      </c>
      <c r="D34" s="412">
        <v>1.281709012453967</v>
      </c>
      <c r="E34" s="348">
        <v>14.285</v>
      </c>
      <c r="F34" s="416">
        <v>0.94596813448229999</v>
      </c>
      <c r="G34" s="352">
        <v>1.0880000000000001</v>
      </c>
      <c r="H34" s="420">
        <v>7.2048535548949424E-2</v>
      </c>
      <c r="I34" s="348">
        <v>3.9820000000000002</v>
      </c>
      <c r="J34" s="424">
        <v>0.26369234242271744</v>
      </c>
      <c r="K34" s="355">
        <v>27.213999999999999</v>
      </c>
      <c r="L34" s="412">
        <v>1.5442293232862987</v>
      </c>
      <c r="M34" s="358">
        <v>0.99</v>
      </c>
      <c r="N34" s="428">
        <v>5.6176491146227518E-2</v>
      </c>
      <c r="O34" s="361">
        <v>0</v>
      </c>
      <c r="P34" s="464">
        <v>0</v>
      </c>
      <c r="Q34" s="361">
        <v>26.224</v>
      </c>
      <c r="R34" s="412">
        <v>1.488052832140071</v>
      </c>
      <c r="S34" s="352">
        <v>0.78800000000000003</v>
      </c>
      <c r="T34" s="428">
        <v>4.4714217195179082E-2</v>
      </c>
      <c r="U34" s="352">
        <v>0.78800000000000003</v>
      </c>
      <c r="V34" s="468">
        <v>4.4714217195179082E-2</v>
      </c>
      <c r="W34" s="352">
        <v>0</v>
      </c>
      <c r="X34" s="468">
        <v>0</v>
      </c>
      <c r="Y34" s="352">
        <v>0</v>
      </c>
      <c r="Z34" s="468">
        <v>0</v>
      </c>
      <c r="AA34" s="365">
        <v>-0.31</v>
      </c>
      <c r="AB34" s="432">
        <v>-1.7590618439727809E-2</v>
      </c>
      <c r="AC34" s="365">
        <v>324.66300000000001</v>
      </c>
      <c r="AD34" s="436">
        <v>21.499534647912284</v>
      </c>
      <c r="AE34" s="348">
        <v>23.437000000000001</v>
      </c>
      <c r="AF34" s="428">
        <v>1.5520234629234628</v>
      </c>
      <c r="AG34" s="365">
        <v>87.016000000000005</v>
      </c>
      <c r="AH34" s="436">
        <v>5.7622935379847267</v>
      </c>
      <c r="AI34" s="119" t="s">
        <v>61</v>
      </c>
    </row>
    <row r="35" spans="1:35" ht="30" customHeight="1">
      <c r="A35" s="119" t="s">
        <v>62</v>
      </c>
      <c r="B35" s="340">
        <v>104279.743</v>
      </c>
      <c r="C35" s="341">
        <v>150.82599999999999</v>
      </c>
      <c r="D35" s="412">
        <v>14.463595292903625</v>
      </c>
      <c r="E35" s="348">
        <v>118.172</v>
      </c>
      <c r="F35" s="416">
        <v>11.332210513790775</v>
      </c>
      <c r="G35" s="352">
        <v>2.0979999999999999</v>
      </c>
      <c r="H35" s="420">
        <v>0.20118960208791459</v>
      </c>
      <c r="I35" s="348">
        <v>30.556000000000001</v>
      </c>
      <c r="J35" s="424">
        <v>2.9301951770249377</v>
      </c>
      <c r="K35" s="355">
        <v>6.7389999999999999</v>
      </c>
      <c r="L35" s="412">
        <v>0.50755343293431143</v>
      </c>
      <c r="M35" s="358">
        <v>0.54300000000000004</v>
      </c>
      <c r="N35" s="428">
        <v>4.0896500086560497E-2</v>
      </c>
      <c r="O35" s="361">
        <v>0</v>
      </c>
      <c r="P35" s="464">
        <v>0</v>
      </c>
      <c r="Q35" s="361">
        <v>6.1959999999999997</v>
      </c>
      <c r="R35" s="412">
        <v>0.466656932847751</v>
      </c>
      <c r="S35" s="352">
        <v>0</v>
      </c>
      <c r="T35" s="428">
        <v>0</v>
      </c>
      <c r="U35" s="352">
        <v>0</v>
      </c>
      <c r="V35" s="468">
        <v>0</v>
      </c>
      <c r="W35" s="352">
        <v>0</v>
      </c>
      <c r="X35" s="468">
        <v>0</v>
      </c>
      <c r="Y35" s="352">
        <v>0</v>
      </c>
      <c r="Z35" s="468">
        <v>0</v>
      </c>
      <c r="AA35" s="365">
        <v>-2.4550000000000001</v>
      </c>
      <c r="AB35" s="432">
        <v>-0.18490038252763538</v>
      </c>
      <c r="AC35" s="365">
        <v>244.666</v>
      </c>
      <c r="AD35" s="436">
        <v>23.462466722803487</v>
      </c>
      <c r="AE35" s="348">
        <v>51.012</v>
      </c>
      <c r="AF35" s="428">
        <v>4.8918417453330321</v>
      </c>
      <c r="AG35" s="365">
        <v>124.473</v>
      </c>
      <c r="AH35" s="436">
        <v>11.936450591367491</v>
      </c>
      <c r="AI35" s="119" t="s">
        <v>62</v>
      </c>
    </row>
    <row r="36" spans="1:35" ht="30" customHeight="1">
      <c r="A36" s="119" t="s">
        <v>63</v>
      </c>
      <c r="B36" s="340">
        <v>209961.21</v>
      </c>
      <c r="C36" s="341">
        <v>58.24</v>
      </c>
      <c r="D36" s="412">
        <v>2.7738457022609082</v>
      </c>
      <c r="E36" s="348">
        <v>50.276000000000003</v>
      </c>
      <c r="F36" s="416">
        <v>2.3945375433871812</v>
      </c>
      <c r="G36" s="352">
        <v>0.39700000000000002</v>
      </c>
      <c r="H36" s="420">
        <v>1.8908254529491426E-2</v>
      </c>
      <c r="I36" s="348">
        <v>7.5670000000000002</v>
      </c>
      <c r="J36" s="424">
        <v>0.3603999043442358</v>
      </c>
      <c r="K36" s="355">
        <v>97.844999999999999</v>
      </c>
      <c r="L36" s="412">
        <v>3.8123133319125251</v>
      </c>
      <c r="M36" s="358">
        <v>15.115</v>
      </c>
      <c r="N36" s="428">
        <v>0.58892243867195893</v>
      </c>
      <c r="O36" s="361">
        <v>0.02</v>
      </c>
      <c r="P36" s="464">
        <v>7.7925562510348511E-4</v>
      </c>
      <c r="Q36" s="361">
        <v>82.71</v>
      </c>
      <c r="R36" s="412">
        <v>3.2226116376154628</v>
      </c>
      <c r="S36" s="352">
        <v>0</v>
      </c>
      <c r="T36" s="428">
        <v>0</v>
      </c>
      <c r="U36" s="352">
        <v>0</v>
      </c>
      <c r="V36" s="468">
        <v>0</v>
      </c>
      <c r="W36" s="352">
        <v>0</v>
      </c>
      <c r="X36" s="468">
        <v>0</v>
      </c>
      <c r="Y36" s="352">
        <v>0</v>
      </c>
      <c r="Z36" s="468">
        <v>0</v>
      </c>
      <c r="AA36" s="365">
        <v>-4.8000000000000001E-2</v>
      </c>
      <c r="AB36" s="432">
        <v>-1.8702135002483643E-3</v>
      </c>
      <c r="AC36" s="365">
        <v>840.36300000000006</v>
      </c>
      <c r="AD36" s="436">
        <v>40.024678844249379</v>
      </c>
      <c r="AE36" s="348">
        <v>148.005</v>
      </c>
      <c r="AF36" s="428">
        <v>7.0491592232679556</v>
      </c>
      <c r="AG36" s="365">
        <v>299.88299999999998</v>
      </c>
      <c r="AH36" s="436">
        <v>14.282781090850067</v>
      </c>
      <c r="AI36" s="119" t="s">
        <v>63</v>
      </c>
    </row>
    <row r="37" spans="1:35" ht="30" customHeight="1">
      <c r="A37" s="119" t="s">
        <v>64</v>
      </c>
      <c r="B37" s="340">
        <v>1111844.3130000001</v>
      </c>
      <c r="C37" s="341">
        <v>215.43899999999999</v>
      </c>
      <c r="D37" s="412">
        <v>1.9376723654654335</v>
      </c>
      <c r="E37" s="348">
        <v>175.64500000000001</v>
      </c>
      <c r="F37" s="416">
        <v>1.5797625436071283</v>
      </c>
      <c r="G37" s="352">
        <v>0.99299999999999999</v>
      </c>
      <c r="H37" s="420">
        <v>8.9311065262425819E-3</v>
      </c>
      <c r="I37" s="348">
        <v>38.801000000000002</v>
      </c>
      <c r="J37" s="424">
        <v>0.34897871533206282</v>
      </c>
      <c r="K37" s="355">
        <v>345.63800000000003</v>
      </c>
      <c r="L37" s="412">
        <v>2.4667769590440662</v>
      </c>
      <c r="M37" s="358">
        <v>112.85</v>
      </c>
      <c r="N37" s="428">
        <v>0.80539691766565846</v>
      </c>
      <c r="O37" s="361">
        <v>0.33400000000000002</v>
      </c>
      <c r="P37" s="464">
        <v>2.3837179486072657E-3</v>
      </c>
      <c r="Q37" s="361">
        <v>232.45400000000001</v>
      </c>
      <c r="R37" s="412">
        <v>1.6589963234298004</v>
      </c>
      <c r="S37" s="352">
        <v>147.358</v>
      </c>
      <c r="T37" s="428">
        <v>1.0516763756612859</v>
      </c>
      <c r="U37" s="352">
        <v>68.087999999999994</v>
      </c>
      <c r="V37" s="468">
        <v>0.48593589127177095</v>
      </c>
      <c r="W37" s="352">
        <v>0</v>
      </c>
      <c r="X37" s="468">
        <v>0</v>
      </c>
      <c r="Y37" s="352">
        <v>79.27</v>
      </c>
      <c r="Z37" s="468">
        <v>0.56574048438951485</v>
      </c>
      <c r="AA37" s="365">
        <v>-6.5460000000000003</v>
      </c>
      <c r="AB37" s="432">
        <v>-4.671801704066815E-2</v>
      </c>
      <c r="AC37" s="365">
        <v>4835.2370000000001</v>
      </c>
      <c r="AD37" s="436">
        <v>43.488435777069078</v>
      </c>
      <c r="AE37" s="348">
        <v>1054.894</v>
      </c>
      <c r="AF37" s="428">
        <v>9.4877851841834264</v>
      </c>
      <c r="AG37" s="365">
        <v>1192.8599999999999</v>
      </c>
      <c r="AH37" s="436">
        <v>10.728660353367296</v>
      </c>
      <c r="AI37" s="119" t="s">
        <v>64</v>
      </c>
    </row>
    <row r="38" spans="1:35" ht="30" customHeight="1">
      <c r="A38" s="119" t="s">
        <v>65</v>
      </c>
      <c r="B38" s="340">
        <v>573155.75300000003</v>
      </c>
      <c r="C38" s="341">
        <v>401.22</v>
      </c>
      <c r="D38" s="412">
        <v>7.0001914470882056</v>
      </c>
      <c r="E38" s="348">
        <v>284.74900000000002</v>
      </c>
      <c r="F38" s="416">
        <v>4.9680911080377834</v>
      </c>
      <c r="G38" s="352">
        <v>0.40899999999999997</v>
      </c>
      <c r="H38" s="420">
        <v>7.135931164595672E-3</v>
      </c>
      <c r="I38" s="348">
        <v>116.062</v>
      </c>
      <c r="J38" s="424">
        <v>2.0249644078858262</v>
      </c>
      <c r="K38" s="355">
        <v>211.869</v>
      </c>
      <c r="L38" s="412">
        <v>2.9882591425369256</v>
      </c>
      <c r="M38" s="358">
        <v>16.791</v>
      </c>
      <c r="N38" s="428">
        <v>0.23682492135393812</v>
      </c>
      <c r="O38" s="361">
        <v>2.661</v>
      </c>
      <c r="P38" s="464">
        <v>3.7531482087000738E-2</v>
      </c>
      <c r="Q38" s="361">
        <v>192.417</v>
      </c>
      <c r="R38" s="412">
        <v>2.7139027390959867</v>
      </c>
      <c r="S38" s="352">
        <v>33.790000000000006</v>
      </c>
      <c r="T38" s="428">
        <v>0.47658353240126083</v>
      </c>
      <c r="U38" s="352">
        <v>1.325</v>
      </c>
      <c r="V38" s="468">
        <v>1.8688167517954143E-2</v>
      </c>
      <c r="W38" s="352">
        <v>0</v>
      </c>
      <c r="X38" s="468">
        <v>0</v>
      </c>
      <c r="Y38" s="352">
        <v>32.465000000000003</v>
      </c>
      <c r="Z38" s="468">
        <v>0.45789536488330668</v>
      </c>
      <c r="AA38" s="365">
        <v>-8.2000000000000003E-2</v>
      </c>
      <c r="AB38" s="432">
        <v>-1.1565507445073506E-3</v>
      </c>
      <c r="AC38" s="365">
        <v>1828.672</v>
      </c>
      <c r="AD38" s="436">
        <v>31.905323996634472</v>
      </c>
      <c r="AE38" s="348">
        <v>518.58900000000006</v>
      </c>
      <c r="AF38" s="428">
        <v>9.0479594296247079</v>
      </c>
      <c r="AG38" s="365">
        <v>403.798</v>
      </c>
      <c r="AH38" s="436">
        <v>7.0451704948689571</v>
      </c>
      <c r="AI38" s="119" t="s">
        <v>65</v>
      </c>
    </row>
    <row r="39" spans="1:35" ht="30" customHeight="1">
      <c r="A39" s="119" t="s">
        <v>66</v>
      </c>
      <c r="B39" s="340">
        <v>103493.064</v>
      </c>
      <c r="C39" s="341">
        <v>114.66</v>
      </c>
      <c r="D39" s="412">
        <v>11.079003323353147</v>
      </c>
      <c r="E39" s="348">
        <v>74.974000000000004</v>
      </c>
      <c r="F39" s="416">
        <v>7.244350210754221</v>
      </c>
      <c r="G39" s="352">
        <v>0.15</v>
      </c>
      <c r="H39" s="420">
        <v>1.449372491281155E-2</v>
      </c>
      <c r="I39" s="348">
        <v>39.536000000000001</v>
      </c>
      <c r="J39" s="424">
        <v>3.820159387686116</v>
      </c>
      <c r="K39" s="355">
        <v>31.186</v>
      </c>
      <c r="L39" s="412">
        <v>2.5287595243914667</v>
      </c>
      <c r="M39" s="358">
        <v>0.78100000000000003</v>
      </c>
      <c r="N39" s="428">
        <v>6.3328454708835233E-2</v>
      </c>
      <c r="O39" s="361">
        <v>0</v>
      </c>
      <c r="P39" s="464">
        <v>0</v>
      </c>
      <c r="Q39" s="361">
        <v>30.405000000000001</v>
      </c>
      <c r="R39" s="412">
        <v>2.4654310696826314</v>
      </c>
      <c r="S39" s="352">
        <v>197.11500000000001</v>
      </c>
      <c r="T39" s="428">
        <v>15.983339756635154</v>
      </c>
      <c r="U39" s="352">
        <v>0</v>
      </c>
      <c r="V39" s="468">
        <v>0</v>
      </c>
      <c r="W39" s="352">
        <v>0</v>
      </c>
      <c r="X39" s="468">
        <v>0</v>
      </c>
      <c r="Y39" s="352">
        <v>197.11500000000001</v>
      </c>
      <c r="Z39" s="468">
        <v>15.983339756635154</v>
      </c>
      <c r="AA39" s="365">
        <v>0</v>
      </c>
      <c r="AB39" s="432">
        <v>0</v>
      </c>
      <c r="AC39" s="365">
        <v>348.09500000000003</v>
      </c>
      <c r="AD39" s="436">
        <v>33.634621156834243</v>
      </c>
      <c r="AE39" s="348">
        <v>23.943000000000001</v>
      </c>
      <c r="AF39" s="428">
        <v>2.3134883705829794</v>
      </c>
      <c r="AG39" s="365">
        <v>81.765000000000001</v>
      </c>
      <c r="AH39" s="436">
        <v>7.9005294499735754</v>
      </c>
      <c r="AI39" s="119" t="s">
        <v>66</v>
      </c>
    </row>
    <row r="40" spans="1:35" ht="30" customHeight="1">
      <c r="A40" s="119" t="s">
        <v>67</v>
      </c>
      <c r="B40" s="340">
        <v>84950.207999999999</v>
      </c>
      <c r="C40" s="341">
        <v>65.376000000000005</v>
      </c>
      <c r="D40" s="412">
        <v>7.6958022280534033</v>
      </c>
      <c r="E40" s="348">
        <v>59.19</v>
      </c>
      <c r="F40" s="416">
        <v>6.9676109562910069</v>
      </c>
      <c r="G40" s="352">
        <v>0.55700000000000005</v>
      </c>
      <c r="H40" s="420">
        <v>6.5567820622640507E-2</v>
      </c>
      <c r="I40" s="348">
        <v>5.6289999999999996</v>
      </c>
      <c r="J40" s="424">
        <v>0.66262345113975463</v>
      </c>
      <c r="K40" s="355">
        <v>24.652000000000001</v>
      </c>
      <c r="L40" s="412">
        <v>2.3989073936307119</v>
      </c>
      <c r="M40" s="358">
        <v>3.2309999999999999</v>
      </c>
      <c r="N40" s="428">
        <v>0.31441139821599989</v>
      </c>
      <c r="O40" s="361">
        <v>1.2569999999999999</v>
      </c>
      <c r="P40" s="464">
        <v>0.12231975473770097</v>
      </c>
      <c r="Q40" s="361">
        <v>20.164000000000001</v>
      </c>
      <c r="R40" s="412">
        <v>1.9621762406770111</v>
      </c>
      <c r="S40" s="352">
        <v>0</v>
      </c>
      <c r="T40" s="428">
        <v>0</v>
      </c>
      <c r="U40" s="352">
        <v>0</v>
      </c>
      <c r="V40" s="468">
        <v>0</v>
      </c>
      <c r="W40" s="352">
        <v>0</v>
      </c>
      <c r="X40" s="468">
        <v>0</v>
      </c>
      <c r="Y40" s="352">
        <v>0</v>
      </c>
      <c r="Z40" s="468">
        <v>0</v>
      </c>
      <c r="AA40" s="365">
        <v>0</v>
      </c>
      <c r="AB40" s="432">
        <v>0</v>
      </c>
      <c r="AC40" s="365">
        <v>189.554</v>
      </c>
      <c r="AD40" s="436">
        <v>22.313541598391378</v>
      </c>
      <c r="AE40" s="348">
        <v>7.6360000000000001</v>
      </c>
      <c r="AF40" s="428">
        <v>0.8988794942091255</v>
      </c>
      <c r="AG40" s="365">
        <v>149.79900000000001</v>
      </c>
      <c r="AH40" s="436">
        <v>17.63374140296396</v>
      </c>
      <c r="AI40" s="119" t="s">
        <v>67</v>
      </c>
    </row>
    <row r="41" spans="1:35" ht="30" customHeight="1">
      <c r="A41" s="119" t="s">
        <v>68</v>
      </c>
      <c r="B41" s="340">
        <v>55738.133999999998</v>
      </c>
      <c r="C41" s="341">
        <v>9.4550000000000001</v>
      </c>
      <c r="D41" s="412">
        <v>1.696325176583773</v>
      </c>
      <c r="E41" s="348">
        <v>7.7380000000000004</v>
      </c>
      <c r="F41" s="416">
        <v>1.3882775480068996</v>
      </c>
      <c r="G41" s="352">
        <v>2.1000000000000001E-2</v>
      </c>
      <c r="H41" s="420">
        <v>3.7676180548132454E-3</v>
      </c>
      <c r="I41" s="348">
        <v>1.696</v>
      </c>
      <c r="J41" s="424">
        <v>0.30428001052206016</v>
      </c>
      <c r="K41" s="355">
        <v>5.0180000000000007</v>
      </c>
      <c r="L41" s="412">
        <v>0.82363687481705972</v>
      </c>
      <c r="M41" s="358">
        <v>0.03</v>
      </c>
      <c r="N41" s="428">
        <v>4.9240945086711412E-3</v>
      </c>
      <c r="O41" s="361">
        <v>0</v>
      </c>
      <c r="P41" s="464">
        <v>0</v>
      </c>
      <c r="Q41" s="361">
        <v>4.9880000000000004</v>
      </c>
      <c r="R41" s="412">
        <v>0.81871278030838857</v>
      </c>
      <c r="S41" s="352">
        <v>0</v>
      </c>
      <c r="T41" s="428">
        <v>0</v>
      </c>
      <c r="U41" s="352">
        <v>0</v>
      </c>
      <c r="V41" s="468">
        <v>0</v>
      </c>
      <c r="W41" s="352">
        <v>0</v>
      </c>
      <c r="X41" s="468">
        <v>0</v>
      </c>
      <c r="Y41" s="352">
        <v>0</v>
      </c>
      <c r="Z41" s="468">
        <v>0</v>
      </c>
      <c r="AA41" s="365">
        <v>-0.112</v>
      </c>
      <c r="AB41" s="432">
        <v>-1.8383286165705597E-2</v>
      </c>
      <c r="AC41" s="365">
        <v>174.97300000000001</v>
      </c>
      <c r="AD41" s="436">
        <v>31.391973043087525</v>
      </c>
      <c r="AE41" s="348">
        <v>92.373999999999995</v>
      </c>
      <c r="AF41" s="428">
        <v>16.572854771205652</v>
      </c>
      <c r="AG41" s="365">
        <v>32.122</v>
      </c>
      <c r="AH41" s="436">
        <v>5.763020340795765</v>
      </c>
      <c r="AI41" s="119" t="s">
        <v>68</v>
      </c>
    </row>
    <row r="42" spans="1:35" ht="30" customHeight="1">
      <c r="A42" s="119" t="s">
        <v>69</v>
      </c>
      <c r="B42" s="340">
        <v>53443.618999999999</v>
      </c>
      <c r="C42" s="341">
        <v>47.94</v>
      </c>
      <c r="D42" s="412">
        <v>8.9702009139762779</v>
      </c>
      <c r="E42" s="348">
        <v>37.307000000000002</v>
      </c>
      <c r="F42" s="416">
        <v>6.9806275656594297</v>
      </c>
      <c r="G42" s="352">
        <v>0.72099999999999997</v>
      </c>
      <c r="H42" s="420">
        <v>0.13490852855604707</v>
      </c>
      <c r="I42" s="348">
        <v>9.9120000000000008</v>
      </c>
      <c r="J42" s="424">
        <v>1.8546648197608027</v>
      </c>
      <c r="K42" s="355">
        <v>4.8879999999999999</v>
      </c>
      <c r="L42" s="412">
        <v>0.8353442063316594</v>
      </c>
      <c r="M42" s="358">
        <v>2.0550000000000002</v>
      </c>
      <c r="N42" s="428">
        <v>0.35119319640171043</v>
      </c>
      <c r="O42" s="361">
        <v>0.78600000000000003</v>
      </c>
      <c r="P42" s="464">
        <v>0.13432498898868339</v>
      </c>
      <c r="Q42" s="361">
        <v>2.0470000000000002</v>
      </c>
      <c r="R42" s="412">
        <v>0.34982602094126575</v>
      </c>
      <c r="S42" s="352">
        <v>0</v>
      </c>
      <c r="T42" s="428">
        <v>0</v>
      </c>
      <c r="U42" s="352">
        <v>0</v>
      </c>
      <c r="V42" s="468">
        <v>0</v>
      </c>
      <c r="W42" s="352">
        <v>0</v>
      </c>
      <c r="X42" s="468">
        <v>0</v>
      </c>
      <c r="Y42" s="352">
        <v>0</v>
      </c>
      <c r="Z42" s="468">
        <v>0</v>
      </c>
      <c r="AA42" s="365">
        <v>0</v>
      </c>
      <c r="AB42" s="432">
        <v>0</v>
      </c>
      <c r="AC42" s="365">
        <v>84.173000000000002</v>
      </c>
      <c r="AD42" s="436">
        <v>15.749869034879543</v>
      </c>
      <c r="AE42" s="348">
        <v>7.0309999999999997</v>
      </c>
      <c r="AF42" s="428">
        <v>1.3155920447677767</v>
      </c>
      <c r="AG42" s="365">
        <v>44.344999999999999</v>
      </c>
      <c r="AH42" s="436">
        <v>8.2975294019665853</v>
      </c>
      <c r="AI42" s="119" t="s">
        <v>69</v>
      </c>
    </row>
    <row r="43" spans="1:35" ht="30" customHeight="1">
      <c r="A43" s="119" t="s">
        <v>70</v>
      </c>
      <c r="B43" s="340">
        <v>226187.63399999999</v>
      </c>
      <c r="C43" s="341">
        <v>64.009</v>
      </c>
      <c r="D43" s="412">
        <v>2.8299071380710408</v>
      </c>
      <c r="E43" s="348">
        <v>52.070999999999998</v>
      </c>
      <c r="F43" s="416">
        <v>2.302115242957977</v>
      </c>
      <c r="G43" s="352">
        <v>2.7E-2</v>
      </c>
      <c r="H43" s="420">
        <v>1.1936992099223249E-3</v>
      </c>
      <c r="I43" s="348">
        <v>11.911</v>
      </c>
      <c r="J43" s="424">
        <v>0.52659819590314116</v>
      </c>
      <c r="K43" s="355">
        <v>28.722000000000001</v>
      </c>
      <c r="L43" s="412">
        <v>1.1303508665970836</v>
      </c>
      <c r="M43" s="358">
        <v>3.113</v>
      </c>
      <c r="N43" s="428">
        <v>0.12251174179084746</v>
      </c>
      <c r="O43" s="361">
        <v>0</v>
      </c>
      <c r="P43" s="464">
        <v>0</v>
      </c>
      <c r="Q43" s="361">
        <v>25.609000000000002</v>
      </c>
      <c r="R43" s="412">
        <v>1.0078391248062362</v>
      </c>
      <c r="S43" s="352">
        <v>0</v>
      </c>
      <c r="T43" s="428">
        <v>0</v>
      </c>
      <c r="U43" s="352">
        <v>0</v>
      </c>
      <c r="V43" s="468">
        <v>0</v>
      </c>
      <c r="W43" s="352">
        <v>0</v>
      </c>
      <c r="X43" s="468">
        <v>0</v>
      </c>
      <c r="Y43" s="352">
        <v>0</v>
      </c>
      <c r="Z43" s="468">
        <v>0</v>
      </c>
      <c r="AA43" s="365">
        <v>-1.0920000000000001</v>
      </c>
      <c r="AB43" s="432">
        <v>-4.2975529083072742E-2</v>
      </c>
      <c r="AC43" s="365">
        <v>543.25300000000004</v>
      </c>
      <c r="AD43" s="436">
        <v>24.017802847701216</v>
      </c>
      <c r="AE43" s="348">
        <v>118.057</v>
      </c>
      <c r="AF43" s="428">
        <v>5.2194276898444407</v>
      </c>
      <c r="AG43" s="365">
        <v>208.126</v>
      </c>
      <c r="AH43" s="436">
        <v>9.201475620899771</v>
      </c>
      <c r="AI43" s="119" t="s">
        <v>70</v>
      </c>
    </row>
    <row r="44" spans="1:35" ht="30" customHeight="1">
      <c r="A44" s="119" t="s">
        <v>71</v>
      </c>
      <c r="B44" s="340">
        <v>284337.973</v>
      </c>
      <c r="C44" s="341">
        <v>142.53800000000001</v>
      </c>
      <c r="D44" s="412">
        <v>5.0129779886979779</v>
      </c>
      <c r="E44" s="348">
        <v>111.496</v>
      </c>
      <c r="F44" s="416">
        <v>3.9212490271216782</v>
      </c>
      <c r="G44" s="352">
        <v>0.41599999999999998</v>
      </c>
      <c r="H44" s="420">
        <v>1.4630476387337823E-2</v>
      </c>
      <c r="I44" s="348">
        <v>30.626000000000001</v>
      </c>
      <c r="J44" s="424">
        <v>1.0770984851889622</v>
      </c>
      <c r="K44" s="355">
        <v>124.256</v>
      </c>
      <c r="L44" s="412">
        <v>3.6577213748758117</v>
      </c>
      <c r="M44" s="358">
        <v>8.7270000000000003</v>
      </c>
      <c r="N44" s="428">
        <v>0.25689652361689747</v>
      </c>
      <c r="O44" s="361">
        <v>0.69099999999999995</v>
      </c>
      <c r="P44" s="464">
        <v>2.034095311324351E-2</v>
      </c>
      <c r="Q44" s="361">
        <v>114.83799999999999</v>
      </c>
      <c r="R44" s="412">
        <v>3.3804838981456706</v>
      </c>
      <c r="S44" s="352">
        <v>1.274</v>
      </c>
      <c r="T44" s="428">
        <v>3.7502712396920747E-2</v>
      </c>
      <c r="U44" s="352">
        <v>0.68200000000000005</v>
      </c>
      <c r="V44" s="468">
        <v>2.0076020294112991E-2</v>
      </c>
      <c r="W44" s="352">
        <v>0</v>
      </c>
      <c r="X44" s="468">
        <v>0</v>
      </c>
      <c r="Y44" s="352">
        <v>0.59199999999999997</v>
      </c>
      <c r="Z44" s="468">
        <v>1.7426692102807756E-2</v>
      </c>
      <c r="AA44" s="365">
        <v>-3.6469999999999998</v>
      </c>
      <c r="AB44" s="432">
        <v>-0.10735666570766872</v>
      </c>
      <c r="AC44" s="365">
        <v>581.79</v>
      </c>
      <c r="AD44" s="436">
        <v>20.461213599493444</v>
      </c>
      <c r="AE44" s="348">
        <v>56.515999999999998</v>
      </c>
      <c r="AF44" s="428">
        <v>1.9876346238143858</v>
      </c>
      <c r="AG44" s="365">
        <v>197.684</v>
      </c>
      <c r="AH44" s="436">
        <v>6.9524305147944485</v>
      </c>
      <c r="AI44" s="119" t="s">
        <v>71</v>
      </c>
    </row>
    <row r="45" spans="1:35" ht="30" customHeight="1">
      <c r="A45" s="119" t="s">
        <v>72</v>
      </c>
      <c r="B45" s="340">
        <v>116772.689</v>
      </c>
      <c r="C45" s="341">
        <v>17.417999999999999</v>
      </c>
      <c r="D45" s="412">
        <v>1.4916159034412575</v>
      </c>
      <c r="E45" s="348">
        <v>13.676</v>
      </c>
      <c r="F45" s="416">
        <v>1.171164260848699</v>
      </c>
      <c r="G45" s="352">
        <v>0.13600000000000001</v>
      </c>
      <c r="H45" s="420">
        <v>1.1646558897003735E-2</v>
      </c>
      <c r="I45" s="348">
        <v>3.6059999999999999</v>
      </c>
      <c r="J45" s="424">
        <v>0.30880508369555487</v>
      </c>
      <c r="K45" s="355">
        <v>37.195</v>
      </c>
      <c r="L45" s="412">
        <v>2.9102808722671871</v>
      </c>
      <c r="M45" s="358">
        <v>7.5449999999999999</v>
      </c>
      <c r="N45" s="428">
        <v>0.59035002503712675</v>
      </c>
      <c r="O45" s="361">
        <v>1.6950000000000001</v>
      </c>
      <c r="P45" s="464">
        <v>0.13262336546559705</v>
      </c>
      <c r="Q45" s="361">
        <v>27.954999999999998</v>
      </c>
      <c r="R45" s="412">
        <v>2.1873074817644635</v>
      </c>
      <c r="S45" s="352">
        <v>6.4630000000000001</v>
      </c>
      <c r="T45" s="428">
        <v>0.50569015398475148</v>
      </c>
      <c r="U45" s="352">
        <v>6.4630000000000001</v>
      </c>
      <c r="V45" s="468">
        <v>0.50569015398475148</v>
      </c>
      <c r="W45" s="352">
        <v>0</v>
      </c>
      <c r="X45" s="468">
        <v>0</v>
      </c>
      <c r="Y45" s="352">
        <v>0</v>
      </c>
      <c r="Z45" s="468">
        <v>0</v>
      </c>
      <c r="AA45" s="365">
        <v>0</v>
      </c>
      <c r="AB45" s="432">
        <v>0</v>
      </c>
      <c r="AC45" s="365">
        <v>269.678</v>
      </c>
      <c r="AD45" s="436">
        <v>23.09426992813362</v>
      </c>
      <c r="AE45" s="348">
        <v>23.155000000000001</v>
      </c>
      <c r="AF45" s="428">
        <v>1.9829122886773638</v>
      </c>
      <c r="AG45" s="365">
        <v>551.37300000000005</v>
      </c>
      <c r="AH45" s="436">
        <v>47.217633225865001</v>
      </c>
      <c r="AI45" s="119" t="s">
        <v>72</v>
      </c>
    </row>
    <row r="46" spans="1:35" ht="30" customHeight="1">
      <c r="A46" s="119" t="s">
        <v>73</v>
      </c>
      <c r="B46" s="340">
        <v>87000.599000000002</v>
      </c>
      <c r="C46" s="341">
        <v>114.529</v>
      </c>
      <c r="D46" s="412">
        <v>13.16416223754965</v>
      </c>
      <c r="E46" s="348">
        <v>56.66</v>
      </c>
      <c r="F46" s="416">
        <v>6.512598838543628</v>
      </c>
      <c r="G46" s="352">
        <v>1.4999999999999999E-2</v>
      </c>
      <c r="H46" s="420">
        <v>1.7241260603274695E-3</v>
      </c>
      <c r="I46" s="348">
        <v>57.853999999999999</v>
      </c>
      <c r="J46" s="424">
        <v>6.6498392729456954</v>
      </c>
      <c r="K46" s="355">
        <v>4.0440000000000005</v>
      </c>
      <c r="L46" s="412">
        <v>0.42198903907471375</v>
      </c>
      <c r="M46" s="358">
        <v>0.997</v>
      </c>
      <c r="N46" s="428">
        <v>0.10403636794201027</v>
      </c>
      <c r="O46" s="361">
        <v>0</v>
      </c>
      <c r="P46" s="464">
        <v>0</v>
      </c>
      <c r="Q46" s="361">
        <v>3.0470000000000002</v>
      </c>
      <c r="R46" s="412">
        <v>0.31795267113270342</v>
      </c>
      <c r="S46" s="352">
        <v>0</v>
      </c>
      <c r="T46" s="428">
        <v>0</v>
      </c>
      <c r="U46" s="352">
        <v>0</v>
      </c>
      <c r="V46" s="468">
        <v>0</v>
      </c>
      <c r="W46" s="352">
        <v>0</v>
      </c>
      <c r="X46" s="468">
        <v>0</v>
      </c>
      <c r="Y46" s="352">
        <v>0</v>
      </c>
      <c r="Z46" s="468">
        <v>0</v>
      </c>
      <c r="AA46" s="365">
        <v>-1.66</v>
      </c>
      <c r="AB46" s="432">
        <v>-0.17322003087636614</v>
      </c>
      <c r="AC46" s="365">
        <v>225.327</v>
      </c>
      <c r="AD46" s="436">
        <v>25.899476853027181</v>
      </c>
      <c r="AE46" s="348">
        <v>11.321</v>
      </c>
      <c r="AF46" s="428">
        <v>1.3012554085978187</v>
      </c>
      <c r="AG46" s="365">
        <v>40.857999999999997</v>
      </c>
      <c r="AH46" s="436">
        <v>4.696289504857317</v>
      </c>
      <c r="AI46" s="119" t="s">
        <v>73</v>
      </c>
    </row>
    <row r="47" spans="1:35" ht="30" customHeight="1">
      <c r="A47" s="119" t="s">
        <v>74</v>
      </c>
      <c r="B47" s="340">
        <v>111478.139</v>
      </c>
      <c r="C47" s="341">
        <v>84.766000000000005</v>
      </c>
      <c r="D47" s="412">
        <v>7.6038226651774306</v>
      </c>
      <c r="E47" s="348">
        <v>33.643000000000001</v>
      </c>
      <c r="F47" s="416">
        <v>3.0179011151235673</v>
      </c>
      <c r="G47" s="352">
        <v>0.19</v>
      </c>
      <c r="H47" s="420">
        <v>1.7043700379677132E-2</v>
      </c>
      <c r="I47" s="348">
        <v>50.933</v>
      </c>
      <c r="J47" s="424">
        <v>4.5688778496741858</v>
      </c>
      <c r="K47" s="355">
        <v>45.108000000000004</v>
      </c>
      <c r="L47" s="412">
        <v>3.4685622788592583</v>
      </c>
      <c r="M47" s="358">
        <v>8.2789999999999999</v>
      </c>
      <c r="N47" s="428">
        <v>0.63661051491256093</v>
      </c>
      <c r="O47" s="361">
        <v>1.0529999999999999</v>
      </c>
      <c r="P47" s="464">
        <v>8.0970029255094417E-2</v>
      </c>
      <c r="Q47" s="361">
        <v>35.776000000000003</v>
      </c>
      <c r="R47" s="412">
        <v>2.750981734691603</v>
      </c>
      <c r="S47" s="352">
        <v>0</v>
      </c>
      <c r="T47" s="428">
        <v>0</v>
      </c>
      <c r="U47" s="352">
        <v>0</v>
      </c>
      <c r="V47" s="468">
        <v>0</v>
      </c>
      <c r="W47" s="352">
        <v>0</v>
      </c>
      <c r="X47" s="468">
        <v>0</v>
      </c>
      <c r="Y47" s="352">
        <v>0</v>
      </c>
      <c r="Z47" s="468">
        <v>0</v>
      </c>
      <c r="AA47" s="365">
        <v>-0.4</v>
      </c>
      <c r="AB47" s="432">
        <v>-3.0757845870881071E-2</v>
      </c>
      <c r="AC47" s="365">
        <v>208.624</v>
      </c>
      <c r="AD47" s="436">
        <v>18.714341831630325</v>
      </c>
      <c r="AE47" s="348">
        <v>37.252000000000002</v>
      </c>
      <c r="AF47" s="428">
        <v>3.3416417186512239</v>
      </c>
      <c r="AG47" s="365">
        <v>62.042000000000002</v>
      </c>
      <c r="AH47" s="436">
        <v>5.5653960997680452</v>
      </c>
      <c r="AI47" s="119" t="s">
        <v>74</v>
      </c>
    </row>
    <row r="48" spans="1:35" ht="30" customHeight="1">
      <c r="A48" s="119" t="s">
        <v>75</v>
      </c>
      <c r="B48" s="340">
        <v>108774.89599999999</v>
      </c>
      <c r="C48" s="341">
        <v>50.543999999999997</v>
      </c>
      <c r="D48" s="412">
        <v>4.6466603838444493</v>
      </c>
      <c r="E48" s="348">
        <v>39.442</v>
      </c>
      <c r="F48" s="416">
        <v>3.6260204744300566</v>
      </c>
      <c r="G48" s="352">
        <v>4.2999999999999997E-2</v>
      </c>
      <c r="H48" s="420">
        <v>3.9531180061987831E-3</v>
      </c>
      <c r="I48" s="348">
        <v>11.058999999999999</v>
      </c>
      <c r="J48" s="424">
        <v>1.0166867914081941</v>
      </c>
      <c r="K48" s="355">
        <v>24.856999999999999</v>
      </c>
      <c r="L48" s="412">
        <v>2.0657095758931283</v>
      </c>
      <c r="M48" s="358">
        <v>4.524</v>
      </c>
      <c r="N48" s="428">
        <v>0.37596130350969598</v>
      </c>
      <c r="O48" s="361">
        <v>0.495</v>
      </c>
      <c r="P48" s="464">
        <v>4.1136349521949493E-2</v>
      </c>
      <c r="Q48" s="361">
        <v>19.838000000000001</v>
      </c>
      <c r="R48" s="412">
        <v>1.6486119228614833</v>
      </c>
      <c r="S48" s="352">
        <v>0</v>
      </c>
      <c r="T48" s="428">
        <v>0</v>
      </c>
      <c r="U48" s="352">
        <v>0</v>
      </c>
      <c r="V48" s="468">
        <v>0</v>
      </c>
      <c r="W48" s="352">
        <v>0</v>
      </c>
      <c r="X48" s="468">
        <v>0</v>
      </c>
      <c r="Y48" s="352">
        <v>0</v>
      </c>
      <c r="Z48" s="468">
        <v>0</v>
      </c>
      <c r="AA48" s="365">
        <v>0</v>
      </c>
      <c r="AB48" s="432">
        <v>0</v>
      </c>
      <c r="AC48" s="365">
        <v>190.61</v>
      </c>
      <c r="AD48" s="436">
        <v>17.523344724687213</v>
      </c>
      <c r="AE48" s="348">
        <v>43.143999999999998</v>
      </c>
      <c r="AF48" s="428">
        <v>3.9663563548707046</v>
      </c>
      <c r="AG48" s="365">
        <v>71.268000000000001</v>
      </c>
      <c r="AH48" s="436">
        <v>6.5518793968784861</v>
      </c>
      <c r="AI48" s="119" t="s">
        <v>75</v>
      </c>
    </row>
    <row r="49" spans="1:35" ht="30" customHeight="1">
      <c r="A49" s="119" t="s">
        <v>76</v>
      </c>
      <c r="B49" s="340">
        <v>52664.531000000003</v>
      </c>
      <c r="C49" s="341">
        <v>7.117</v>
      </c>
      <c r="D49" s="412">
        <v>1.3513839133970451</v>
      </c>
      <c r="E49" s="348">
        <v>4.2240000000000002</v>
      </c>
      <c r="F49" s="416">
        <v>0.80205784040875638</v>
      </c>
      <c r="G49" s="352">
        <v>0.22700000000000001</v>
      </c>
      <c r="H49" s="420">
        <v>4.3103013677269812E-2</v>
      </c>
      <c r="I49" s="348">
        <v>2.6659999999999999</v>
      </c>
      <c r="J49" s="424">
        <v>0.50622305931101896</v>
      </c>
      <c r="K49" s="355">
        <v>11.464</v>
      </c>
      <c r="L49" s="412">
        <v>1.8776902326727463</v>
      </c>
      <c r="M49" s="358">
        <v>3.343</v>
      </c>
      <c r="N49" s="428">
        <v>0.54755045776561329</v>
      </c>
      <c r="O49" s="361">
        <v>0.64400000000000002</v>
      </c>
      <c r="P49" s="464">
        <v>0.1054808539638214</v>
      </c>
      <c r="Q49" s="361">
        <v>7.4770000000000003</v>
      </c>
      <c r="R49" s="412">
        <v>1.2246589209433114</v>
      </c>
      <c r="S49" s="352">
        <v>0</v>
      </c>
      <c r="T49" s="428">
        <v>0</v>
      </c>
      <c r="U49" s="352">
        <v>0</v>
      </c>
      <c r="V49" s="468">
        <v>0</v>
      </c>
      <c r="W49" s="352">
        <v>0</v>
      </c>
      <c r="X49" s="468">
        <v>0</v>
      </c>
      <c r="Y49" s="352">
        <v>0</v>
      </c>
      <c r="Z49" s="468">
        <v>0</v>
      </c>
      <c r="AA49" s="365">
        <v>0</v>
      </c>
      <c r="AB49" s="432">
        <v>0</v>
      </c>
      <c r="AC49" s="365">
        <v>90.402000000000001</v>
      </c>
      <c r="AD49" s="436">
        <v>17.165632786134559</v>
      </c>
      <c r="AE49" s="348">
        <v>23.954999999999998</v>
      </c>
      <c r="AF49" s="428">
        <v>4.548602170215851</v>
      </c>
      <c r="AG49" s="365">
        <v>75.94</v>
      </c>
      <c r="AH49" s="436">
        <v>14.419572064545678</v>
      </c>
      <c r="AI49" s="119" t="s">
        <v>76</v>
      </c>
    </row>
    <row r="50" spans="1:35" ht="30" customHeight="1">
      <c r="A50" s="119" t="s">
        <v>77</v>
      </c>
      <c r="B50" s="340">
        <v>559112.29</v>
      </c>
      <c r="C50" s="341">
        <v>142.17099999999999</v>
      </c>
      <c r="D50" s="412">
        <v>2.5427986925488617</v>
      </c>
      <c r="E50" s="348">
        <v>122.63500000000001</v>
      </c>
      <c r="F50" s="416">
        <v>2.1933876645780761</v>
      </c>
      <c r="G50" s="352">
        <v>0.94899999999999995</v>
      </c>
      <c r="H50" s="420">
        <v>1.6973334640882243E-2</v>
      </c>
      <c r="I50" s="348">
        <v>18.587</v>
      </c>
      <c r="J50" s="424">
        <v>0.33243769332990331</v>
      </c>
      <c r="K50" s="355">
        <v>71.337999999999994</v>
      </c>
      <c r="L50" s="412">
        <v>1.0376728320748823</v>
      </c>
      <c r="M50" s="358">
        <v>19.042999999999999</v>
      </c>
      <c r="N50" s="428">
        <v>0.27699688442628034</v>
      </c>
      <c r="O50" s="361">
        <v>6.8000000000000005E-2</v>
      </c>
      <c r="P50" s="464">
        <v>9.8911873869595465E-4</v>
      </c>
      <c r="Q50" s="361">
        <v>52.226999999999997</v>
      </c>
      <c r="R50" s="412">
        <v>0.75968682890990613</v>
      </c>
      <c r="S50" s="352">
        <v>13.223000000000001</v>
      </c>
      <c r="T50" s="428">
        <v>0.19233995708495011</v>
      </c>
      <c r="U50" s="352">
        <v>13.223000000000001</v>
      </c>
      <c r="V50" s="468">
        <v>0.19233995708495011</v>
      </c>
      <c r="W50" s="352">
        <v>0</v>
      </c>
      <c r="X50" s="468">
        <v>0</v>
      </c>
      <c r="Y50" s="352">
        <v>0</v>
      </c>
      <c r="Z50" s="468">
        <v>0</v>
      </c>
      <c r="AA50" s="365">
        <v>-0.59499999999999997</v>
      </c>
      <c r="AB50" s="432">
        <v>-8.6547889635896023E-3</v>
      </c>
      <c r="AC50" s="365">
        <v>1519.7470000000001</v>
      </c>
      <c r="AD50" s="436">
        <v>27.181427187014613</v>
      </c>
      <c r="AE50" s="348">
        <v>237.375</v>
      </c>
      <c r="AF50" s="428">
        <v>4.2455693470805294</v>
      </c>
      <c r="AG50" s="365">
        <v>720.077</v>
      </c>
      <c r="AH50" s="436">
        <v>12.878933496525358</v>
      </c>
      <c r="AI50" s="119" t="s">
        <v>77</v>
      </c>
    </row>
    <row r="51" spans="1:35" ht="30" customHeight="1">
      <c r="A51" s="119" t="s">
        <v>78</v>
      </c>
      <c r="B51" s="340">
        <v>82631.826000000001</v>
      </c>
      <c r="C51" s="341">
        <v>105.512</v>
      </c>
      <c r="D51" s="412">
        <v>12.768929976205536</v>
      </c>
      <c r="E51" s="348">
        <v>73.594999999999999</v>
      </c>
      <c r="F51" s="416">
        <v>8.9063746455270163</v>
      </c>
      <c r="G51" s="352">
        <v>0.51700000000000002</v>
      </c>
      <c r="H51" s="420">
        <v>6.2566691918438305E-2</v>
      </c>
      <c r="I51" s="348">
        <v>31.4</v>
      </c>
      <c r="J51" s="424">
        <v>3.7999886387600825</v>
      </c>
      <c r="K51" s="355">
        <v>22.61</v>
      </c>
      <c r="L51" s="412">
        <v>2.4757826174970279</v>
      </c>
      <c r="M51" s="358">
        <v>0.44700000000000001</v>
      </c>
      <c r="N51" s="428">
        <v>4.8946255197751948E-2</v>
      </c>
      <c r="O51" s="361">
        <v>1.2390000000000001</v>
      </c>
      <c r="P51" s="464">
        <v>0.13566982145417153</v>
      </c>
      <c r="Q51" s="361">
        <v>20.923999999999999</v>
      </c>
      <c r="R51" s="412">
        <v>2.2911665408451043</v>
      </c>
      <c r="S51" s="352">
        <v>0</v>
      </c>
      <c r="T51" s="428">
        <v>0</v>
      </c>
      <c r="U51" s="352">
        <v>0</v>
      </c>
      <c r="V51" s="468">
        <v>0</v>
      </c>
      <c r="W51" s="352">
        <v>0</v>
      </c>
      <c r="X51" s="468">
        <v>0</v>
      </c>
      <c r="Y51" s="352">
        <v>0</v>
      </c>
      <c r="Z51" s="468">
        <v>0</v>
      </c>
      <c r="AA51" s="365">
        <v>0</v>
      </c>
      <c r="AB51" s="432">
        <v>0</v>
      </c>
      <c r="AC51" s="365">
        <v>185.11600000000001</v>
      </c>
      <c r="AD51" s="436">
        <v>22.402506269194635</v>
      </c>
      <c r="AE51" s="348">
        <v>23.837</v>
      </c>
      <c r="AF51" s="428">
        <v>2.8847238593033149</v>
      </c>
      <c r="AG51" s="365">
        <v>125.414</v>
      </c>
      <c r="AH51" s="436">
        <v>15.177445068199267</v>
      </c>
      <c r="AI51" s="119" t="s">
        <v>78</v>
      </c>
    </row>
    <row r="52" spans="1:35" ht="30" customHeight="1">
      <c r="A52" s="119" t="s">
        <v>79</v>
      </c>
      <c r="B52" s="340">
        <v>129496.481</v>
      </c>
      <c r="C52" s="341">
        <v>68.349000000000004</v>
      </c>
      <c r="D52" s="412">
        <v>5.2780584825312751</v>
      </c>
      <c r="E52" s="348">
        <v>51.759</v>
      </c>
      <c r="F52" s="416">
        <v>3.9969425887333569</v>
      </c>
      <c r="G52" s="352">
        <v>2.5030000000000001</v>
      </c>
      <c r="H52" s="420">
        <v>0.19328710561640666</v>
      </c>
      <c r="I52" s="348">
        <v>14.087</v>
      </c>
      <c r="J52" s="424">
        <v>1.0878287881815105</v>
      </c>
      <c r="K52" s="355">
        <v>20.063000000000002</v>
      </c>
      <c r="L52" s="412">
        <v>1.4167689349247397</v>
      </c>
      <c r="M52" s="358">
        <v>2.2509999999999999</v>
      </c>
      <c r="N52" s="428">
        <v>0.15895663024052178</v>
      </c>
      <c r="O52" s="361">
        <v>2.944</v>
      </c>
      <c r="P52" s="464">
        <v>0.20789352262465396</v>
      </c>
      <c r="Q52" s="361">
        <v>14.868</v>
      </c>
      <c r="R52" s="412">
        <v>1.0499187820595637</v>
      </c>
      <c r="S52" s="352">
        <v>5.6379999999999999</v>
      </c>
      <c r="T52" s="428">
        <v>0.39813304366773072</v>
      </c>
      <c r="U52" s="352">
        <v>5.6379999999999999</v>
      </c>
      <c r="V52" s="468">
        <v>0.39813304366773072</v>
      </c>
      <c r="W52" s="352">
        <v>0</v>
      </c>
      <c r="X52" s="468">
        <v>0</v>
      </c>
      <c r="Y52" s="352">
        <v>0</v>
      </c>
      <c r="Z52" s="468">
        <v>0</v>
      </c>
      <c r="AA52" s="365">
        <v>-3.1549999999999998</v>
      </c>
      <c r="AB52" s="432">
        <v>-0.2227934999595052</v>
      </c>
      <c r="AC52" s="365">
        <v>269.59399999999999</v>
      </c>
      <c r="AD52" s="436">
        <v>20.818635218357787</v>
      </c>
      <c r="AE52" s="348">
        <v>63.738999999999997</v>
      </c>
      <c r="AF52" s="428">
        <v>4.9220642528502383</v>
      </c>
      <c r="AG52" s="365">
        <v>102.491</v>
      </c>
      <c r="AH52" s="436">
        <v>7.9145780030887476</v>
      </c>
      <c r="AI52" s="119" t="s">
        <v>79</v>
      </c>
    </row>
    <row r="53" spans="1:35" ht="30" customHeight="1">
      <c r="A53" s="119" t="s">
        <v>80</v>
      </c>
      <c r="B53" s="340">
        <v>157997.321</v>
      </c>
      <c r="C53" s="341">
        <v>59.420999999999999</v>
      </c>
      <c r="D53" s="412">
        <v>3.7608865532599758</v>
      </c>
      <c r="E53" s="348">
        <v>54.215000000000003</v>
      </c>
      <c r="F53" s="416">
        <v>3.4313872954845865</v>
      </c>
      <c r="G53" s="352">
        <v>0.29199999999999998</v>
      </c>
      <c r="H53" s="420">
        <v>1.8481326021977294E-2</v>
      </c>
      <c r="I53" s="348">
        <v>4.9139999999999997</v>
      </c>
      <c r="J53" s="424">
        <v>0.31101793175341241</v>
      </c>
      <c r="K53" s="355">
        <v>29.314</v>
      </c>
      <c r="L53" s="412">
        <v>1.7508312496512952</v>
      </c>
      <c r="M53" s="358">
        <v>11.8</v>
      </c>
      <c r="N53" s="428">
        <v>0.70477617336034948</v>
      </c>
      <c r="O53" s="361">
        <v>6.4000000000000001E-2</v>
      </c>
      <c r="P53" s="464">
        <v>3.8225148385646075E-3</v>
      </c>
      <c r="Q53" s="361">
        <v>17.45</v>
      </c>
      <c r="R53" s="412">
        <v>1.0422325614523811</v>
      </c>
      <c r="S53" s="352">
        <v>0</v>
      </c>
      <c r="T53" s="428">
        <v>0</v>
      </c>
      <c r="U53" s="352">
        <v>0</v>
      </c>
      <c r="V53" s="468">
        <v>0</v>
      </c>
      <c r="W53" s="352">
        <v>0</v>
      </c>
      <c r="X53" s="468">
        <v>0</v>
      </c>
      <c r="Y53" s="352">
        <v>0</v>
      </c>
      <c r="Z53" s="468">
        <v>0</v>
      </c>
      <c r="AA53" s="365">
        <v>-0.36799999999999999</v>
      </c>
      <c r="AB53" s="432">
        <v>-2.1979460321746493E-2</v>
      </c>
      <c r="AC53" s="365">
        <v>299.27199999999999</v>
      </c>
      <c r="AD53" s="436">
        <v>18.941586990579417</v>
      </c>
      <c r="AE53" s="348">
        <v>50.845999999999997</v>
      </c>
      <c r="AF53" s="428">
        <v>3.2181558318954027</v>
      </c>
      <c r="AG53" s="365">
        <v>594.13900000000001</v>
      </c>
      <c r="AH53" s="436">
        <v>37.604371785519071</v>
      </c>
      <c r="AI53" s="119" t="s">
        <v>80</v>
      </c>
    </row>
    <row r="54" spans="1:35" ht="30" customHeight="1">
      <c r="A54" s="119" t="s">
        <v>81</v>
      </c>
      <c r="B54" s="340">
        <v>96669.221000000005</v>
      </c>
      <c r="C54" s="341">
        <v>43.654000000000003</v>
      </c>
      <c r="D54" s="412">
        <v>4.5158117080513147</v>
      </c>
      <c r="E54" s="348">
        <v>38.753999999999998</v>
      </c>
      <c r="F54" s="416">
        <v>4.0089285502776519</v>
      </c>
      <c r="G54" s="352">
        <v>0.55300000000000005</v>
      </c>
      <c r="H54" s="420">
        <v>5.7205384948741854E-2</v>
      </c>
      <c r="I54" s="348">
        <v>4.3470000000000004</v>
      </c>
      <c r="J54" s="424">
        <v>0.44967777282492016</v>
      </c>
      <c r="K54" s="355">
        <v>13.379000000000001</v>
      </c>
      <c r="L54" s="412">
        <v>1.2139725068815066</v>
      </c>
      <c r="M54" s="358">
        <v>2.048</v>
      </c>
      <c r="N54" s="428">
        <v>0.18582971029922454</v>
      </c>
      <c r="O54" s="361">
        <v>1.405</v>
      </c>
      <c r="P54" s="464">
        <v>0.12748571434102077</v>
      </c>
      <c r="Q54" s="361">
        <v>9.9260000000000002</v>
      </c>
      <c r="R54" s="412">
        <v>0.90065708224126118</v>
      </c>
      <c r="S54" s="352">
        <v>0</v>
      </c>
      <c r="T54" s="428">
        <v>0</v>
      </c>
      <c r="U54" s="352">
        <v>0</v>
      </c>
      <c r="V54" s="468">
        <v>0</v>
      </c>
      <c r="W54" s="352">
        <v>0</v>
      </c>
      <c r="X54" s="468">
        <v>0</v>
      </c>
      <c r="Y54" s="352">
        <v>0</v>
      </c>
      <c r="Z54" s="468">
        <v>0</v>
      </c>
      <c r="AA54" s="365">
        <v>0</v>
      </c>
      <c r="AB54" s="432">
        <v>0</v>
      </c>
      <c r="AC54" s="365">
        <v>170.57599999999999</v>
      </c>
      <c r="AD54" s="436">
        <v>17.645326840897994</v>
      </c>
      <c r="AE54" s="348">
        <v>14.417</v>
      </c>
      <c r="AF54" s="428">
        <v>1.4913743848209968</v>
      </c>
      <c r="AG54" s="365">
        <v>67.543999999999997</v>
      </c>
      <c r="AH54" s="436">
        <v>6.9871257160539235</v>
      </c>
      <c r="AI54" s="119" t="s">
        <v>81</v>
      </c>
    </row>
    <row r="55" spans="1:35" ht="30" customHeight="1">
      <c r="A55" s="119" t="s">
        <v>82</v>
      </c>
      <c r="B55" s="340">
        <v>100101.35400000001</v>
      </c>
      <c r="C55" s="341">
        <v>52.256</v>
      </c>
      <c r="D55" s="412">
        <v>5.2203090080080239</v>
      </c>
      <c r="E55" s="348">
        <v>44.953000000000003</v>
      </c>
      <c r="F55" s="416">
        <v>4.4907484468192109</v>
      </c>
      <c r="G55" s="352">
        <v>0.72499999999999998</v>
      </c>
      <c r="H55" s="420">
        <v>7.2426592751182961E-2</v>
      </c>
      <c r="I55" s="348">
        <v>6.5780000000000003</v>
      </c>
      <c r="J55" s="424">
        <v>0.65713396843762972</v>
      </c>
      <c r="K55" s="355">
        <v>6.3659999999999997</v>
      </c>
      <c r="L55" s="412">
        <v>0.61716463997173332</v>
      </c>
      <c r="M55" s="358">
        <v>2.2770000000000001</v>
      </c>
      <c r="N55" s="428">
        <v>0.22074833258178397</v>
      </c>
      <c r="O55" s="361">
        <v>0.81299999999999994</v>
      </c>
      <c r="P55" s="464">
        <v>7.881791584935896E-2</v>
      </c>
      <c r="Q55" s="361">
        <v>3.2759999999999998</v>
      </c>
      <c r="R55" s="412">
        <v>0.31759839154059039</v>
      </c>
      <c r="S55" s="352">
        <v>0</v>
      </c>
      <c r="T55" s="428">
        <v>0</v>
      </c>
      <c r="U55" s="352">
        <v>0</v>
      </c>
      <c r="V55" s="468">
        <v>0</v>
      </c>
      <c r="W55" s="352">
        <v>0</v>
      </c>
      <c r="X55" s="468">
        <v>0</v>
      </c>
      <c r="Y55" s="352">
        <v>0</v>
      </c>
      <c r="Z55" s="468">
        <v>0</v>
      </c>
      <c r="AA55" s="365">
        <v>0</v>
      </c>
      <c r="AB55" s="432">
        <v>0</v>
      </c>
      <c r="AC55" s="365">
        <v>470.34500000000003</v>
      </c>
      <c r="AD55" s="436">
        <v>46.986876920765724</v>
      </c>
      <c r="AE55" s="348">
        <v>14.119</v>
      </c>
      <c r="AF55" s="428">
        <v>1.4104704317985548</v>
      </c>
      <c r="AG55" s="365">
        <v>380.94200000000001</v>
      </c>
      <c r="AH55" s="436">
        <v>38.055629097684331</v>
      </c>
      <c r="AI55" s="119" t="s">
        <v>82</v>
      </c>
    </row>
    <row r="56" spans="1:35" ht="30" customHeight="1">
      <c r="A56" s="119" t="s">
        <v>83</v>
      </c>
      <c r="B56" s="340">
        <v>140754.56200000001</v>
      </c>
      <c r="C56" s="341">
        <v>161.053</v>
      </c>
      <c r="D56" s="412">
        <v>11.442115815755939</v>
      </c>
      <c r="E56" s="348">
        <v>88.447000000000003</v>
      </c>
      <c r="F56" s="416">
        <v>6.2837750154058947</v>
      </c>
      <c r="G56" s="352">
        <v>1.863</v>
      </c>
      <c r="H56" s="420">
        <v>0.13235805458298397</v>
      </c>
      <c r="I56" s="348">
        <v>70.742999999999995</v>
      </c>
      <c r="J56" s="424">
        <v>5.0259827457670605</v>
      </c>
      <c r="K56" s="355">
        <v>8.6829999999999998</v>
      </c>
      <c r="L56" s="412">
        <v>0.59806021445829949</v>
      </c>
      <c r="M56" s="358">
        <v>3.0960000000000001</v>
      </c>
      <c r="N56" s="428">
        <v>0.21324362823481463</v>
      </c>
      <c r="O56" s="361">
        <v>1.1379999999999999</v>
      </c>
      <c r="P56" s="464">
        <v>7.8382186347292951E-2</v>
      </c>
      <c r="Q56" s="361">
        <v>4.4489999999999998</v>
      </c>
      <c r="R56" s="412">
        <v>0.30643439987619192</v>
      </c>
      <c r="S56" s="352">
        <v>1.085</v>
      </c>
      <c r="T56" s="428">
        <v>7.4731697879448916E-2</v>
      </c>
      <c r="U56" s="352">
        <v>1.085</v>
      </c>
      <c r="V56" s="468">
        <v>7.4731697879448916E-2</v>
      </c>
      <c r="W56" s="352">
        <v>0</v>
      </c>
      <c r="X56" s="468">
        <v>0</v>
      </c>
      <c r="Y56" s="352">
        <v>0</v>
      </c>
      <c r="Z56" s="468">
        <v>0</v>
      </c>
      <c r="AA56" s="365">
        <v>-5.359</v>
      </c>
      <c r="AB56" s="432">
        <v>-0.36911259809766522</v>
      </c>
      <c r="AC56" s="365">
        <v>443.39699999999999</v>
      </c>
      <c r="AD56" s="436">
        <v>31.501430127714084</v>
      </c>
      <c r="AE56" s="348">
        <v>18.664000000000001</v>
      </c>
      <c r="AF56" s="428">
        <v>1.3259960980873926</v>
      </c>
      <c r="AG56" s="365">
        <v>177.30099999999999</v>
      </c>
      <c r="AH56" s="436">
        <v>12.596465612247792</v>
      </c>
      <c r="AI56" s="119" t="s">
        <v>83</v>
      </c>
    </row>
    <row r="57" spans="1:35" ht="30" customHeight="1" thickBot="1">
      <c r="A57" s="120" t="s">
        <v>84</v>
      </c>
      <c r="B57" s="342">
        <v>112171.446</v>
      </c>
      <c r="C57" s="343">
        <v>86.682000000000002</v>
      </c>
      <c r="D57" s="413">
        <v>7.727635070336885</v>
      </c>
      <c r="E57" s="349">
        <v>51.115000000000002</v>
      </c>
      <c r="F57" s="417">
        <v>4.5568637851026725</v>
      </c>
      <c r="G57" s="353">
        <v>1.1499999999999999</v>
      </c>
      <c r="H57" s="421">
        <v>0.10252163460565535</v>
      </c>
      <c r="I57" s="349">
        <v>34.417000000000002</v>
      </c>
      <c r="J57" s="425">
        <v>3.0682496506285566</v>
      </c>
      <c r="K57" s="356">
        <v>13.032</v>
      </c>
      <c r="L57" s="413">
        <v>0.97028666592905743</v>
      </c>
      <c r="M57" s="359">
        <v>8.3409999999999993</v>
      </c>
      <c r="N57" s="429">
        <v>0.62102218235990392</v>
      </c>
      <c r="O57" s="360">
        <v>0.16200000000000001</v>
      </c>
      <c r="P57" s="426">
        <v>1.2061574576466182E-2</v>
      </c>
      <c r="Q57" s="360">
        <v>4.5289999999999999</v>
      </c>
      <c r="R57" s="413">
        <v>0.33720290899268734</v>
      </c>
      <c r="S57" s="353">
        <v>11.872</v>
      </c>
      <c r="T57" s="429">
        <v>0.88391983562843546</v>
      </c>
      <c r="U57" s="353">
        <v>11.872</v>
      </c>
      <c r="V57" s="469">
        <v>0.88391983562843546</v>
      </c>
      <c r="W57" s="353">
        <v>0</v>
      </c>
      <c r="X57" s="469">
        <v>0</v>
      </c>
      <c r="Y57" s="353">
        <v>0</v>
      </c>
      <c r="Z57" s="469">
        <v>0</v>
      </c>
      <c r="AA57" s="366">
        <v>-1.2050000000000001</v>
      </c>
      <c r="AB57" s="433">
        <v>-8.9717267682973778E-2</v>
      </c>
      <c r="AC57" s="366">
        <v>440.24799999999999</v>
      </c>
      <c r="AD57" s="437">
        <v>39.247777905974402</v>
      </c>
      <c r="AE57" s="349">
        <v>64.423000000000002</v>
      </c>
      <c r="AF57" s="429">
        <v>5.7432619706088133</v>
      </c>
      <c r="AG57" s="366">
        <v>71.715999999999994</v>
      </c>
      <c r="AH57" s="437">
        <v>6.3934274325036338</v>
      </c>
      <c r="AI57" s="120" t="s">
        <v>105</v>
      </c>
    </row>
    <row r="58" spans="1:35" s="43" customFormat="1" ht="30" customHeight="1">
      <c r="A58" s="263" t="s">
        <v>169</v>
      </c>
      <c r="B58" s="103"/>
      <c r="C58" s="103"/>
      <c r="D58" s="103"/>
      <c r="E58" s="103"/>
      <c r="F58" s="103"/>
      <c r="G58" s="103"/>
      <c r="H58" s="103"/>
      <c r="I58" s="103"/>
      <c r="J58" s="103"/>
      <c r="K58" s="103"/>
      <c r="L58" s="103"/>
      <c r="M58" s="103"/>
      <c r="N58" s="103"/>
      <c r="O58" s="234"/>
      <c r="P58" s="234"/>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41" customFormat="1" ht="24">
      <c r="A1" s="238" t="s">
        <v>37</v>
      </c>
      <c r="B1" s="238"/>
      <c r="C1" s="238"/>
      <c r="D1" s="238"/>
      <c r="E1" s="238"/>
      <c r="F1" s="238"/>
      <c r="G1" s="238"/>
      <c r="H1" s="239"/>
      <c r="I1" s="239"/>
      <c r="J1" s="239"/>
      <c r="K1" s="239"/>
      <c r="L1" s="239"/>
      <c r="M1" s="239"/>
      <c r="N1" s="239"/>
      <c r="O1" s="239"/>
      <c r="P1" s="239"/>
      <c r="Q1" s="239"/>
      <c r="R1" s="239"/>
      <c r="S1" s="240"/>
    </row>
    <row r="2" spans="1:19" s="217" customFormat="1" ht="21" customHeight="1">
      <c r="A2" s="215"/>
      <c r="B2" s="215"/>
      <c r="C2" s="215"/>
      <c r="D2" s="215"/>
      <c r="E2" s="215"/>
      <c r="F2" s="215"/>
      <c r="G2" s="215"/>
      <c r="H2" s="215"/>
      <c r="I2" s="215"/>
      <c r="J2" s="215"/>
      <c r="K2" s="215"/>
      <c r="L2" s="215"/>
      <c r="M2" s="215"/>
      <c r="N2" s="215"/>
      <c r="O2" s="215"/>
      <c r="P2" s="215"/>
      <c r="Q2" s="215"/>
      <c r="R2" s="215"/>
      <c r="S2" s="216" t="s">
        <v>108</v>
      </c>
    </row>
    <row r="3" spans="1:19" s="217" customFormat="1" ht="21" customHeight="1" thickBot="1">
      <c r="A3" s="218" t="s">
        <v>308</v>
      </c>
      <c r="B3" s="218"/>
      <c r="C3" s="218"/>
      <c r="D3" s="218"/>
      <c r="E3" s="218"/>
      <c r="F3" s="218"/>
      <c r="G3" s="219"/>
      <c r="H3" s="219"/>
      <c r="I3" s="219"/>
      <c r="J3" s="219"/>
      <c r="K3" s="219"/>
      <c r="L3" s="219"/>
      <c r="M3" s="219"/>
      <c r="N3" s="219"/>
      <c r="O3" s="219"/>
      <c r="P3" s="219"/>
      <c r="Q3" s="219"/>
      <c r="R3" s="219"/>
      <c r="S3" s="195" t="s">
        <v>200</v>
      </c>
    </row>
    <row r="4" spans="1:19" s="55" customFormat="1" ht="24.95" customHeight="1" thickBot="1">
      <c r="A4" s="836" t="s">
        <v>85</v>
      </c>
      <c r="B4" s="127" t="s">
        <v>86</v>
      </c>
      <c r="C4" s="127"/>
      <c r="D4" s="127"/>
      <c r="E4" s="127"/>
      <c r="F4" s="127"/>
      <c r="G4" s="128" t="s">
        <v>87</v>
      </c>
      <c r="H4" s="129"/>
      <c r="I4" s="129"/>
      <c r="J4" s="129"/>
      <c r="K4" s="129"/>
      <c r="L4" s="129"/>
      <c r="M4" s="129"/>
      <c r="N4" s="129"/>
      <c r="O4" s="129"/>
      <c r="P4" s="130"/>
      <c r="Q4" s="130"/>
      <c r="R4" s="131"/>
      <c r="S4" s="836" t="s">
        <v>85</v>
      </c>
    </row>
    <row r="5" spans="1:19" s="55" customFormat="1" ht="24.95" customHeight="1" thickBot="1">
      <c r="A5" s="837"/>
      <c r="B5" s="846" t="s">
        <v>88</v>
      </c>
      <c r="C5" s="853" t="s">
        <v>89</v>
      </c>
      <c r="D5" s="267"/>
      <c r="E5" s="267"/>
      <c r="F5" s="268"/>
      <c r="G5" s="128" t="s">
        <v>90</v>
      </c>
      <c r="H5" s="129"/>
      <c r="I5" s="129"/>
      <c r="J5" s="129"/>
      <c r="K5" s="129"/>
      <c r="L5" s="132"/>
      <c r="M5" s="132"/>
      <c r="N5" s="132"/>
      <c r="O5" s="132"/>
      <c r="P5" s="130" t="s">
        <v>91</v>
      </c>
      <c r="Q5" s="130"/>
      <c r="R5" s="131"/>
      <c r="S5" s="837"/>
    </row>
    <row r="6" spans="1:19" s="55" customFormat="1" ht="24.95" customHeight="1" thickBot="1">
      <c r="A6" s="837"/>
      <c r="B6" s="847"/>
      <c r="C6" s="854"/>
      <c r="D6" s="269"/>
      <c r="E6" s="269"/>
      <c r="F6" s="270"/>
      <c r="G6" s="128" t="s">
        <v>92</v>
      </c>
      <c r="H6" s="129"/>
      <c r="I6" s="129"/>
      <c r="J6" s="129"/>
      <c r="K6" s="129"/>
      <c r="L6" s="470"/>
      <c r="M6" s="470"/>
      <c r="N6" s="470"/>
      <c r="O6" s="265" t="s">
        <v>93</v>
      </c>
      <c r="P6" s="264"/>
      <c r="Q6" s="134"/>
      <c r="R6" s="839" t="s">
        <v>99</v>
      </c>
      <c r="S6" s="837"/>
    </row>
    <row r="7" spans="1:19" s="55" customFormat="1" ht="24.95" customHeight="1">
      <c r="A7" s="837"/>
      <c r="B7" s="847"/>
      <c r="C7" s="854"/>
      <c r="D7" s="849" t="s">
        <v>100</v>
      </c>
      <c r="E7" s="849" t="s">
        <v>128</v>
      </c>
      <c r="F7" s="851" t="s">
        <v>101</v>
      </c>
      <c r="G7" s="842" t="s">
        <v>89</v>
      </c>
      <c r="H7" s="133"/>
      <c r="I7" s="133"/>
      <c r="J7" s="133"/>
      <c r="K7" s="844" t="s">
        <v>95</v>
      </c>
      <c r="L7" s="471"/>
      <c r="M7" s="471"/>
      <c r="N7" s="471"/>
      <c r="O7" s="842" t="s">
        <v>89</v>
      </c>
      <c r="P7" s="134" t="s">
        <v>97</v>
      </c>
      <c r="Q7" s="134" t="s">
        <v>98</v>
      </c>
      <c r="R7" s="840"/>
      <c r="S7" s="837"/>
    </row>
    <row r="8" spans="1:19" s="55" customFormat="1" ht="24.95" customHeight="1" thickBot="1">
      <c r="A8" s="838"/>
      <c r="B8" s="848"/>
      <c r="C8" s="855"/>
      <c r="D8" s="850"/>
      <c r="E8" s="850"/>
      <c r="F8" s="852"/>
      <c r="G8" s="843"/>
      <c r="H8" s="472" t="s">
        <v>100</v>
      </c>
      <c r="I8" s="472" t="s">
        <v>144</v>
      </c>
      <c r="J8" s="472" t="s">
        <v>101</v>
      </c>
      <c r="K8" s="845"/>
      <c r="L8" s="472" t="s">
        <v>100</v>
      </c>
      <c r="M8" s="472" t="s">
        <v>144</v>
      </c>
      <c r="N8" s="472" t="s">
        <v>101</v>
      </c>
      <c r="O8" s="843"/>
      <c r="P8" s="135"/>
      <c r="Q8" s="135"/>
      <c r="R8" s="841"/>
      <c r="S8" s="838"/>
    </row>
    <row r="9" spans="1:19" ht="12" customHeight="1">
      <c r="A9" s="108"/>
      <c r="B9" s="109" t="s">
        <v>111</v>
      </c>
      <c r="C9" s="255" t="s">
        <v>109</v>
      </c>
      <c r="D9" s="112" t="s">
        <v>109</v>
      </c>
      <c r="E9" s="112" t="s">
        <v>109</v>
      </c>
      <c r="F9" s="256" t="s">
        <v>109</v>
      </c>
      <c r="G9" s="113" t="s">
        <v>109</v>
      </c>
      <c r="H9" s="112" t="s">
        <v>109</v>
      </c>
      <c r="I9" s="112" t="s">
        <v>109</v>
      </c>
      <c r="J9" s="113" t="s">
        <v>109</v>
      </c>
      <c r="K9" s="112" t="s">
        <v>109</v>
      </c>
      <c r="L9" s="112" t="s">
        <v>109</v>
      </c>
      <c r="M9" s="112" t="s">
        <v>109</v>
      </c>
      <c r="N9" s="256" t="s">
        <v>109</v>
      </c>
      <c r="O9" s="109" t="s">
        <v>109</v>
      </c>
      <c r="P9" s="136" t="s">
        <v>109</v>
      </c>
      <c r="Q9" s="113" t="s">
        <v>109</v>
      </c>
      <c r="R9" s="109" t="s">
        <v>109</v>
      </c>
      <c r="S9" s="46"/>
    </row>
    <row r="10" spans="1:19" ht="24.95" customHeight="1" thickBot="1">
      <c r="A10" s="116" t="s">
        <v>102</v>
      </c>
      <c r="B10" s="308">
        <v>-9.8872836669949464</v>
      </c>
      <c r="C10" s="309">
        <v>-8.9227765567874684</v>
      </c>
      <c r="D10" s="310">
        <v>-3.8638174102845397</v>
      </c>
      <c r="E10" s="310">
        <v>-32.115305943545081</v>
      </c>
      <c r="F10" s="311">
        <v>-22.032621445617423</v>
      </c>
      <c r="G10" s="312">
        <v>21.933346839357057</v>
      </c>
      <c r="H10" s="310">
        <v>-13.141717869762061</v>
      </c>
      <c r="I10" s="310">
        <v>-48.095763179100061</v>
      </c>
      <c r="J10" s="310">
        <v>33.316663369236721</v>
      </c>
      <c r="K10" s="310">
        <v>-17.855252750004269</v>
      </c>
      <c r="L10" s="310">
        <v>-20.323863490350263</v>
      </c>
      <c r="M10" s="310" t="s">
        <v>22</v>
      </c>
      <c r="N10" s="473">
        <v>-16.294011297126687</v>
      </c>
      <c r="O10" s="308">
        <v>61.396699067127656</v>
      </c>
      <c r="P10" s="308">
        <v>-6.7825847467875064</v>
      </c>
      <c r="Q10" s="308">
        <v>12.391164905039446</v>
      </c>
      <c r="R10" s="308">
        <v>2.2276423082647341</v>
      </c>
      <c r="S10" s="117" t="s">
        <v>102</v>
      </c>
    </row>
    <row r="11" spans="1:19" ht="24.95" customHeight="1">
      <c r="A11" s="118" t="s">
        <v>103</v>
      </c>
      <c r="B11" s="313">
        <v>-7.021071929503222</v>
      </c>
      <c r="C11" s="314">
        <v>-33.154727496405641</v>
      </c>
      <c r="D11" s="315">
        <v>-34.676546901798673</v>
      </c>
      <c r="E11" s="316">
        <v>-61.529592621060722</v>
      </c>
      <c r="F11" s="317">
        <v>-22.62513792757548</v>
      </c>
      <c r="G11" s="318">
        <v>97.350418069280039</v>
      </c>
      <c r="H11" s="315">
        <v>-4.3902573885156642</v>
      </c>
      <c r="I11" s="315" t="s">
        <v>22</v>
      </c>
      <c r="J11" s="315">
        <v>131.42681219318811</v>
      </c>
      <c r="K11" s="315">
        <v>-56.658616041339023</v>
      </c>
      <c r="L11" s="315">
        <v>-45.396971412397392</v>
      </c>
      <c r="M11" s="315" t="s">
        <v>22</v>
      </c>
      <c r="N11" s="474" t="s">
        <v>22</v>
      </c>
      <c r="O11" s="313">
        <v>-93.600348280365694</v>
      </c>
      <c r="P11" s="313">
        <v>-8.3234210043831069</v>
      </c>
      <c r="Q11" s="313">
        <v>46.175670809689933</v>
      </c>
      <c r="R11" s="313">
        <v>-65.91896428587674</v>
      </c>
      <c r="S11" s="118" t="s">
        <v>103</v>
      </c>
    </row>
    <row r="12" spans="1:19" ht="24.95" customHeight="1">
      <c r="A12" s="119" t="s">
        <v>39</v>
      </c>
      <c r="B12" s="319">
        <v>1.2830451044394806</v>
      </c>
      <c r="C12" s="320">
        <v>-4.6856767794632503</v>
      </c>
      <c r="D12" s="321">
        <v>9.362352729562005</v>
      </c>
      <c r="E12" s="321">
        <v>-31.413612565445021</v>
      </c>
      <c r="F12" s="322">
        <v>-67.589508742714401</v>
      </c>
      <c r="G12" s="323">
        <v>-55.758464409490813</v>
      </c>
      <c r="H12" s="321">
        <v>-92.387805339897739</v>
      </c>
      <c r="I12" s="321">
        <v>-23.853211009174316</v>
      </c>
      <c r="J12" s="321">
        <v>-44.928393892768383</v>
      </c>
      <c r="K12" s="321" t="s">
        <v>22</v>
      </c>
      <c r="L12" s="321" t="s">
        <v>22</v>
      </c>
      <c r="M12" s="321" t="s">
        <v>22</v>
      </c>
      <c r="N12" s="475" t="s">
        <v>22</v>
      </c>
      <c r="O12" s="319" t="s">
        <v>22</v>
      </c>
      <c r="P12" s="319">
        <v>-2.8809390270278215</v>
      </c>
      <c r="Q12" s="319">
        <v>-26.366617527603111</v>
      </c>
      <c r="R12" s="319">
        <v>9.9363436566935519</v>
      </c>
      <c r="S12" s="119" t="s">
        <v>104</v>
      </c>
    </row>
    <row r="13" spans="1:19" ht="24.95" customHeight="1">
      <c r="A13" s="119" t="s">
        <v>40</v>
      </c>
      <c r="B13" s="319">
        <v>3.4132153682770934</v>
      </c>
      <c r="C13" s="320">
        <v>51.403180542563149</v>
      </c>
      <c r="D13" s="321">
        <v>109.4965675057208</v>
      </c>
      <c r="E13" s="321">
        <v>-15.517241379310349</v>
      </c>
      <c r="F13" s="322">
        <v>-60.55618615209989</v>
      </c>
      <c r="G13" s="323">
        <v>6.9977655900873401</v>
      </c>
      <c r="H13" s="321" t="s">
        <v>309</v>
      </c>
      <c r="I13" s="321" t="s">
        <v>22</v>
      </c>
      <c r="J13" s="321">
        <v>-41.168350379619753</v>
      </c>
      <c r="K13" s="321" t="s">
        <v>22</v>
      </c>
      <c r="L13" s="321" t="s">
        <v>22</v>
      </c>
      <c r="M13" s="321" t="s">
        <v>22</v>
      </c>
      <c r="N13" s="475" t="s">
        <v>22</v>
      </c>
      <c r="O13" s="319" t="s">
        <v>309</v>
      </c>
      <c r="P13" s="319">
        <v>-31.876717781526622</v>
      </c>
      <c r="Q13" s="319">
        <v>-87.538167380425136</v>
      </c>
      <c r="R13" s="319">
        <v>-52.734524722115758</v>
      </c>
      <c r="S13" s="119" t="s">
        <v>40</v>
      </c>
    </row>
    <row r="14" spans="1:19" ht="24.95" customHeight="1">
      <c r="A14" s="119" t="s">
        <v>41</v>
      </c>
      <c r="B14" s="319">
        <v>-3.6708976838333314</v>
      </c>
      <c r="C14" s="320">
        <v>10.265655655124874</v>
      </c>
      <c r="D14" s="321">
        <v>30.969654691314958</v>
      </c>
      <c r="E14" s="321">
        <v>-90.769230769230774</v>
      </c>
      <c r="F14" s="322">
        <v>-55.081821217855953</v>
      </c>
      <c r="G14" s="323">
        <v>-73.560586621400233</v>
      </c>
      <c r="H14" s="321">
        <v>-70.725092777619182</v>
      </c>
      <c r="I14" s="321">
        <v>-41.116173120728931</v>
      </c>
      <c r="J14" s="321">
        <v>-75.051088037114766</v>
      </c>
      <c r="K14" s="321" t="s">
        <v>22</v>
      </c>
      <c r="L14" s="321" t="s">
        <v>22</v>
      </c>
      <c r="M14" s="321" t="s">
        <v>22</v>
      </c>
      <c r="N14" s="475" t="s">
        <v>22</v>
      </c>
      <c r="O14" s="319">
        <v>56.800000000000011</v>
      </c>
      <c r="P14" s="319">
        <v>-40.559296977660978</v>
      </c>
      <c r="Q14" s="319">
        <v>60.954284990214973</v>
      </c>
      <c r="R14" s="319">
        <v>-27.445660810197822</v>
      </c>
      <c r="S14" s="119" t="s">
        <v>41</v>
      </c>
    </row>
    <row r="15" spans="1:19" ht="24.95" customHeight="1">
      <c r="A15" s="119" t="s">
        <v>42</v>
      </c>
      <c r="B15" s="319">
        <v>-1.0305847747071937</v>
      </c>
      <c r="C15" s="320">
        <v>-50.241228070175438</v>
      </c>
      <c r="D15" s="321">
        <v>-66.980570131896187</v>
      </c>
      <c r="E15" s="321">
        <v>240.37267080745346</v>
      </c>
      <c r="F15" s="322">
        <v>46.372688477951641</v>
      </c>
      <c r="G15" s="323">
        <v>-37.408392243336138</v>
      </c>
      <c r="H15" s="321">
        <v>9.2434097911673945</v>
      </c>
      <c r="I15" s="321" t="s">
        <v>22</v>
      </c>
      <c r="J15" s="321">
        <v>-42.289644302754596</v>
      </c>
      <c r="K15" s="321">
        <v>-80.684068674896139</v>
      </c>
      <c r="L15" s="321">
        <v>-69.837633230401437</v>
      </c>
      <c r="M15" s="321" t="s">
        <v>22</v>
      </c>
      <c r="N15" s="475">
        <v>-96.814932780267398</v>
      </c>
      <c r="O15" s="319" t="s">
        <v>22</v>
      </c>
      <c r="P15" s="319">
        <v>-21.299319489792353</v>
      </c>
      <c r="Q15" s="319">
        <v>-23.587343150772227</v>
      </c>
      <c r="R15" s="319">
        <v>83.248344227522637</v>
      </c>
      <c r="S15" s="119" t="s">
        <v>42</v>
      </c>
    </row>
    <row r="16" spans="1:19" ht="24.95" customHeight="1">
      <c r="A16" s="119" t="s">
        <v>43</v>
      </c>
      <c r="B16" s="319">
        <v>-9.2365637756772685</v>
      </c>
      <c r="C16" s="320">
        <v>-9.2239542447011331</v>
      </c>
      <c r="D16" s="321">
        <v>10.674289755982542</v>
      </c>
      <c r="E16" s="321">
        <v>264.3478260869565</v>
      </c>
      <c r="F16" s="322">
        <v>-45.546132099717298</v>
      </c>
      <c r="G16" s="323">
        <v>-85.943414871459623</v>
      </c>
      <c r="H16" s="321">
        <v>-89.465476912414445</v>
      </c>
      <c r="I16" s="321" t="s">
        <v>22</v>
      </c>
      <c r="J16" s="321">
        <v>-85.193789873511079</v>
      </c>
      <c r="K16" s="321" t="s">
        <v>22</v>
      </c>
      <c r="L16" s="321" t="s">
        <v>22</v>
      </c>
      <c r="M16" s="321" t="s">
        <v>22</v>
      </c>
      <c r="N16" s="475" t="s">
        <v>22</v>
      </c>
      <c r="O16" s="319" t="s">
        <v>22</v>
      </c>
      <c r="P16" s="319">
        <v>-4.8855583803073444</v>
      </c>
      <c r="Q16" s="319">
        <v>11.800525352224781</v>
      </c>
      <c r="R16" s="319">
        <v>-82.002379519282869</v>
      </c>
      <c r="S16" s="119" t="s">
        <v>43</v>
      </c>
    </row>
    <row r="17" spans="1:19" ht="24.95" customHeight="1">
      <c r="A17" s="119" t="s">
        <v>44</v>
      </c>
      <c r="B17" s="319">
        <v>-3.6219930172605075</v>
      </c>
      <c r="C17" s="320">
        <v>-44.69063545150501</v>
      </c>
      <c r="D17" s="321">
        <v>-33.844809905427482</v>
      </c>
      <c r="E17" s="321">
        <v>-71.172638436482089</v>
      </c>
      <c r="F17" s="322">
        <v>-62.913820283762483</v>
      </c>
      <c r="G17" s="323">
        <v>-59.54255718035246</v>
      </c>
      <c r="H17" s="321">
        <v>-85.874691219402649</v>
      </c>
      <c r="I17" s="321">
        <v>-94.476035743298127</v>
      </c>
      <c r="J17" s="321">
        <v>-50.587514744578534</v>
      </c>
      <c r="K17" s="321" t="s">
        <v>22</v>
      </c>
      <c r="L17" s="321" t="s">
        <v>22</v>
      </c>
      <c r="M17" s="321" t="s">
        <v>22</v>
      </c>
      <c r="N17" s="475" t="s">
        <v>22</v>
      </c>
      <c r="O17" s="319">
        <v>-99.128919860627178</v>
      </c>
      <c r="P17" s="319">
        <v>2.328248681796623</v>
      </c>
      <c r="Q17" s="319">
        <v>-14.948430526740012</v>
      </c>
      <c r="R17" s="319">
        <v>-5.1984455628464161</v>
      </c>
      <c r="S17" s="119" t="s">
        <v>44</v>
      </c>
    </row>
    <row r="18" spans="1:19" ht="24.95" customHeight="1">
      <c r="A18" s="119" t="s">
        <v>45</v>
      </c>
      <c r="B18" s="319">
        <v>-4.2916841017581362</v>
      </c>
      <c r="C18" s="320">
        <v>42.081954332245999</v>
      </c>
      <c r="D18" s="321">
        <v>61.302867470268353</v>
      </c>
      <c r="E18" s="321">
        <v>-47.44394618834081</v>
      </c>
      <c r="F18" s="322">
        <v>-10.104246365723029</v>
      </c>
      <c r="G18" s="323">
        <v>173.37009478253168</v>
      </c>
      <c r="H18" s="321">
        <v>46.897564557581688</v>
      </c>
      <c r="I18" s="321" t="s">
        <v>22</v>
      </c>
      <c r="J18" s="321">
        <v>201.31134243612274</v>
      </c>
      <c r="K18" s="321">
        <v>354.21646746347938</v>
      </c>
      <c r="L18" s="321" t="s">
        <v>22</v>
      </c>
      <c r="M18" s="321" t="s">
        <v>22</v>
      </c>
      <c r="N18" s="475" t="s">
        <v>22</v>
      </c>
      <c r="O18" s="319">
        <v>100</v>
      </c>
      <c r="P18" s="319">
        <v>4.7830580552574986</v>
      </c>
      <c r="Q18" s="319">
        <v>-8.6072484523699586</v>
      </c>
      <c r="R18" s="319">
        <v>68.090937996820344</v>
      </c>
      <c r="S18" s="119" t="s">
        <v>45</v>
      </c>
    </row>
    <row r="19" spans="1:19" ht="24.95" customHeight="1">
      <c r="A19" s="119" t="s">
        <v>46</v>
      </c>
      <c r="B19" s="319">
        <v>-5.0126747594636498</v>
      </c>
      <c r="C19" s="320">
        <v>-17.962033067973067</v>
      </c>
      <c r="D19" s="321">
        <v>-23.050717947085232</v>
      </c>
      <c r="E19" s="321" t="s">
        <v>309</v>
      </c>
      <c r="F19" s="322">
        <v>-1.6790648246546169</v>
      </c>
      <c r="G19" s="323">
        <v>16.254293123992426</v>
      </c>
      <c r="H19" s="321">
        <v>-22.494751961109273</v>
      </c>
      <c r="I19" s="321" t="s">
        <v>22</v>
      </c>
      <c r="J19" s="321">
        <v>31.943201111282605</v>
      </c>
      <c r="K19" s="321" t="s">
        <v>22</v>
      </c>
      <c r="L19" s="321" t="s">
        <v>22</v>
      </c>
      <c r="M19" s="321" t="s">
        <v>22</v>
      </c>
      <c r="N19" s="475" t="s">
        <v>22</v>
      </c>
      <c r="O19" s="319">
        <v>169.23076923076923</v>
      </c>
      <c r="P19" s="319">
        <v>15.754271724590495</v>
      </c>
      <c r="Q19" s="319">
        <v>-42.893698359847086</v>
      </c>
      <c r="R19" s="319">
        <v>14.892129444666409</v>
      </c>
      <c r="S19" s="119" t="s">
        <v>46</v>
      </c>
    </row>
    <row r="20" spans="1:19" ht="24.95" customHeight="1">
      <c r="A20" s="119" t="s">
        <v>47</v>
      </c>
      <c r="B20" s="319">
        <v>-8.6210427398861498</v>
      </c>
      <c r="C20" s="320">
        <v>-23.590403785598724</v>
      </c>
      <c r="D20" s="321">
        <v>-29.088368406782493</v>
      </c>
      <c r="E20" s="321">
        <v>-76.701085517606572</v>
      </c>
      <c r="F20" s="322">
        <v>57.043599096751791</v>
      </c>
      <c r="G20" s="323">
        <v>13.360228925270917</v>
      </c>
      <c r="H20" s="321">
        <v>50.192229866450816</v>
      </c>
      <c r="I20" s="321">
        <v>-26.058041112454646</v>
      </c>
      <c r="J20" s="321">
        <v>3.7496784152302638</v>
      </c>
      <c r="K20" s="321" t="s">
        <v>22</v>
      </c>
      <c r="L20" s="321" t="s">
        <v>22</v>
      </c>
      <c r="M20" s="321" t="s">
        <v>22</v>
      </c>
      <c r="N20" s="475" t="s">
        <v>22</v>
      </c>
      <c r="O20" s="319" t="s">
        <v>309</v>
      </c>
      <c r="P20" s="319">
        <v>-6.4141015620617736</v>
      </c>
      <c r="Q20" s="319">
        <v>-32.899628252788091</v>
      </c>
      <c r="R20" s="319">
        <v>-35.237274927197419</v>
      </c>
      <c r="S20" s="119" t="s">
        <v>47</v>
      </c>
    </row>
    <row r="21" spans="1:19" ht="24.95" customHeight="1">
      <c r="A21" s="119" t="s">
        <v>48</v>
      </c>
      <c r="B21" s="319">
        <v>-13.289099183450958</v>
      </c>
      <c r="C21" s="320">
        <v>-10.83336957161238</v>
      </c>
      <c r="D21" s="321">
        <v>-5.4862712008106911</v>
      </c>
      <c r="E21" s="321">
        <v>74.689532820816083</v>
      </c>
      <c r="F21" s="322">
        <v>-22.371262280312891</v>
      </c>
      <c r="G21" s="323">
        <v>42.194562343353425</v>
      </c>
      <c r="H21" s="321">
        <v>-3.7211354610972194</v>
      </c>
      <c r="I21" s="321" t="s">
        <v>22</v>
      </c>
      <c r="J21" s="321">
        <v>60.520089446728718</v>
      </c>
      <c r="K21" s="321">
        <v>236.68131408244403</v>
      </c>
      <c r="L21" s="321" t="s">
        <v>309</v>
      </c>
      <c r="M21" s="321" t="s">
        <v>22</v>
      </c>
      <c r="N21" s="475" t="s">
        <v>22</v>
      </c>
      <c r="O21" s="319" t="s">
        <v>309</v>
      </c>
      <c r="P21" s="319">
        <v>-14.344357905178271</v>
      </c>
      <c r="Q21" s="319">
        <v>65.831757666300973</v>
      </c>
      <c r="R21" s="319">
        <v>-9.1990194627790913</v>
      </c>
      <c r="S21" s="119" t="s">
        <v>48</v>
      </c>
    </row>
    <row r="22" spans="1:19" ht="24.95" customHeight="1">
      <c r="A22" s="119" t="s">
        <v>49</v>
      </c>
      <c r="B22" s="319">
        <v>-13.167538302034203</v>
      </c>
      <c r="C22" s="320">
        <v>-48.475516394626602</v>
      </c>
      <c r="D22" s="321">
        <v>-49.657605472150109</v>
      </c>
      <c r="E22" s="321" t="s">
        <v>309</v>
      </c>
      <c r="F22" s="322">
        <v>-45.265738470789586</v>
      </c>
      <c r="G22" s="323">
        <v>154.78116573325042</v>
      </c>
      <c r="H22" s="321">
        <v>-1.7393631255017539</v>
      </c>
      <c r="I22" s="321">
        <v>-92.811839323467225</v>
      </c>
      <c r="J22" s="321">
        <v>186.93243788699857</v>
      </c>
      <c r="K22" s="321">
        <v>220.66332813397918</v>
      </c>
      <c r="L22" s="321">
        <v>210.66414908464003</v>
      </c>
      <c r="M22" s="321" t="s">
        <v>22</v>
      </c>
      <c r="N22" s="475" t="s">
        <v>22</v>
      </c>
      <c r="O22" s="319">
        <v>-18.156553960166747</v>
      </c>
      <c r="P22" s="319">
        <v>-6.1133469380824152</v>
      </c>
      <c r="Q22" s="319">
        <v>35.747734456339572</v>
      </c>
      <c r="R22" s="319">
        <v>-30.262448560423664</v>
      </c>
      <c r="S22" s="119" t="s">
        <v>49</v>
      </c>
    </row>
    <row r="23" spans="1:19" ht="24.95" customHeight="1">
      <c r="A23" s="119" t="s">
        <v>50</v>
      </c>
      <c r="B23" s="319">
        <v>-19.189400669779019</v>
      </c>
      <c r="C23" s="320">
        <v>20.595428959286593</v>
      </c>
      <c r="D23" s="321">
        <v>42.56911041876063</v>
      </c>
      <c r="E23" s="321">
        <v>-56.381337960285329</v>
      </c>
      <c r="F23" s="322">
        <v>-56.48888931884801</v>
      </c>
      <c r="G23" s="323">
        <v>-13.95590806714327</v>
      </c>
      <c r="H23" s="321">
        <v>-40.794677981641605</v>
      </c>
      <c r="I23" s="321">
        <v>-99.182455229691143</v>
      </c>
      <c r="J23" s="321">
        <v>-5.6658274395913253</v>
      </c>
      <c r="K23" s="321">
        <v>-86.997695159835658</v>
      </c>
      <c r="L23" s="321" t="s">
        <v>22</v>
      </c>
      <c r="M23" s="321" t="s">
        <v>22</v>
      </c>
      <c r="N23" s="475" t="s">
        <v>22</v>
      </c>
      <c r="O23" s="319" t="s">
        <v>22</v>
      </c>
      <c r="P23" s="319">
        <v>20.753753683212196</v>
      </c>
      <c r="Q23" s="319">
        <v>50.859694326082575</v>
      </c>
      <c r="R23" s="319">
        <v>9.1281658611609373</v>
      </c>
      <c r="S23" s="119" t="s">
        <v>50</v>
      </c>
    </row>
    <row r="24" spans="1:19" ht="24.95" customHeight="1">
      <c r="A24" s="119" t="s">
        <v>51</v>
      </c>
      <c r="B24" s="319">
        <v>-12.848527705302274</v>
      </c>
      <c r="C24" s="320">
        <v>-26.47607088042416</v>
      </c>
      <c r="D24" s="321">
        <v>-24.137010429379785</v>
      </c>
      <c r="E24" s="321">
        <v>-42.021113047043144</v>
      </c>
      <c r="F24" s="322">
        <v>-33.839746132487107</v>
      </c>
      <c r="G24" s="323">
        <v>0.16593626345573398</v>
      </c>
      <c r="H24" s="321">
        <v>-24.933431952662716</v>
      </c>
      <c r="I24" s="321" t="s">
        <v>22</v>
      </c>
      <c r="J24" s="321">
        <v>6.0016148974287802</v>
      </c>
      <c r="K24" s="321">
        <v>15.80374544530126</v>
      </c>
      <c r="L24" s="321">
        <v>19.667250437828372</v>
      </c>
      <c r="M24" s="321" t="s">
        <v>22</v>
      </c>
      <c r="N24" s="475" t="s">
        <v>22</v>
      </c>
      <c r="O24" s="319">
        <v>-98.882681564245814</v>
      </c>
      <c r="P24" s="319">
        <v>9.362382931506346</v>
      </c>
      <c r="Q24" s="319">
        <v>45.591236112877624</v>
      </c>
      <c r="R24" s="319">
        <v>-6.5723592232655363</v>
      </c>
      <c r="S24" s="119" t="s">
        <v>51</v>
      </c>
    </row>
    <row r="25" spans="1:19" ht="24.95" customHeight="1">
      <c r="A25" s="119" t="s">
        <v>52</v>
      </c>
      <c r="B25" s="319">
        <v>-2.9276833047474184</v>
      </c>
      <c r="C25" s="320">
        <v>-42.229785140232899</v>
      </c>
      <c r="D25" s="321">
        <v>-38.850315440735905</v>
      </c>
      <c r="E25" s="321" t="s">
        <v>309</v>
      </c>
      <c r="F25" s="322">
        <v>-45.256436019380622</v>
      </c>
      <c r="G25" s="323">
        <v>-44.131400514379237</v>
      </c>
      <c r="H25" s="321">
        <v>-55.301064686409582</v>
      </c>
      <c r="I25" s="321" t="s">
        <v>22</v>
      </c>
      <c r="J25" s="321">
        <v>-38.445442259906713</v>
      </c>
      <c r="K25" s="321">
        <v>-94.469737546866625</v>
      </c>
      <c r="L25" s="321">
        <v>-73.006535947712422</v>
      </c>
      <c r="M25" s="321" t="s">
        <v>22</v>
      </c>
      <c r="N25" s="475" t="s">
        <v>22</v>
      </c>
      <c r="O25" s="319" t="s">
        <v>22</v>
      </c>
      <c r="P25" s="319">
        <v>10.995817696372228</v>
      </c>
      <c r="Q25" s="319">
        <v>-6.3670300134388498</v>
      </c>
      <c r="R25" s="319">
        <v>496.5002804471502</v>
      </c>
      <c r="S25" s="119" t="s">
        <v>52</v>
      </c>
    </row>
    <row r="26" spans="1:19" ht="24.95" customHeight="1">
      <c r="A26" s="119" t="s">
        <v>53</v>
      </c>
      <c r="B26" s="319">
        <v>-13.443076797176019</v>
      </c>
      <c r="C26" s="320">
        <v>-3.1896767727386504</v>
      </c>
      <c r="D26" s="321">
        <v>-0.34983022944747688</v>
      </c>
      <c r="E26" s="321">
        <v>-48.13084112149533</v>
      </c>
      <c r="F26" s="322">
        <v>-8.5253684106418746</v>
      </c>
      <c r="G26" s="323">
        <v>20.291117193331672</v>
      </c>
      <c r="H26" s="321">
        <v>-99.578237030788699</v>
      </c>
      <c r="I26" s="321">
        <v>59.139784946236546</v>
      </c>
      <c r="J26" s="321">
        <v>71.028210838901259</v>
      </c>
      <c r="K26" s="321" t="s">
        <v>22</v>
      </c>
      <c r="L26" s="321" t="s">
        <v>22</v>
      </c>
      <c r="M26" s="321" t="s">
        <v>22</v>
      </c>
      <c r="N26" s="475" t="s">
        <v>22</v>
      </c>
      <c r="O26" s="319" t="s">
        <v>22</v>
      </c>
      <c r="P26" s="319">
        <v>-4.5714411686899297</v>
      </c>
      <c r="Q26" s="319">
        <v>-33.455210237659969</v>
      </c>
      <c r="R26" s="319">
        <v>375.93888946334408</v>
      </c>
      <c r="S26" s="119" t="s">
        <v>53</v>
      </c>
    </row>
    <row r="27" spans="1:19" ht="24.95" customHeight="1">
      <c r="A27" s="119" t="s">
        <v>54</v>
      </c>
      <c r="B27" s="319">
        <v>-20.858579478188332</v>
      </c>
      <c r="C27" s="320">
        <v>40.470461334218385</v>
      </c>
      <c r="D27" s="321">
        <v>66.947457091713176</v>
      </c>
      <c r="E27" s="321" t="s">
        <v>22</v>
      </c>
      <c r="F27" s="322">
        <v>-57.250845434652874</v>
      </c>
      <c r="G27" s="323">
        <v>-67.174216949408702</v>
      </c>
      <c r="H27" s="321">
        <v>-85.876232626756732</v>
      </c>
      <c r="I27" s="321" t="s">
        <v>22</v>
      </c>
      <c r="J27" s="321">
        <v>-49.448042390344412</v>
      </c>
      <c r="K27" s="321" t="s">
        <v>22</v>
      </c>
      <c r="L27" s="321" t="s">
        <v>22</v>
      </c>
      <c r="M27" s="321" t="s">
        <v>22</v>
      </c>
      <c r="N27" s="475" t="s">
        <v>22</v>
      </c>
      <c r="O27" s="319">
        <v>-77</v>
      </c>
      <c r="P27" s="319">
        <v>32.11897504838501</v>
      </c>
      <c r="Q27" s="319">
        <v>24.47095638568355</v>
      </c>
      <c r="R27" s="319">
        <v>-93.880837798290742</v>
      </c>
      <c r="S27" s="119" t="s">
        <v>54</v>
      </c>
    </row>
    <row r="28" spans="1:19" ht="24.95" customHeight="1">
      <c r="A28" s="119" t="s">
        <v>55</v>
      </c>
      <c r="B28" s="319">
        <v>-7.6554279400919256</v>
      </c>
      <c r="C28" s="320">
        <v>-70.499697802733422</v>
      </c>
      <c r="D28" s="321">
        <v>-71.387809749566514</v>
      </c>
      <c r="E28" s="321" t="s">
        <v>309</v>
      </c>
      <c r="F28" s="322">
        <v>-71.890941072999112</v>
      </c>
      <c r="G28" s="323">
        <v>33.295012864728733</v>
      </c>
      <c r="H28" s="321">
        <v>-59.083624021872353</v>
      </c>
      <c r="I28" s="321" t="s">
        <v>22</v>
      </c>
      <c r="J28" s="321">
        <v>153.38120104438642</v>
      </c>
      <c r="K28" s="321" t="s">
        <v>22</v>
      </c>
      <c r="L28" s="321" t="s">
        <v>22</v>
      </c>
      <c r="M28" s="321" t="s">
        <v>22</v>
      </c>
      <c r="N28" s="475" t="s">
        <v>22</v>
      </c>
      <c r="O28" s="319">
        <v>133.33333333333334</v>
      </c>
      <c r="P28" s="319">
        <v>-12.823787069205366</v>
      </c>
      <c r="Q28" s="319">
        <v>-56.943282583235735</v>
      </c>
      <c r="R28" s="319">
        <v>-57.340603093357075</v>
      </c>
      <c r="S28" s="119" t="s">
        <v>55</v>
      </c>
    </row>
    <row r="29" spans="1:19" ht="24.95" customHeight="1">
      <c r="A29" s="119" t="s">
        <v>56</v>
      </c>
      <c r="B29" s="319">
        <v>-5.7898445168126074</v>
      </c>
      <c r="C29" s="320">
        <v>70.488564698731096</v>
      </c>
      <c r="D29" s="321">
        <v>11.399711399711407</v>
      </c>
      <c r="E29" s="321">
        <v>-72.772277227722782</v>
      </c>
      <c r="F29" s="322">
        <v>306.39774859287058</v>
      </c>
      <c r="G29" s="323">
        <v>12.791576401833836</v>
      </c>
      <c r="H29" s="321">
        <v>-75.518531111866707</v>
      </c>
      <c r="I29" s="321" t="s">
        <v>22</v>
      </c>
      <c r="J29" s="321">
        <v>28.15235391530635</v>
      </c>
      <c r="K29" s="321" t="s">
        <v>22</v>
      </c>
      <c r="L29" s="321" t="s">
        <v>22</v>
      </c>
      <c r="M29" s="321" t="s">
        <v>22</v>
      </c>
      <c r="N29" s="475" t="s">
        <v>22</v>
      </c>
      <c r="O29" s="319" t="s">
        <v>22</v>
      </c>
      <c r="P29" s="319">
        <v>3.3074465741352697</v>
      </c>
      <c r="Q29" s="319">
        <v>229.75475795120713</v>
      </c>
      <c r="R29" s="319">
        <v>29.674582233948996</v>
      </c>
      <c r="S29" s="119" t="s">
        <v>56</v>
      </c>
    </row>
    <row r="30" spans="1:19" ht="24.95" customHeight="1">
      <c r="A30" s="119" t="s">
        <v>57</v>
      </c>
      <c r="B30" s="319">
        <v>-3.4143397631577415</v>
      </c>
      <c r="C30" s="320">
        <v>-11.603097927355904</v>
      </c>
      <c r="D30" s="321">
        <v>-11.08354097813735</v>
      </c>
      <c r="E30" s="321">
        <v>-59.874608150470216</v>
      </c>
      <c r="F30" s="322">
        <v>-11.825459878995275</v>
      </c>
      <c r="G30" s="323">
        <v>40.774752635323011</v>
      </c>
      <c r="H30" s="321">
        <v>33.536655541489239</v>
      </c>
      <c r="I30" s="321">
        <v>163.80789022298455</v>
      </c>
      <c r="J30" s="321">
        <v>36.951260025627619</v>
      </c>
      <c r="K30" s="321">
        <v>418.51851851851848</v>
      </c>
      <c r="L30" s="321">
        <v>418.51851851851848</v>
      </c>
      <c r="M30" s="321" t="s">
        <v>22</v>
      </c>
      <c r="N30" s="475" t="s">
        <v>22</v>
      </c>
      <c r="O30" s="319" t="s">
        <v>22</v>
      </c>
      <c r="P30" s="319">
        <v>-24.407404611199453</v>
      </c>
      <c r="Q30" s="319">
        <v>-50.418643263757104</v>
      </c>
      <c r="R30" s="319">
        <v>-42.067267368017447</v>
      </c>
      <c r="S30" s="119" t="s">
        <v>57</v>
      </c>
    </row>
    <row r="31" spans="1:19" ht="24.95" customHeight="1">
      <c r="A31" s="119" t="s">
        <v>58</v>
      </c>
      <c r="B31" s="319">
        <v>-3.6608426651937265</v>
      </c>
      <c r="C31" s="320">
        <v>2.7381450764304702</v>
      </c>
      <c r="D31" s="321">
        <v>0.31937220549320955</v>
      </c>
      <c r="E31" s="321" t="s">
        <v>309</v>
      </c>
      <c r="F31" s="322">
        <v>5.4776956106870074</v>
      </c>
      <c r="G31" s="323" t="s">
        <v>309</v>
      </c>
      <c r="H31" s="321" t="s">
        <v>309</v>
      </c>
      <c r="I31" s="321" t="s">
        <v>22</v>
      </c>
      <c r="J31" s="321">
        <v>499.88349514563106</v>
      </c>
      <c r="K31" s="321" t="s">
        <v>22</v>
      </c>
      <c r="L31" s="321" t="s">
        <v>22</v>
      </c>
      <c r="M31" s="321" t="s">
        <v>22</v>
      </c>
      <c r="N31" s="475" t="s">
        <v>22</v>
      </c>
      <c r="O31" s="319" t="s">
        <v>309</v>
      </c>
      <c r="P31" s="319">
        <v>-14.556375194751155</v>
      </c>
      <c r="Q31" s="319">
        <v>43.655327251541763</v>
      </c>
      <c r="R31" s="319">
        <v>76.754844513603558</v>
      </c>
      <c r="S31" s="119" t="s">
        <v>58</v>
      </c>
    </row>
    <row r="32" spans="1:19" ht="24.95" customHeight="1">
      <c r="A32" s="119" t="s">
        <v>59</v>
      </c>
      <c r="B32" s="319">
        <v>-1.756656569807646</v>
      </c>
      <c r="C32" s="320">
        <v>-20.307957089863976</v>
      </c>
      <c r="D32" s="321">
        <v>-4.8911542709867462</v>
      </c>
      <c r="E32" s="321">
        <v>-43.091095189355165</v>
      </c>
      <c r="F32" s="322">
        <v>-61.739458541647018</v>
      </c>
      <c r="G32" s="323">
        <v>-45.075534768948245</v>
      </c>
      <c r="H32" s="321">
        <v>-75.200327809142237</v>
      </c>
      <c r="I32" s="321">
        <v>-23.006833712984047</v>
      </c>
      <c r="J32" s="321">
        <v>-31.291754756871029</v>
      </c>
      <c r="K32" s="321" t="s">
        <v>22</v>
      </c>
      <c r="L32" s="321" t="s">
        <v>22</v>
      </c>
      <c r="M32" s="321" t="s">
        <v>22</v>
      </c>
      <c r="N32" s="475" t="s">
        <v>22</v>
      </c>
      <c r="O32" s="319" t="s">
        <v>22</v>
      </c>
      <c r="P32" s="319">
        <v>-24.69413086747997</v>
      </c>
      <c r="Q32" s="319">
        <v>-43.823937444822803</v>
      </c>
      <c r="R32" s="319">
        <v>194.13702126191998</v>
      </c>
      <c r="S32" s="119" t="s">
        <v>59</v>
      </c>
    </row>
    <row r="33" spans="1:19" ht="24.95" customHeight="1">
      <c r="A33" s="119" t="s">
        <v>60</v>
      </c>
      <c r="B33" s="319">
        <v>-6.8912951308467285</v>
      </c>
      <c r="C33" s="320">
        <v>-9.8301090798525337</v>
      </c>
      <c r="D33" s="321">
        <v>-7.4605418792045555</v>
      </c>
      <c r="E33" s="321">
        <v>-42.565117045829211</v>
      </c>
      <c r="F33" s="322">
        <v>-19.30576240119143</v>
      </c>
      <c r="G33" s="323">
        <v>71.739975372052726</v>
      </c>
      <c r="H33" s="321">
        <v>-4.5769490761604317</v>
      </c>
      <c r="I33" s="321">
        <v>-88.551549652118908</v>
      </c>
      <c r="J33" s="321">
        <v>101.20371705439845</v>
      </c>
      <c r="K33" s="321">
        <v>-60.277400944940823</v>
      </c>
      <c r="L33" s="321">
        <v>-63.951910932310426</v>
      </c>
      <c r="M33" s="321" t="s">
        <v>22</v>
      </c>
      <c r="N33" s="475" t="s">
        <v>22</v>
      </c>
      <c r="O33" s="319">
        <v>-59.101274312541918</v>
      </c>
      <c r="P33" s="319">
        <v>-35.524613140306769</v>
      </c>
      <c r="Q33" s="319">
        <v>30.701804464391586</v>
      </c>
      <c r="R33" s="319">
        <v>55.805710520438794</v>
      </c>
      <c r="S33" s="119" t="s">
        <v>60</v>
      </c>
    </row>
    <row r="34" spans="1:19" ht="24.95" customHeight="1">
      <c r="A34" s="119" t="s">
        <v>61</v>
      </c>
      <c r="B34" s="319">
        <v>-5.9575387860899838</v>
      </c>
      <c r="C34" s="320">
        <v>-14.259767874545943</v>
      </c>
      <c r="D34" s="321">
        <v>4.8055759354365364</v>
      </c>
      <c r="E34" s="321" t="s">
        <v>309</v>
      </c>
      <c r="F34" s="322">
        <v>-54.7448573701557</v>
      </c>
      <c r="G34" s="323">
        <v>146.8166152729911</v>
      </c>
      <c r="H34" s="321">
        <v>0.71210579857579148</v>
      </c>
      <c r="I34" s="321" t="s">
        <v>22</v>
      </c>
      <c r="J34" s="321">
        <v>161.11719605695509</v>
      </c>
      <c r="K34" s="321" t="s">
        <v>22</v>
      </c>
      <c r="L34" s="321" t="s">
        <v>22</v>
      </c>
      <c r="M34" s="321" t="s">
        <v>22</v>
      </c>
      <c r="N34" s="475" t="s">
        <v>22</v>
      </c>
      <c r="O34" s="319">
        <v>-58.333333333333329</v>
      </c>
      <c r="P34" s="319">
        <v>-6.5881960288985226</v>
      </c>
      <c r="Q34" s="319">
        <v>4.5687770490340398</v>
      </c>
      <c r="R34" s="319">
        <v>32.474689807414165</v>
      </c>
      <c r="S34" s="119" t="s">
        <v>61</v>
      </c>
    </row>
    <row r="35" spans="1:19" ht="24.95" customHeight="1">
      <c r="A35" s="119" t="s">
        <v>62</v>
      </c>
      <c r="B35" s="319">
        <v>-14.719971853268788</v>
      </c>
      <c r="C35" s="320">
        <v>-19.808807813571676</v>
      </c>
      <c r="D35" s="321">
        <v>-12.137817200383665</v>
      </c>
      <c r="E35" s="321">
        <v>139.77142857142857</v>
      </c>
      <c r="F35" s="322">
        <v>-42.031075107662531</v>
      </c>
      <c r="G35" s="323">
        <v>-53.204638566766199</v>
      </c>
      <c r="H35" s="321">
        <v>-55.418719211822655</v>
      </c>
      <c r="I35" s="321" t="s">
        <v>22</v>
      </c>
      <c r="J35" s="321">
        <v>-53.00007585526815</v>
      </c>
      <c r="K35" s="321" t="s">
        <v>22</v>
      </c>
      <c r="L35" s="321" t="s">
        <v>22</v>
      </c>
      <c r="M35" s="321" t="s">
        <v>22</v>
      </c>
      <c r="N35" s="475" t="s">
        <v>22</v>
      </c>
      <c r="O35" s="319">
        <v>413.59832635983264</v>
      </c>
      <c r="P35" s="319">
        <v>-18.424000746855867</v>
      </c>
      <c r="Q35" s="319">
        <v>4.865864939870491</v>
      </c>
      <c r="R35" s="319">
        <v>-21.626369474877222</v>
      </c>
      <c r="S35" s="119" t="s">
        <v>62</v>
      </c>
    </row>
    <row r="36" spans="1:19" ht="24.95" customHeight="1">
      <c r="A36" s="119" t="s">
        <v>63</v>
      </c>
      <c r="B36" s="319">
        <v>-12.351772771819341</v>
      </c>
      <c r="C36" s="320">
        <v>-15.716353111432696</v>
      </c>
      <c r="D36" s="321">
        <v>9.6747453153290763</v>
      </c>
      <c r="E36" s="321">
        <v>-33.722871452420705</v>
      </c>
      <c r="F36" s="322">
        <v>-66.606354810238315</v>
      </c>
      <c r="G36" s="323">
        <v>117.84481798953581</v>
      </c>
      <c r="H36" s="321">
        <v>2.4329086473298958</v>
      </c>
      <c r="I36" s="321">
        <v>-16.666666666666657</v>
      </c>
      <c r="J36" s="321">
        <v>174.46490791438521</v>
      </c>
      <c r="K36" s="321" t="s">
        <v>22</v>
      </c>
      <c r="L36" s="321" t="s">
        <v>22</v>
      </c>
      <c r="M36" s="321" t="s">
        <v>22</v>
      </c>
      <c r="N36" s="475" t="s">
        <v>22</v>
      </c>
      <c r="O36" s="319">
        <v>-85.18518518518519</v>
      </c>
      <c r="P36" s="319">
        <v>61.912165911402951</v>
      </c>
      <c r="Q36" s="319">
        <v>12.909378027661859</v>
      </c>
      <c r="R36" s="319">
        <v>30.194847482351719</v>
      </c>
      <c r="S36" s="119" t="s">
        <v>63</v>
      </c>
    </row>
    <row r="37" spans="1:19" ht="24.95" customHeight="1">
      <c r="A37" s="119" t="s">
        <v>64</v>
      </c>
      <c r="B37" s="319">
        <v>-13.698318425585001</v>
      </c>
      <c r="C37" s="320">
        <v>-37.086897228411488</v>
      </c>
      <c r="D37" s="321">
        <v>-36.250331188321852</v>
      </c>
      <c r="E37" s="321">
        <v>328.01724137931035</v>
      </c>
      <c r="F37" s="322">
        <v>-41.813628456601279</v>
      </c>
      <c r="G37" s="323">
        <v>79.237494684657605</v>
      </c>
      <c r="H37" s="321">
        <v>80.675632404739019</v>
      </c>
      <c r="I37" s="321">
        <v>-67.760617760617748</v>
      </c>
      <c r="J37" s="321">
        <v>79.720431105132121</v>
      </c>
      <c r="K37" s="321">
        <v>-64.337280583931715</v>
      </c>
      <c r="L37" s="321">
        <v>-41.802143699676911</v>
      </c>
      <c r="M37" s="321" t="s">
        <v>22</v>
      </c>
      <c r="N37" s="475">
        <v>-73.238128998497672</v>
      </c>
      <c r="O37" s="319">
        <v>62.998007968127496</v>
      </c>
      <c r="P37" s="319">
        <v>-11.544334605434813</v>
      </c>
      <c r="Q37" s="319">
        <v>27.397733420930592</v>
      </c>
      <c r="R37" s="319">
        <v>-17.671393697706065</v>
      </c>
      <c r="S37" s="119" t="s">
        <v>64</v>
      </c>
    </row>
    <row r="38" spans="1:19" ht="24.95" customHeight="1">
      <c r="A38" s="119" t="s">
        <v>65</v>
      </c>
      <c r="B38" s="319">
        <v>-11.359403930660832</v>
      </c>
      <c r="C38" s="320">
        <v>11.728701037588223</v>
      </c>
      <c r="D38" s="321">
        <v>40.131692265293992</v>
      </c>
      <c r="E38" s="321">
        <v>-6.621004566210047</v>
      </c>
      <c r="F38" s="322">
        <v>-25.344294140728024</v>
      </c>
      <c r="G38" s="323">
        <v>81.729210447313108</v>
      </c>
      <c r="H38" s="321">
        <v>12.052052052052062</v>
      </c>
      <c r="I38" s="321">
        <v>-17.565055762081798</v>
      </c>
      <c r="J38" s="321">
        <v>95.601390639612902</v>
      </c>
      <c r="K38" s="321" t="s">
        <v>309</v>
      </c>
      <c r="L38" s="321">
        <v>-62.315130830489196</v>
      </c>
      <c r="M38" s="321" t="s">
        <v>22</v>
      </c>
      <c r="N38" s="475" t="s">
        <v>309</v>
      </c>
      <c r="O38" s="319">
        <v>-43.835616438356162</v>
      </c>
      <c r="P38" s="319">
        <v>7.337912105650247</v>
      </c>
      <c r="Q38" s="319">
        <v>113.68107032341271</v>
      </c>
      <c r="R38" s="319">
        <v>27.816535831856172</v>
      </c>
      <c r="S38" s="119" t="s">
        <v>65</v>
      </c>
    </row>
    <row r="39" spans="1:19" ht="24.95" customHeight="1">
      <c r="A39" s="119" t="s">
        <v>66</v>
      </c>
      <c r="B39" s="319">
        <v>-7.2604877204791194</v>
      </c>
      <c r="C39" s="320">
        <v>-6.3526029500645222</v>
      </c>
      <c r="D39" s="321">
        <v>-9.2291487584294742</v>
      </c>
      <c r="E39" s="321">
        <v>-6.25</v>
      </c>
      <c r="F39" s="322">
        <v>-0.3654141780700968</v>
      </c>
      <c r="G39" s="323">
        <v>2.6192826587693361</v>
      </c>
      <c r="H39" s="321">
        <v>-85.735159817351601</v>
      </c>
      <c r="I39" s="321" t="s">
        <v>22</v>
      </c>
      <c r="J39" s="321">
        <v>22.034918723660454</v>
      </c>
      <c r="K39" s="321" t="s">
        <v>309</v>
      </c>
      <c r="L39" s="321" t="s">
        <v>22</v>
      </c>
      <c r="M39" s="321" t="s">
        <v>22</v>
      </c>
      <c r="N39" s="475" t="s">
        <v>22</v>
      </c>
      <c r="O39" s="319" t="s">
        <v>22</v>
      </c>
      <c r="P39" s="319">
        <v>-12.759019959699643</v>
      </c>
      <c r="Q39" s="319">
        <v>-64.038750375488121</v>
      </c>
      <c r="R39" s="319">
        <v>-15.200887764203188</v>
      </c>
      <c r="S39" s="119" t="s">
        <v>66</v>
      </c>
    </row>
    <row r="40" spans="1:19" ht="24.95" customHeight="1">
      <c r="A40" s="119" t="s">
        <v>67</v>
      </c>
      <c r="B40" s="319">
        <v>-12.541427670444975</v>
      </c>
      <c r="C40" s="320">
        <v>84.054054054054063</v>
      </c>
      <c r="D40" s="321">
        <v>133.84165613147911</v>
      </c>
      <c r="E40" s="321">
        <v>-82.59375</v>
      </c>
      <c r="F40" s="322">
        <v>-19.677511415525117</v>
      </c>
      <c r="G40" s="323">
        <v>50.76753715369091</v>
      </c>
      <c r="H40" s="321">
        <v>29.34347477982385</v>
      </c>
      <c r="I40" s="321" t="s">
        <v>309</v>
      </c>
      <c r="J40" s="321">
        <v>45.893929527530588</v>
      </c>
      <c r="K40" s="321" t="s">
        <v>22</v>
      </c>
      <c r="L40" s="321" t="s">
        <v>22</v>
      </c>
      <c r="M40" s="321" t="s">
        <v>22</v>
      </c>
      <c r="N40" s="475" t="s">
        <v>22</v>
      </c>
      <c r="O40" s="319" t="s">
        <v>22</v>
      </c>
      <c r="P40" s="319">
        <v>-39.900634430455199</v>
      </c>
      <c r="Q40" s="319">
        <v>-79.600341953408844</v>
      </c>
      <c r="R40" s="319">
        <v>39.144691009409513</v>
      </c>
      <c r="S40" s="119" t="s">
        <v>67</v>
      </c>
    </row>
    <row r="41" spans="1:19" ht="24.95" customHeight="1">
      <c r="A41" s="119" t="s">
        <v>68</v>
      </c>
      <c r="B41" s="319">
        <v>-0.82540437864626881</v>
      </c>
      <c r="C41" s="320">
        <v>-55.693533270852861</v>
      </c>
      <c r="D41" s="321">
        <v>-57.911340766929563</v>
      </c>
      <c r="E41" s="321" t="s">
        <v>22</v>
      </c>
      <c r="F41" s="322">
        <v>-42.605752961082914</v>
      </c>
      <c r="G41" s="323">
        <v>297.62282091917598</v>
      </c>
      <c r="H41" s="321">
        <v>-96.511627906976742</v>
      </c>
      <c r="I41" s="321" t="s">
        <v>22</v>
      </c>
      <c r="J41" s="321" t="s">
        <v>309</v>
      </c>
      <c r="K41" s="321" t="s">
        <v>22</v>
      </c>
      <c r="L41" s="321" t="s">
        <v>22</v>
      </c>
      <c r="M41" s="321" t="s">
        <v>22</v>
      </c>
      <c r="N41" s="475" t="s">
        <v>22</v>
      </c>
      <c r="O41" s="319">
        <v>-60.975609756097562</v>
      </c>
      <c r="P41" s="319">
        <v>132.02890863280734</v>
      </c>
      <c r="Q41" s="319">
        <v>140.21323625016251</v>
      </c>
      <c r="R41" s="319">
        <v>-26.159716794630143</v>
      </c>
      <c r="S41" s="119" t="s">
        <v>68</v>
      </c>
    </row>
    <row r="42" spans="1:19" ht="24.95" customHeight="1">
      <c r="A42" s="119" t="s">
        <v>69</v>
      </c>
      <c r="B42" s="319">
        <v>-1.9642383742486231</v>
      </c>
      <c r="C42" s="320">
        <v>32.138919514884236</v>
      </c>
      <c r="D42" s="321">
        <v>19.850295553842216</v>
      </c>
      <c r="E42" s="321" t="s">
        <v>309</v>
      </c>
      <c r="F42" s="322">
        <v>94.734774066797655</v>
      </c>
      <c r="G42" s="323">
        <v>-34.78318879252835</v>
      </c>
      <c r="H42" s="321" t="s">
        <v>309</v>
      </c>
      <c r="I42" s="321" t="s">
        <v>309</v>
      </c>
      <c r="J42" s="321">
        <v>-71.652125744356738</v>
      </c>
      <c r="K42" s="321" t="s">
        <v>22</v>
      </c>
      <c r="L42" s="321" t="s">
        <v>22</v>
      </c>
      <c r="M42" s="321" t="s">
        <v>22</v>
      </c>
      <c r="N42" s="475" t="s">
        <v>22</v>
      </c>
      <c r="O42" s="319" t="s">
        <v>22</v>
      </c>
      <c r="P42" s="319">
        <v>-47.249779092430231</v>
      </c>
      <c r="Q42" s="319">
        <v>-49.384493556979336</v>
      </c>
      <c r="R42" s="319">
        <v>-61.573789242913968</v>
      </c>
      <c r="S42" s="119" t="s">
        <v>69</v>
      </c>
    </row>
    <row r="43" spans="1:19" ht="24.95" customHeight="1">
      <c r="A43" s="119" t="s">
        <v>70</v>
      </c>
      <c r="B43" s="319">
        <v>-1.7809660672333649</v>
      </c>
      <c r="C43" s="320">
        <v>0.64466422428026249</v>
      </c>
      <c r="D43" s="321">
        <v>15.186037251692227</v>
      </c>
      <c r="E43" s="321" t="s">
        <v>22</v>
      </c>
      <c r="F43" s="322">
        <v>-35.24166802587942</v>
      </c>
      <c r="G43" s="323">
        <v>-48.19918120006492</v>
      </c>
      <c r="H43" s="321">
        <v>-67.854192482445271</v>
      </c>
      <c r="I43" s="321" t="s">
        <v>22</v>
      </c>
      <c r="J43" s="321">
        <v>-43.975060161890177</v>
      </c>
      <c r="K43" s="321" t="s">
        <v>22</v>
      </c>
      <c r="L43" s="321" t="s">
        <v>22</v>
      </c>
      <c r="M43" s="321" t="s">
        <v>22</v>
      </c>
      <c r="N43" s="475" t="s">
        <v>22</v>
      </c>
      <c r="O43" s="319">
        <v>89.913043478260903</v>
      </c>
      <c r="P43" s="319">
        <v>-21.017684962257349</v>
      </c>
      <c r="Q43" s="319">
        <v>204.66322580645163</v>
      </c>
      <c r="R43" s="319">
        <v>-57.144592677397362</v>
      </c>
      <c r="S43" s="119" t="s">
        <v>70</v>
      </c>
    </row>
    <row r="44" spans="1:19" ht="24.95" customHeight="1">
      <c r="A44" s="119" t="s">
        <v>71</v>
      </c>
      <c r="B44" s="319">
        <v>-9.8655596596629351</v>
      </c>
      <c r="C44" s="320">
        <v>-7.8652411671169631</v>
      </c>
      <c r="D44" s="321">
        <v>0.50841957235061841</v>
      </c>
      <c r="E44" s="321">
        <v>372.72727272727275</v>
      </c>
      <c r="F44" s="322">
        <v>-29.895160921118887</v>
      </c>
      <c r="G44" s="323">
        <v>38.985705017784852</v>
      </c>
      <c r="H44" s="321">
        <v>131.48541114058355</v>
      </c>
      <c r="I44" s="321" t="s">
        <v>309</v>
      </c>
      <c r="J44" s="321">
        <v>34.191030405010622</v>
      </c>
      <c r="K44" s="321">
        <v>-45.485665382969621</v>
      </c>
      <c r="L44" s="321">
        <v>-70.817287120239627</v>
      </c>
      <c r="M44" s="321" t="s">
        <v>22</v>
      </c>
      <c r="N44" s="475" t="s">
        <v>22</v>
      </c>
      <c r="O44" s="319" t="s">
        <v>22</v>
      </c>
      <c r="P44" s="319">
        <v>-26.386259881973047</v>
      </c>
      <c r="Q44" s="319">
        <v>47.885702323634064</v>
      </c>
      <c r="R44" s="319">
        <v>15.022837692374821</v>
      </c>
      <c r="S44" s="119" t="s">
        <v>71</v>
      </c>
    </row>
    <row r="45" spans="1:19" ht="24.95" customHeight="1">
      <c r="A45" s="119" t="s">
        <v>72</v>
      </c>
      <c r="B45" s="319">
        <v>-2.3815143519527453</v>
      </c>
      <c r="C45" s="320">
        <v>-20.935088515660468</v>
      </c>
      <c r="D45" s="321">
        <v>-13.732416577303979</v>
      </c>
      <c r="E45" s="321">
        <v>248.71794871794873</v>
      </c>
      <c r="F45" s="322">
        <v>-41.251221896383186</v>
      </c>
      <c r="G45" s="323">
        <v>-27.212774701082168</v>
      </c>
      <c r="H45" s="321">
        <v>100.66489361702128</v>
      </c>
      <c r="I45" s="321">
        <v>124.80106100795757</v>
      </c>
      <c r="J45" s="321">
        <v>-39.993989739626947</v>
      </c>
      <c r="K45" s="321" t="s">
        <v>22</v>
      </c>
      <c r="L45" s="321" t="s">
        <v>22</v>
      </c>
      <c r="M45" s="321" t="s">
        <v>22</v>
      </c>
      <c r="N45" s="475" t="s">
        <v>22</v>
      </c>
      <c r="O45" s="319" t="s">
        <v>22</v>
      </c>
      <c r="P45" s="319">
        <v>-12.381329885050008</v>
      </c>
      <c r="Q45" s="319">
        <v>-50.446208830012623</v>
      </c>
      <c r="R45" s="319">
        <v>246.5596892500896</v>
      </c>
      <c r="S45" s="119" t="s">
        <v>72</v>
      </c>
    </row>
    <row r="46" spans="1:19" ht="24.95" customHeight="1">
      <c r="A46" s="119" t="s">
        <v>73</v>
      </c>
      <c r="B46" s="319">
        <v>1.2244502229633412</v>
      </c>
      <c r="C46" s="320">
        <v>118.01758927891569</v>
      </c>
      <c r="D46" s="321">
        <v>61.300424175135902</v>
      </c>
      <c r="E46" s="321" t="s">
        <v>22</v>
      </c>
      <c r="F46" s="322">
        <v>232.39873599540357</v>
      </c>
      <c r="G46" s="323">
        <v>-92.320984372329718</v>
      </c>
      <c r="H46" s="321">
        <v>-88.459312420419025</v>
      </c>
      <c r="I46" s="321" t="s">
        <v>22</v>
      </c>
      <c r="J46" s="321">
        <v>-93.078460769615191</v>
      </c>
      <c r="K46" s="321" t="s">
        <v>22</v>
      </c>
      <c r="L46" s="321" t="s">
        <v>22</v>
      </c>
      <c r="M46" s="321" t="s">
        <v>22</v>
      </c>
      <c r="N46" s="475" t="s">
        <v>22</v>
      </c>
      <c r="O46" s="319" t="s">
        <v>309</v>
      </c>
      <c r="P46" s="319">
        <v>-15.070295126455846</v>
      </c>
      <c r="Q46" s="319">
        <v>-46.051941863235648</v>
      </c>
      <c r="R46" s="319">
        <v>-37.155074291691022</v>
      </c>
      <c r="S46" s="119" t="s">
        <v>73</v>
      </c>
    </row>
    <row r="47" spans="1:19" ht="24.95" customHeight="1">
      <c r="A47" s="119" t="s">
        <v>74</v>
      </c>
      <c r="B47" s="319">
        <v>-4.1947064543147832</v>
      </c>
      <c r="C47" s="320">
        <v>9.9030183590913907</v>
      </c>
      <c r="D47" s="321">
        <v>74.07254100481191</v>
      </c>
      <c r="E47" s="321" t="s">
        <v>309</v>
      </c>
      <c r="F47" s="322">
        <v>-11.872999394411295</v>
      </c>
      <c r="G47" s="323">
        <v>-7.1488853667071481</v>
      </c>
      <c r="H47" s="321">
        <v>-23.913243268081985</v>
      </c>
      <c r="I47" s="321">
        <v>-59.624233128834362</v>
      </c>
      <c r="J47" s="321">
        <v>1.9491622022113546</v>
      </c>
      <c r="K47" s="321" t="s">
        <v>22</v>
      </c>
      <c r="L47" s="321" t="s">
        <v>22</v>
      </c>
      <c r="M47" s="321" t="s">
        <v>22</v>
      </c>
      <c r="N47" s="475" t="s">
        <v>22</v>
      </c>
      <c r="O47" s="319" t="s">
        <v>22</v>
      </c>
      <c r="P47" s="319">
        <v>-26.409470427841256</v>
      </c>
      <c r="Q47" s="319">
        <v>-61.541558696303021</v>
      </c>
      <c r="R47" s="319">
        <v>12.898060195800127</v>
      </c>
      <c r="S47" s="119" t="s">
        <v>74</v>
      </c>
    </row>
    <row r="48" spans="1:19" ht="24.95" customHeight="1">
      <c r="A48" s="119" t="s">
        <v>75</v>
      </c>
      <c r="B48" s="319">
        <v>-2.2963948561299929</v>
      </c>
      <c r="C48" s="320">
        <v>-8.2752613240418214</v>
      </c>
      <c r="D48" s="321">
        <v>6.9671575407479764</v>
      </c>
      <c r="E48" s="321">
        <v>-98.147350280051697</v>
      </c>
      <c r="F48" s="322">
        <v>-30.490257699560033</v>
      </c>
      <c r="G48" s="323">
        <v>-62.831765778967366</v>
      </c>
      <c r="H48" s="321">
        <v>-74.919614147909968</v>
      </c>
      <c r="I48" s="321">
        <v>-88.591841438119388</v>
      </c>
      <c r="J48" s="321">
        <v>-55.420224719101121</v>
      </c>
      <c r="K48" s="321" t="s">
        <v>22</v>
      </c>
      <c r="L48" s="321" t="s">
        <v>22</v>
      </c>
      <c r="M48" s="321" t="s">
        <v>22</v>
      </c>
      <c r="N48" s="475" t="s">
        <v>22</v>
      </c>
      <c r="O48" s="319" t="s">
        <v>22</v>
      </c>
      <c r="P48" s="319">
        <v>-49.587010740630042</v>
      </c>
      <c r="Q48" s="319">
        <v>-70.588716494423693</v>
      </c>
      <c r="R48" s="319">
        <v>-61.165027381957877</v>
      </c>
      <c r="S48" s="119" t="s">
        <v>75</v>
      </c>
    </row>
    <row r="49" spans="1:19" ht="24.95" customHeight="1">
      <c r="A49" s="119" t="s">
        <v>76</v>
      </c>
      <c r="B49" s="319">
        <v>-7.0281895016987761</v>
      </c>
      <c r="C49" s="320">
        <v>-26.892655367231626</v>
      </c>
      <c r="D49" s="321">
        <v>-43.294401933145387</v>
      </c>
      <c r="E49" s="321">
        <v>4.608294930875573</v>
      </c>
      <c r="F49" s="322">
        <v>28.854519091348493</v>
      </c>
      <c r="G49" s="323">
        <v>-78.446266075054524</v>
      </c>
      <c r="H49" s="321">
        <v>-72.503701266655696</v>
      </c>
      <c r="I49" s="321">
        <v>-49.171270718232037</v>
      </c>
      <c r="J49" s="321">
        <v>-81.196086814375178</v>
      </c>
      <c r="K49" s="321" t="s">
        <v>22</v>
      </c>
      <c r="L49" s="321" t="s">
        <v>22</v>
      </c>
      <c r="M49" s="321" t="s">
        <v>22</v>
      </c>
      <c r="N49" s="475" t="s">
        <v>22</v>
      </c>
      <c r="O49" s="319" t="s">
        <v>22</v>
      </c>
      <c r="P49" s="319">
        <v>2.8686519270376891</v>
      </c>
      <c r="Q49" s="319">
        <v>80.956337815379953</v>
      </c>
      <c r="R49" s="319">
        <v>11.4470208394482</v>
      </c>
      <c r="S49" s="119" t="s">
        <v>76</v>
      </c>
    </row>
    <row r="50" spans="1:19" ht="24.95" customHeight="1">
      <c r="A50" s="119" t="s">
        <v>77</v>
      </c>
      <c r="B50" s="319">
        <v>-11.590087563151926</v>
      </c>
      <c r="C50" s="320">
        <v>-17.121271299572697</v>
      </c>
      <c r="D50" s="321">
        <v>-17.485853468171129</v>
      </c>
      <c r="E50" s="321">
        <v>-4.0444893832153781</v>
      </c>
      <c r="F50" s="322">
        <v>-15.240093027497821</v>
      </c>
      <c r="G50" s="323">
        <v>134.35611038107749</v>
      </c>
      <c r="H50" s="321">
        <v>32.926148261901432</v>
      </c>
      <c r="I50" s="321">
        <v>-9.3333333333333286</v>
      </c>
      <c r="J50" s="321">
        <v>225.62503896751662</v>
      </c>
      <c r="K50" s="321" t="s">
        <v>22</v>
      </c>
      <c r="L50" s="321" t="s">
        <v>22</v>
      </c>
      <c r="M50" s="321" t="s">
        <v>22</v>
      </c>
      <c r="N50" s="475" t="s">
        <v>22</v>
      </c>
      <c r="O50" s="319">
        <v>-80.555555555555557</v>
      </c>
      <c r="P50" s="319">
        <v>-25.140667846554194</v>
      </c>
      <c r="Q50" s="319">
        <v>-52.01239641854287</v>
      </c>
      <c r="R50" s="319">
        <v>-49.444652728924545</v>
      </c>
      <c r="S50" s="119" t="s">
        <v>77</v>
      </c>
    </row>
    <row r="51" spans="1:19" ht="24.95" customHeight="1">
      <c r="A51" s="119" t="s">
        <v>78</v>
      </c>
      <c r="B51" s="319">
        <v>-3.2928235615093229</v>
      </c>
      <c r="C51" s="320">
        <v>55.914471059358988</v>
      </c>
      <c r="D51" s="321">
        <v>44.678383266493682</v>
      </c>
      <c r="E51" s="321">
        <v>-72.5</v>
      </c>
      <c r="F51" s="322">
        <v>110.38525963149075</v>
      </c>
      <c r="G51" s="323">
        <v>195.47830632514376</v>
      </c>
      <c r="H51" s="321">
        <v>-79.846708746618575</v>
      </c>
      <c r="I51" s="321">
        <v>62.172774869109958</v>
      </c>
      <c r="J51" s="321">
        <v>348.05139186295503</v>
      </c>
      <c r="K51" s="321" t="s">
        <v>22</v>
      </c>
      <c r="L51" s="321" t="s">
        <v>22</v>
      </c>
      <c r="M51" s="321" t="s">
        <v>22</v>
      </c>
      <c r="N51" s="475" t="s">
        <v>22</v>
      </c>
      <c r="O51" s="319" t="s">
        <v>22</v>
      </c>
      <c r="P51" s="319">
        <v>-49.906098966818021</v>
      </c>
      <c r="Q51" s="319">
        <v>27.015505941279912</v>
      </c>
      <c r="R51" s="319">
        <v>6.0395194088153517</v>
      </c>
      <c r="S51" s="119" t="s">
        <v>78</v>
      </c>
    </row>
    <row r="52" spans="1:19" ht="24.95" customHeight="1">
      <c r="A52" s="119" t="s">
        <v>79</v>
      </c>
      <c r="B52" s="319">
        <v>0.222130006757709</v>
      </c>
      <c r="C52" s="320">
        <v>5.5354826755605018</v>
      </c>
      <c r="D52" s="321">
        <v>35.445124823363159</v>
      </c>
      <c r="E52" s="321">
        <v>-47.69070010449321</v>
      </c>
      <c r="F52" s="322">
        <v>-35.276820583505625</v>
      </c>
      <c r="G52" s="323">
        <v>-59.6204162138228</v>
      </c>
      <c r="H52" s="321">
        <v>-68.635920300961402</v>
      </c>
      <c r="I52" s="321">
        <v>50.588235294117652</v>
      </c>
      <c r="J52" s="321">
        <v>-63.337771859742567</v>
      </c>
      <c r="K52" s="321" t="s">
        <v>22</v>
      </c>
      <c r="L52" s="321" t="s">
        <v>22</v>
      </c>
      <c r="M52" s="321" t="s">
        <v>22</v>
      </c>
      <c r="N52" s="475" t="s">
        <v>22</v>
      </c>
      <c r="O52" s="319" t="s">
        <v>309</v>
      </c>
      <c r="P52" s="319">
        <v>-3.4602534582839439</v>
      </c>
      <c r="Q52" s="319">
        <v>18.170862842522894</v>
      </c>
      <c r="R52" s="319">
        <v>-46.995821352475133</v>
      </c>
      <c r="S52" s="119" t="s">
        <v>79</v>
      </c>
    </row>
    <row r="53" spans="1:19" ht="24.95" customHeight="1">
      <c r="A53" s="119" t="s">
        <v>80</v>
      </c>
      <c r="B53" s="319">
        <v>3.049810864192267</v>
      </c>
      <c r="C53" s="320">
        <v>-25.593538692712244</v>
      </c>
      <c r="D53" s="321">
        <v>-9.7394489303254659</v>
      </c>
      <c r="E53" s="321">
        <v>-47.857142857142861</v>
      </c>
      <c r="F53" s="322">
        <v>-74.45282037951651</v>
      </c>
      <c r="G53" s="323">
        <v>-2.9498427412680002</v>
      </c>
      <c r="H53" s="321">
        <v>288.92551087673041</v>
      </c>
      <c r="I53" s="321">
        <v>-87.376725838264292</v>
      </c>
      <c r="J53" s="321">
        <v>-34.555955595559567</v>
      </c>
      <c r="K53" s="321" t="s">
        <v>22</v>
      </c>
      <c r="L53" s="321" t="s">
        <v>22</v>
      </c>
      <c r="M53" s="321" t="s">
        <v>22</v>
      </c>
      <c r="N53" s="475" t="s">
        <v>22</v>
      </c>
      <c r="O53" s="319">
        <v>14.999999999999986</v>
      </c>
      <c r="P53" s="319">
        <v>-17.344159969066752</v>
      </c>
      <c r="Q53" s="319">
        <v>6.5842154910386625</v>
      </c>
      <c r="R53" s="319">
        <v>175.91893410609714</v>
      </c>
      <c r="S53" s="119" t="s">
        <v>80</v>
      </c>
    </row>
    <row r="54" spans="1:19" ht="24.95" customHeight="1">
      <c r="A54" s="119" t="s">
        <v>81</v>
      </c>
      <c r="B54" s="319">
        <v>-1.9707148155944481</v>
      </c>
      <c r="C54" s="320">
        <v>-42.032718967440374</v>
      </c>
      <c r="D54" s="321">
        <v>-38.839088441386281</v>
      </c>
      <c r="E54" s="321">
        <v>49.86449864498644</v>
      </c>
      <c r="F54" s="322">
        <v>-62.444924406047505</v>
      </c>
      <c r="G54" s="323">
        <v>-21.769383697813112</v>
      </c>
      <c r="H54" s="321">
        <v>-66.092715231788077</v>
      </c>
      <c r="I54" s="321">
        <v>177.12031558185407</v>
      </c>
      <c r="J54" s="321">
        <v>-5.9592610137375601</v>
      </c>
      <c r="K54" s="321" t="s">
        <v>22</v>
      </c>
      <c r="L54" s="321" t="s">
        <v>22</v>
      </c>
      <c r="M54" s="321" t="s">
        <v>22</v>
      </c>
      <c r="N54" s="475" t="s">
        <v>22</v>
      </c>
      <c r="O54" s="319" t="s">
        <v>22</v>
      </c>
      <c r="P54" s="319">
        <v>-56.850176190391863</v>
      </c>
      <c r="Q54" s="319">
        <v>68.324576765907779</v>
      </c>
      <c r="R54" s="319">
        <v>17.627390198878487</v>
      </c>
      <c r="S54" s="119" t="s">
        <v>81</v>
      </c>
    </row>
    <row r="55" spans="1:19" ht="24.95" customHeight="1">
      <c r="A55" s="119" t="s">
        <v>82</v>
      </c>
      <c r="B55" s="319">
        <v>2.6593888263648324</v>
      </c>
      <c r="C55" s="320">
        <v>-45.369199084189724</v>
      </c>
      <c r="D55" s="321">
        <v>-44.204895243769236</v>
      </c>
      <c r="E55" s="321">
        <v>73.03102625298331</v>
      </c>
      <c r="F55" s="322">
        <v>-55.14796127096686</v>
      </c>
      <c r="G55" s="323">
        <v>-72.721429489651626</v>
      </c>
      <c r="H55" s="321">
        <v>-72.446757018393029</v>
      </c>
      <c r="I55" s="321" t="s">
        <v>22</v>
      </c>
      <c r="J55" s="321">
        <v>-78.265773236913688</v>
      </c>
      <c r="K55" s="321" t="s">
        <v>22</v>
      </c>
      <c r="L55" s="321" t="s">
        <v>22</v>
      </c>
      <c r="M55" s="321" t="s">
        <v>22</v>
      </c>
      <c r="N55" s="475" t="s">
        <v>22</v>
      </c>
      <c r="O55" s="319" t="s">
        <v>22</v>
      </c>
      <c r="P55" s="319">
        <v>27.074592106080814</v>
      </c>
      <c r="Q55" s="319">
        <v>-47.988653945332651</v>
      </c>
      <c r="R55" s="319" t="s">
        <v>309</v>
      </c>
      <c r="S55" s="119" t="s">
        <v>82</v>
      </c>
    </row>
    <row r="56" spans="1:19" ht="24.95" customHeight="1">
      <c r="A56" s="119" t="s">
        <v>83</v>
      </c>
      <c r="B56" s="319">
        <v>3.7673661038706285</v>
      </c>
      <c r="C56" s="320">
        <v>26.400345328258055</v>
      </c>
      <c r="D56" s="321">
        <v>6.5716385719277781</v>
      </c>
      <c r="E56" s="321">
        <v>-24.544349939246658</v>
      </c>
      <c r="F56" s="322">
        <v>68.624413033632834</v>
      </c>
      <c r="G56" s="323">
        <v>-75.40992891733454</v>
      </c>
      <c r="H56" s="321">
        <v>-73.308043796879048</v>
      </c>
      <c r="I56" s="321">
        <v>-42.467138523761385</v>
      </c>
      <c r="J56" s="321">
        <v>-79.529769025490026</v>
      </c>
      <c r="K56" s="321">
        <v>-73.023371456986581</v>
      </c>
      <c r="L56" s="321">
        <v>-30.180180180180187</v>
      </c>
      <c r="M56" s="321" t="s">
        <v>22</v>
      </c>
      <c r="N56" s="475" t="s">
        <v>22</v>
      </c>
      <c r="O56" s="319" t="s">
        <v>22</v>
      </c>
      <c r="P56" s="319">
        <v>-4.3951778964640624</v>
      </c>
      <c r="Q56" s="319">
        <v>-64.628738202630473</v>
      </c>
      <c r="R56" s="319">
        <v>-15.952766953933093</v>
      </c>
      <c r="S56" s="119" t="s">
        <v>83</v>
      </c>
    </row>
    <row r="57" spans="1:19" ht="24.95" customHeight="1" thickBot="1">
      <c r="A57" s="120" t="s">
        <v>84</v>
      </c>
      <c r="B57" s="324">
        <v>-9.1074203633622517</v>
      </c>
      <c r="C57" s="325">
        <v>-13.339665083729074</v>
      </c>
      <c r="D57" s="326">
        <v>-22.1946541646371</v>
      </c>
      <c r="E57" s="326">
        <v>282.05980066445181</v>
      </c>
      <c r="F57" s="327">
        <v>1.1431762078288443</v>
      </c>
      <c r="G57" s="328">
        <v>-67.191158329347203</v>
      </c>
      <c r="H57" s="326">
        <v>-48.432766615146839</v>
      </c>
      <c r="I57" s="326">
        <v>68.75</v>
      </c>
      <c r="J57" s="326">
        <v>-80.68656716417911</v>
      </c>
      <c r="K57" s="326">
        <v>-55.067746574824014</v>
      </c>
      <c r="L57" s="326">
        <v>65.856384464934337</v>
      </c>
      <c r="M57" s="326" t="s">
        <v>22</v>
      </c>
      <c r="N57" s="476" t="s">
        <v>22</v>
      </c>
      <c r="O57" s="324" t="s">
        <v>309</v>
      </c>
      <c r="P57" s="324">
        <v>-20.776671075480706</v>
      </c>
      <c r="Q57" s="324">
        <v>40.603243196054052</v>
      </c>
      <c r="R57" s="324">
        <v>28.756351101456033</v>
      </c>
      <c r="S57" s="120" t="s">
        <v>105</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2"/>
  <sheetViews>
    <sheetView showGridLines="0" zoomScaleNormal="100" zoomScaleSheetLayoutView="100" workbookViewId="0"/>
  </sheetViews>
  <sheetFormatPr defaultRowHeight="13.5"/>
  <cols>
    <col min="1" max="1" width="4.625" style="633" customWidth="1"/>
    <col min="2" max="2" width="4.625" style="631" customWidth="1"/>
    <col min="3" max="3" width="3.125" style="631" customWidth="1"/>
    <col min="4" max="4" width="10.5" style="632" bestFit="1" customWidth="1"/>
    <col min="5" max="5" width="11.625" style="632" customWidth="1"/>
    <col min="6" max="6" width="9.625" style="632" customWidth="1"/>
    <col min="7" max="7" width="11.625" style="632" customWidth="1"/>
    <col min="8" max="8" width="9.625" style="632" customWidth="1"/>
    <col min="9" max="9" width="11.625" style="632" customWidth="1"/>
    <col min="10" max="10" width="9.625" style="632" customWidth="1"/>
    <col min="11" max="11" width="11.625" style="632" customWidth="1"/>
    <col min="12" max="12" width="9.625" style="632" customWidth="1"/>
    <col min="13" max="15" width="10.625" style="632" customWidth="1"/>
    <col min="16" max="16" width="10.625" style="631" customWidth="1"/>
    <col min="17" max="16384" width="9" style="631"/>
  </cols>
  <sheetData>
    <row r="1" spans="1:16" s="634" customFormat="1" ht="41.1" customHeight="1">
      <c r="A1" s="722" t="s">
        <v>340</v>
      </c>
      <c r="B1" s="719"/>
      <c r="C1" s="719"/>
      <c r="D1" s="719"/>
      <c r="E1" s="719"/>
      <c r="F1" s="719"/>
      <c r="G1" s="719"/>
      <c r="H1" s="719"/>
      <c r="I1" s="719"/>
      <c r="J1" s="719"/>
      <c r="K1" s="719"/>
      <c r="L1" s="719"/>
    </row>
    <row r="2" spans="1:16" s="634" customFormat="1" ht="32.25" customHeight="1">
      <c r="A2" s="721" t="s">
        <v>337</v>
      </c>
      <c r="B2" s="719"/>
      <c r="C2" s="719"/>
      <c r="D2" s="719"/>
      <c r="E2" s="719"/>
      <c r="F2" s="719"/>
      <c r="G2" s="719"/>
      <c r="H2" s="719"/>
      <c r="I2" s="719"/>
      <c r="J2" s="719"/>
      <c r="K2" s="719"/>
      <c r="L2" s="719"/>
    </row>
    <row r="3" spans="1:16" s="634" customFormat="1" ht="32.25" customHeight="1">
      <c r="A3" s="720" t="s">
        <v>339</v>
      </c>
      <c r="B3" s="719"/>
      <c r="C3" s="719"/>
      <c r="D3" s="719"/>
      <c r="E3" s="719"/>
      <c r="F3" s="719"/>
      <c r="G3" s="719"/>
      <c r="H3" s="719"/>
      <c r="I3" s="719"/>
      <c r="J3" s="719"/>
      <c r="K3" s="719"/>
      <c r="L3" s="719"/>
    </row>
    <row r="4" spans="1:16" s="634" customFormat="1" ht="32.25" customHeight="1">
      <c r="D4" s="719"/>
    </row>
    <row r="5" spans="1:16" s="634" customFormat="1" ht="32.25" customHeight="1">
      <c r="B5" s="718"/>
      <c r="C5" s="718"/>
      <c r="D5" s="718"/>
      <c r="E5" s="718"/>
      <c r="F5" s="718"/>
      <c r="G5" s="718"/>
      <c r="H5" s="718"/>
      <c r="I5" s="718"/>
    </row>
    <row r="6" spans="1:16" s="715" customFormat="1" ht="18.75" customHeight="1" thickBot="1">
      <c r="A6" s="715" t="s">
        <v>338</v>
      </c>
      <c r="B6" s="717"/>
      <c r="C6" s="717"/>
      <c r="D6" s="717"/>
      <c r="E6" s="717"/>
      <c r="F6" s="717"/>
      <c r="G6" s="717"/>
      <c r="H6" s="717"/>
      <c r="I6" s="717"/>
      <c r="L6" s="716" t="s">
        <v>337</v>
      </c>
    </row>
    <row r="7" spans="1:16" s="634" customFormat="1" ht="23.25" customHeight="1">
      <c r="A7" s="865" t="s">
        <v>336</v>
      </c>
      <c r="B7" s="866"/>
      <c r="C7" s="866"/>
      <c r="D7" s="867"/>
      <c r="E7" s="871" t="s">
        <v>332</v>
      </c>
      <c r="F7" s="873" t="s">
        <v>335</v>
      </c>
      <c r="G7" s="875" t="s">
        <v>330</v>
      </c>
      <c r="H7" s="877" t="s">
        <v>334</v>
      </c>
      <c r="I7" s="879" t="s">
        <v>333</v>
      </c>
      <c r="J7" s="880"/>
      <c r="K7" s="880"/>
      <c r="L7" s="881"/>
    </row>
    <row r="8" spans="1:16" s="634" customFormat="1" ht="36.75" customHeight="1" thickBot="1">
      <c r="A8" s="868"/>
      <c r="B8" s="869"/>
      <c r="C8" s="869"/>
      <c r="D8" s="870"/>
      <c r="E8" s="872"/>
      <c r="F8" s="874"/>
      <c r="G8" s="876"/>
      <c r="H8" s="878"/>
      <c r="I8" s="714" t="s">
        <v>332</v>
      </c>
      <c r="J8" s="713" t="s">
        <v>331</v>
      </c>
      <c r="K8" s="712" t="s">
        <v>330</v>
      </c>
      <c r="L8" s="711" t="s">
        <v>329</v>
      </c>
    </row>
    <row r="9" spans="1:16" s="634" customFormat="1" ht="12" customHeight="1" thickTop="1">
      <c r="A9" s="882" t="s">
        <v>328</v>
      </c>
      <c r="B9" s="710"/>
      <c r="C9" s="710"/>
      <c r="D9" s="710"/>
      <c r="E9" s="708" t="s">
        <v>327</v>
      </c>
      <c r="F9" s="707" t="s">
        <v>15</v>
      </c>
      <c r="G9" s="707" t="s">
        <v>326</v>
      </c>
      <c r="H9" s="709" t="s">
        <v>133</v>
      </c>
      <c r="I9" s="708" t="s">
        <v>325</v>
      </c>
      <c r="J9" s="707" t="s">
        <v>325</v>
      </c>
      <c r="K9" s="707" t="s">
        <v>325</v>
      </c>
      <c r="L9" s="706" t="s">
        <v>325</v>
      </c>
    </row>
    <row r="10" spans="1:16" s="634" customFormat="1" ht="33.75" customHeight="1">
      <c r="A10" s="883"/>
      <c r="B10" s="705" t="s">
        <v>324</v>
      </c>
      <c r="C10" s="704"/>
      <c r="D10" s="703"/>
      <c r="E10" s="702">
        <v>40</v>
      </c>
      <c r="F10" s="701" t="s">
        <v>22</v>
      </c>
      <c r="G10" s="700">
        <v>11459.905000000001</v>
      </c>
      <c r="H10" s="656" t="s">
        <v>22</v>
      </c>
      <c r="I10" s="699">
        <v>-39.393939393939391</v>
      </c>
      <c r="J10" s="698" t="s">
        <v>22</v>
      </c>
      <c r="K10" s="697">
        <v>-30.611377563880907</v>
      </c>
      <c r="L10" s="696" t="s">
        <v>22</v>
      </c>
    </row>
    <row r="11" spans="1:16" s="634" customFormat="1" ht="33.75" customHeight="1" thickBot="1">
      <c r="A11" s="884"/>
      <c r="B11" s="695" t="s">
        <v>323</v>
      </c>
      <c r="C11" s="695"/>
      <c r="D11" s="695"/>
      <c r="E11" s="694">
        <v>14</v>
      </c>
      <c r="F11" s="693">
        <v>3500</v>
      </c>
      <c r="G11" s="692">
        <v>163.73599999999999</v>
      </c>
      <c r="H11" s="691">
        <v>142.87727516065794</v>
      </c>
      <c r="I11" s="690">
        <v>-56.25</v>
      </c>
      <c r="J11" s="689">
        <v>-27.8125</v>
      </c>
      <c r="K11" s="689">
        <v>-1.6748236000600514</v>
      </c>
      <c r="L11" s="688">
        <v>41.702159443301468</v>
      </c>
      <c r="O11" s="687"/>
      <c r="P11" s="687"/>
    </row>
    <row r="12" spans="1:16" s="634" customFormat="1" ht="33.75" customHeight="1">
      <c r="A12" s="856" t="s">
        <v>322</v>
      </c>
      <c r="B12" s="859" t="s">
        <v>5</v>
      </c>
      <c r="C12" s="686" t="s">
        <v>6</v>
      </c>
      <c r="D12" s="685"/>
      <c r="E12" s="684">
        <v>29</v>
      </c>
      <c r="F12" s="683">
        <v>7250</v>
      </c>
      <c r="G12" s="679" t="s">
        <v>22</v>
      </c>
      <c r="H12" s="682" t="s">
        <v>22</v>
      </c>
      <c r="I12" s="681">
        <v>866.66666666666663</v>
      </c>
      <c r="J12" s="680" t="s">
        <v>309</v>
      </c>
      <c r="K12" s="679" t="s">
        <v>22</v>
      </c>
      <c r="L12" s="678" t="s">
        <v>22</v>
      </c>
      <c r="O12" s="677"/>
      <c r="P12" s="676"/>
    </row>
    <row r="13" spans="1:16" s="634" customFormat="1" ht="33.75" customHeight="1">
      <c r="A13" s="857"/>
      <c r="B13" s="860"/>
      <c r="C13" s="675" t="s">
        <v>3</v>
      </c>
      <c r="D13" s="674"/>
      <c r="E13" s="667">
        <v>14</v>
      </c>
      <c r="F13" s="663">
        <v>3500</v>
      </c>
      <c r="G13" s="673">
        <v>18.888999999999999</v>
      </c>
      <c r="H13" s="665">
        <v>16.482684629584625</v>
      </c>
      <c r="I13" s="664">
        <v>366.66666666666669</v>
      </c>
      <c r="J13" s="645" t="s">
        <v>321</v>
      </c>
      <c r="K13" s="672" t="s">
        <v>309</v>
      </c>
      <c r="L13" s="644" t="s">
        <v>309</v>
      </c>
      <c r="O13" s="671"/>
      <c r="P13" s="671"/>
    </row>
    <row r="14" spans="1:16" s="634" customFormat="1" ht="33.75" customHeight="1">
      <c r="A14" s="857"/>
      <c r="B14" s="860"/>
      <c r="C14" s="670"/>
      <c r="D14" s="668" t="s">
        <v>7</v>
      </c>
      <c r="E14" s="667">
        <v>12</v>
      </c>
      <c r="F14" s="663">
        <v>3000</v>
      </c>
      <c r="G14" s="666">
        <v>5.8079999999999998</v>
      </c>
      <c r="H14" s="665">
        <v>5.0681048403106308</v>
      </c>
      <c r="I14" s="664">
        <v>500</v>
      </c>
      <c r="J14" s="645" t="s">
        <v>309</v>
      </c>
      <c r="K14" s="645" t="s">
        <v>309</v>
      </c>
      <c r="L14" s="644" t="s">
        <v>309</v>
      </c>
      <c r="P14" s="669"/>
    </row>
    <row r="15" spans="1:16" s="634" customFormat="1" ht="33.75" customHeight="1">
      <c r="A15" s="857"/>
      <c r="B15" s="860"/>
      <c r="C15" s="659"/>
      <c r="D15" s="668" t="s">
        <v>8</v>
      </c>
      <c r="E15" s="667">
        <v>2</v>
      </c>
      <c r="F15" s="663">
        <v>500</v>
      </c>
      <c r="G15" s="666">
        <v>13.081</v>
      </c>
      <c r="H15" s="665">
        <v>11.414579789273995</v>
      </c>
      <c r="I15" s="664">
        <v>100</v>
      </c>
      <c r="J15" s="663">
        <v>230</v>
      </c>
      <c r="K15" s="645" t="s">
        <v>309</v>
      </c>
      <c r="L15" s="644" t="s">
        <v>309</v>
      </c>
      <c r="O15" s="662"/>
    </row>
    <row r="16" spans="1:16" s="634" customFormat="1" ht="33.75" customHeight="1" thickBot="1">
      <c r="A16" s="857"/>
      <c r="B16" s="861"/>
      <c r="C16" s="643" t="s">
        <v>9</v>
      </c>
      <c r="D16" s="642"/>
      <c r="E16" s="641">
        <v>43</v>
      </c>
      <c r="F16" s="638">
        <v>10750</v>
      </c>
      <c r="G16" s="637" t="s">
        <v>22</v>
      </c>
      <c r="H16" s="640" t="s">
        <v>22</v>
      </c>
      <c r="I16" s="661" t="s">
        <v>309</v>
      </c>
      <c r="J16" s="660" t="s">
        <v>309</v>
      </c>
      <c r="K16" s="637" t="s">
        <v>22</v>
      </c>
      <c r="L16" s="636" t="s">
        <v>22</v>
      </c>
    </row>
    <row r="17" spans="1:12" s="634" customFormat="1" ht="33.75" customHeight="1">
      <c r="A17" s="857"/>
      <c r="B17" s="862" t="s">
        <v>10</v>
      </c>
      <c r="C17" s="659" t="s">
        <v>6</v>
      </c>
      <c r="D17" s="658"/>
      <c r="E17" s="657">
        <v>14</v>
      </c>
      <c r="F17" s="654">
        <v>3500</v>
      </c>
      <c r="G17" s="653" t="s">
        <v>22</v>
      </c>
      <c r="H17" s="656" t="s">
        <v>22</v>
      </c>
      <c r="I17" s="655">
        <v>180</v>
      </c>
      <c r="J17" s="654">
        <v>362</v>
      </c>
      <c r="K17" s="653" t="s">
        <v>22</v>
      </c>
      <c r="L17" s="652" t="s">
        <v>22</v>
      </c>
    </row>
    <row r="18" spans="1:12" s="634" customFormat="1" ht="33.75" customHeight="1">
      <c r="A18" s="857"/>
      <c r="B18" s="863"/>
      <c r="C18" s="651" t="s">
        <v>3</v>
      </c>
      <c r="D18" s="650"/>
      <c r="E18" s="649">
        <v>0</v>
      </c>
      <c r="F18" s="645">
        <v>0</v>
      </c>
      <c r="G18" s="648">
        <v>0</v>
      </c>
      <c r="H18" s="647">
        <v>0</v>
      </c>
      <c r="I18" s="646">
        <v>0</v>
      </c>
      <c r="J18" s="645">
        <v>0</v>
      </c>
      <c r="K18" s="645">
        <v>0</v>
      </c>
      <c r="L18" s="644">
        <v>0</v>
      </c>
    </row>
    <row r="19" spans="1:12" s="634" customFormat="1" ht="33.75" customHeight="1" thickBot="1">
      <c r="A19" s="858"/>
      <c r="B19" s="864"/>
      <c r="C19" s="643" t="s">
        <v>9</v>
      </c>
      <c r="D19" s="642"/>
      <c r="E19" s="641">
        <v>14</v>
      </c>
      <c r="F19" s="638">
        <v>3500</v>
      </c>
      <c r="G19" s="637" t="s">
        <v>22</v>
      </c>
      <c r="H19" s="640" t="s">
        <v>22</v>
      </c>
      <c r="I19" s="639">
        <v>100</v>
      </c>
      <c r="J19" s="638">
        <v>229.99999999999994</v>
      </c>
      <c r="K19" s="637" t="s">
        <v>22</v>
      </c>
      <c r="L19" s="636" t="s">
        <v>22</v>
      </c>
    </row>
    <row r="20" spans="1:12" s="634" customFormat="1" ht="18.75" customHeight="1">
      <c r="A20" s="635"/>
    </row>
    <row r="21" spans="1:12" s="634" customFormat="1" ht="18.75" customHeight="1">
      <c r="A21" s="634" t="s">
        <v>320</v>
      </c>
    </row>
    <row r="22" spans="1:12" ht="14.25">
      <c r="A22" s="634" t="s">
        <v>319</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4" width="16.875" style="140" bestFit="1" customWidth="1"/>
    <col min="15" max="15" width="16" style="140" customWidth="1"/>
    <col min="16" max="17" width="12.625" style="140" customWidth="1"/>
    <col min="18" max="18" width="2.5" style="139" customWidth="1"/>
    <col min="19" max="16384" width="9" style="139"/>
  </cols>
  <sheetData>
    <row r="1" spans="1:18" ht="19.5" thickBot="1">
      <c r="A1" s="137" t="s">
        <v>138</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112</v>
      </c>
      <c r="N4" s="146"/>
      <c r="O4" s="146"/>
      <c r="P4" s="146"/>
      <c r="Q4" s="146"/>
      <c r="R4" s="147"/>
    </row>
    <row r="5" spans="1:18">
      <c r="L5" s="145"/>
      <c r="M5" s="150"/>
      <c r="N5" s="887" t="s">
        <v>201</v>
      </c>
      <c r="O5" s="889" t="s">
        <v>200</v>
      </c>
      <c r="P5" s="146"/>
      <c r="Q5" s="146"/>
      <c r="R5" s="147"/>
    </row>
    <row r="6" spans="1:18" ht="14.25" thickBot="1">
      <c r="L6" s="145"/>
      <c r="M6" s="151"/>
      <c r="N6" s="888"/>
      <c r="O6" s="890"/>
      <c r="P6" s="146"/>
      <c r="Q6" s="146"/>
      <c r="R6" s="147"/>
    </row>
    <row r="7" spans="1:18" ht="14.25" thickTop="1">
      <c r="L7" s="145"/>
      <c r="M7" s="152" t="s">
        <v>146</v>
      </c>
      <c r="N7" s="153">
        <v>31846</v>
      </c>
      <c r="O7" s="154">
        <v>30965</v>
      </c>
      <c r="P7" s="146"/>
      <c r="Q7" s="146"/>
      <c r="R7" s="147"/>
    </row>
    <row r="8" spans="1:18">
      <c r="L8" s="145"/>
      <c r="M8" s="152" t="s">
        <v>147</v>
      </c>
      <c r="N8" s="153">
        <v>997</v>
      </c>
      <c r="O8" s="154">
        <v>3081</v>
      </c>
      <c r="P8" s="146"/>
      <c r="Q8" s="146"/>
      <c r="R8" s="147"/>
    </row>
    <row r="9" spans="1:18">
      <c r="L9" s="145"/>
      <c r="M9" s="152" t="s">
        <v>148</v>
      </c>
      <c r="N9" s="153">
        <v>9031</v>
      </c>
      <c r="O9" s="154">
        <v>6104</v>
      </c>
      <c r="P9" s="146"/>
      <c r="Q9" s="146"/>
      <c r="R9" s="147"/>
    </row>
    <row r="10" spans="1:18">
      <c r="L10" s="145"/>
      <c r="M10" s="155" t="s">
        <v>150</v>
      </c>
      <c r="N10" s="156">
        <v>15134</v>
      </c>
      <c r="O10" s="157">
        <v>14403</v>
      </c>
      <c r="P10" s="146"/>
      <c r="Q10" s="146"/>
      <c r="R10" s="147"/>
    </row>
    <row r="11" spans="1:18">
      <c r="L11" s="145"/>
      <c r="M11" s="155" t="s">
        <v>151</v>
      </c>
      <c r="N11" s="156">
        <v>465</v>
      </c>
      <c r="O11" s="157">
        <v>1411</v>
      </c>
      <c r="P11" s="146"/>
      <c r="Q11" s="146"/>
      <c r="R11" s="147"/>
    </row>
    <row r="12" spans="1:18">
      <c r="L12" s="145"/>
      <c r="M12" s="155" t="s">
        <v>152</v>
      </c>
      <c r="N12" s="156">
        <v>4147</v>
      </c>
      <c r="O12" s="157">
        <v>2894</v>
      </c>
      <c r="P12" s="146"/>
      <c r="Q12" s="146"/>
      <c r="R12" s="147"/>
    </row>
    <row r="13" spans="1:18">
      <c r="L13" s="145"/>
      <c r="M13" s="155" t="s">
        <v>153</v>
      </c>
      <c r="N13" s="156">
        <v>61</v>
      </c>
      <c r="O13" s="157">
        <v>50</v>
      </c>
      <c r="P13" s="146"/>
      <c r="Q13" s="146"/>
      <c r="R13" s="147"/>
    </row>
    <row r="14" spans="1:18">
      <c r="L14" s="145"/>
      <c r="M14" s="155" t="s">
        <v>154</v>
      </c>
      <c r="N14" s="156">
        <v>5</v>
      </c>
      <c r="O14" s="157">
        <v>4</v>
      </c>
      <c r="P14" s="146"/>
      <c r="Q14" s="146"/>
      <c r="R14" s="147"/>
    </row>
    <row r="15" spans="1:18">
      <c r="L15" s="145"/>
      <c r="M15" s="155" t="s">
        <v>155</v>
      </c>
      <c r="N15" s="156">
        <v>13</v>
      </c>
      <c r="O15" s="157">
        <v>5</v>
      </c>
      <c r="P15" s="146"/>
      <c r="Q15" s="146"/>
      <c r="R15" s="147"/>
    </row>
    <row r="16" spans="1:18">
      <c r="L16" s="145"/>
      <c r="M16" s="155" t="s">
        <v>156</v>
      </c>
      <c r="N16" s="156">
        <v>2591</v>
      </c>
      <c r="O16" s="157">
        <v>2831</v>
      </c>
      <c r="P16" s="146"/>
      <c r="Q16" s="146"/>
      <c r="R16" s="147"/>
    </row>
    <row r="17" spans="2:18">
      <c r="L17" s="145"/>
      <c r="M17" s="155" t="s">
        <v>157</v>
      </c>
      <c r="N17" s="156">
        <v>87</v>
      </c>
      <c r="O17" s="157">
        <v>273</v>
      </c>
      <c r="P17" s="146"/>
      <c r="Q17" s="146"/>
      <c r="R17" s="147"/>
    </row>
    <row r="18" spans="2:18">
      <c r="L18" s="145"/>
      <c r="M18" s="155" t="s">
        <v>158</v>
      </c>
      <c r="N18" s="156">
        <v>808</v>
      </c>
      <c r="O18" s="157">
        <v>529</v>
      </c>
      <c r="P18" s="146"/>
      <c r="Q18" s="146"/>
      <c r="R18" s="147"/>
    </row>
    <row r="19" spans="2:18">
      <c r="L19" s="145"/>
      <c r="M19" s="155" t="s">
        <v>159</v>
      </c>
      <c r="N19" s="156">
        <v>9663</v>
      </c>
      <c r="O19" s="157">
        <v>9405</v>
      </c>
      <c r="P19" s="146"/>
      <c r="Q19" s="146"/>
      <c r="R19" s="147"/>
    </row>
    <row r="20" spans="2:18">
      <c r="L20" s="145"/>
      <c r="M20" s="155" t="s">
        <v>160</v>
      </c>
      <c r="N20" s="478">
        <v>312</v>
      </c>
      <c r="O20" s="479">
        <v>1016</v>
      </c>
      <c r="P20" s="146"/>
      <c r="Q20" s="146"/>
      <c r="R20" s="147"/>
    </row>
    <row r="21" spans="2:18">
      <c r="L21" s="145"/>
      <c r="M21" s="155" t="s">
        <v>161</v>
      </c>
      <c r="N21" s="478">
        <v>2663</v>
      </c>
      <c r="O21" s="479">
        <v>1652</v>
      </c>
      <c r="P21" s="146"/>
      <c r="Q21" s="146"/>
      <c r="R21" s="147"/>
    </row>
    <row r="22" spans="2:18">
      <c r="L22" s="145"/>
      <c r="M22" s="477" t="s">
        <v>162</v>
      </c>
      <c r="N22" s="478">
        <v>4397</v>
      </c>
      <c r="O22" s="479">
        <v>4276</v>
      </c>
      <c r="P22" s="146"/>
      <c r="Q22" s="146"/>
      <c r="R22" s="147"/>
    </row>
    <row r="23" spans="2:18">
      <c r="L23" s="145"/>
      <c r="M23" s="477" t="s">
        <v>163</v>
      </c>
      <c r="N23" s="478">
        <v>128</v>
      </c>
      <c r="O23" s="479">
        <v>377</v>
      </c>
      <c r="P23" s="146"/>
      <c r="Q23" s="146"/>
      <c r="R23" s="147"/>
    </row>
    <row r="24" spans="2:18" ht="14.25" thickBot="1">
      <c r="L24" s="145"/>
      <c r="M24" s="158" t="s">
        <v>164</v>
      </c>
      <c r="N24" s="159">
        <v>1400</v>
      </c>
      <c r="O24" s="160">
        <v>1024</v>
      </c>
      <c r="P24" s="146"/>
      <c r="Q24" s="146"/>
      <c r="R24" s="147"/>
    </row>
    <row r="25" spans="2:18">
      <c r="L25" s="145"/>
      <c r="M25" s="146"/>
      <c r="N25" s="146"/>
      <c r="O25" s="146"/>
      <c r="P25" s="146"/>
      <c r="Q25" s="146"/>
      <c r="R25" s="147"/>
    </row>
    <row r="26" spans="2:18" ht="14.25" thickBot="1">
      <c r="L26" s="145"/>
      <c r="M26" s="161" t="s">
        <v>114</v>
      </c>
      <c r="N26" s="162"/>
      <c r="O26" s="163"/>
      <c r="P26" s="164" t="s">
        <v>115</v>
      </c>
      <c r="Q26" s="146"/>
      <c r="R26" s="147"/>
    </row>
    <row r="27" spans="2:18">
      <c r="L27" s="145"/>
      <c r="M27" s="150"/>
      <c r="N27" s="887" t="s">
        <v>201</v>
      </c>
      <c r="O27" s="891" t="s">
        <v>200</v>
      </c>
      <c r="P27" s="885" t="s">
        <v>116</v>
      </c>
      <c r="Q27" s="165"/>
      <c r="R27" s="147"/>
    </row>
    <row r="28" spans="2:18" ht="14.25" thickBot="1">
      <c r="B28" s="180"/>
      <c r="C28" s="180"/>
      <c r="L28" s="145"/>
      <c r="M28" s="151"/>
      <c r="N28" s="888"/>
      <c r="O28" s="892"/>
      <c r="P28" s="886"/>
      <c r="Q28" s="146"/>
      <c r="R28" s="147"/>
    </row>
    <row r="29" spans="2:18" ht="14.25" thickTop="1">
      <c r="L29" s="145"/>
      <c r="M29" s="152" t="s">
        <v>113</v>
      </c>
      <c r="N29" s="166">
        <v>0</v>
      </c>
      <c r="O29" s="167">
        <v>0</v>
      </c>
      <c r="P29" s="585" t="s">
        <v>117</v>
      </c>
      <c r="Q29" s="165"/>
      <c r="R29" s="147"/>
    </row>
    <row r="30" spans="2:18">
      <c r="L30" s="145"/>
      <c r="M30" s="155" t="s">
        <v>113</v>
      </c>
      <c r="N30" s="168">
        <v>4.1874000000000002</v>
      </c>
      <c r="O30" s="169">
        <v>4.0149999999999997</v>
      </c>
      <c r="P30" s="586">
        <v>-4.1171132444954139</v>
      </c>
      <c r="Q30" s="170"/>
      <c r="R30" s="147"/>
    </row>
    <row r="31" spans="2:18">
      <c r="L31" s="145"/>
      <c r="M31" s="155" t="s">
        <v>149</v>
      </c>
      <c r="N31" s="168">
        <v>1.5134000000000001</v>
      </c>
      <c r="O31" s="169">
        <v>1.4402999999999999</v>
      </c>
      <c r="P31" s="586">
        <v>-4.8301836923483705</v>
      </c>
      <c r="Q31" s="170"/>
      <c r="R31" s="147"/>
    </row>
    <row r="32" spans="2:18">
      <c r="L32" s="145"/>
      <c r="M32" s="155" t="s">
        <v>151</v>
      </c>
      <c r="N32" s="168">
        <v>4.65E-2</v>
      </c>
      <c r="O32" s="169">
        <v>0.1411</v>
      </c>
      <c r="P32" s="586">
        <v>203.44086021505376</v>
      </c>
      <c r="Q32" s="170"/>
      <c r="R32" s="147"/>
    </row>
    <row r="33" spans="12:18" ht="13.5" customHeight="1">
      <c r="L33" s="145"/>
      <c r="M33" s="155" t="s">
        <v>152</v>
      </c>
      <c r="N33" s="168">
        <v>0.41470000000000001</v>
      </c>
      <c r="O33" s="169">
        <v>0.28939999999999999</v>
      </c>
      <c r="P33" s="586">
        <v>-30.21461297323367</v>
      </c>
      <c r="Q33" s="170"/>
      <c r="R33" s="147"/>
    </row>
    <row r="34" spans="12:18">
      <c r="L34" s="145"/>
      <c r="M34" s="155" t="s">
        <v>156</v>
      </c>
      <c r="N34" s="168">
        <v>0.2591</v>
      </c>
      <c r="O34" s="169">
        <v>0.28310000000000002</v>
      </c>
      <c r="P34" s="586">
        <v>9.2628328830567312</v>
      </c>
      <c r="Q34" s="170"/>
      <c r="R34" s="147"/>
    </row>
    <row r="35" spans="12:18">
      <c r="L35" s="145"/>
      <c r="M35" s="155" t="s">
        <v>157</v>
      </c>
      <c r="N35" s="168">
        <v>8.6999999999999994E-3</v>
      </c>
      <c r="O35" s="169">
        <v>2.7300000000000001E-2</v>
      </c>
      <c r="P35" s="586">
        <v>213.79310344827587</v>
      </c>
      <c r="Q35" s="170"/>
      <c r="R35" s="147"/>
    </row>
    <row r="36" spans="12:18">
      <c r="L36" s="145"/>
      <c r="M36" s="155" t="s">
        <v>158</v>
      </c>
      <c r="N36" s="168">
        <v>8.0799999999999997E-2</v>
      </c>
      <c r="O36" s="169">
        <v>5.2900000000000003E-2</v>
      </c>
      <c r="P36" s="586">
        <v>-34.529702970297024</v>
      </c>
      <c r="Q36" s="170"/>
      <c r="R36" s="147"/>
    </row>
    <row r="37" spans="12:18">
      <c r="L37" s="145"/>
      <c r="M37" s="155" t="s">
        <v>159</v>
      </c>
      <c r="N37" s="168">
        <v>0.96630000000000005</v>
      </c>
      <c r="O37" s="169">
        <v>0.9405</v>
      </c>
      <c r="P37" s="586">
        <v>-2.6699782676187596</v>
      </c>
      <c r="Q37" s="170"/>
      <c r="R37" s="147"/>
    </row>
    <row r="38" spans="12:18">
      <c r="L38" s="145"/>
      <c r="M38" s="477" t="s">
        <v>160</v>
      </c>
      <c r="N38" s="480">
        <v>3.1199999999999999E-2</v>
      </c>
      <c r="O38" s="481">
        <v>0.1016</v>
      </c>
      <c r="P38" s="587">
        <v>225.64102564102564</v>
      </c>
      <c r="Q38" s="170"/>
      <c r="R38" s="147"/>
    </row>
    <row r="39" spans="12:18">
      <c r="L39" s="145"/>
      <c r="M39" s="477" t="s">
        <v>161</v>
      </c>
      <c r="N39" s="480">
        <v>0.26629999999999998</v>
      </c>
      <c r="O39" s="481">
        <v>0.16520000000000001</v>
      </c>
      <c r="P39" s="587">
        <v>-37.964701464513695</v>
      </c>
      <c r="Q39" s="170"/>
      <c r="R39" s="147"/>
    </row>
    <row r="40" spans="12:18">
      <c r="L40" s="145"/>
      <c r="M40" s="477" t="s">
        <v>162</v>
      </c>
      <c r="N40" s="480">
        <v>0.44579999999999997</v>
      </c>
      <c r="O40" s="481">
        <v>0.43259999999999998</v>
      </c>
      <c r="P40" s="587">
        <v>-2.9609690444145258</v>
      </c>
      <c r="Q40" s="170"/>
      <c r="R40" s="147"/>
    </row>
    <row r="41" spans="12:18">
      <c r="L41" s="145"/>
      <c r="M41" s="477" t="s">
        <v>163</v>
      </c>
      <c r="N41" s="480">
        <v>1.3299999999999999E-2</v>
      </c>
      <c r="O41" s="481">
        <v>3.8100000000000002E-2</v>
      </c>
      <c r="P41" s="587">
        <v>186.46616541353387</v>
      </c>
      <c r="Q41" s="170"/>
      <c r="R41" s="147"/>
    </row>
    <row r="42" spans="12:18" ht="14.25" thickBot="1">
      <c r="L42" s="145"/>
      <c r="M42" s="158" t="s">
        <v>164</v>
      </c>
      <c r="N42" s="171">
        <v>0.14130000000000001</v>
      </c>
      <c r="O42" s="172">
        <v>0.10290000000000001</v>
      </c>
      <c r="P42" s="588">
        <v>-27.176220806794063</v>
      </c>
      <c r="Q42" s="170"/>
      <c r="R42" s="147"/>
    </row>
    <row r="43" spans="12:18">
      <c r="L43" s="145"/>
      <c r="M43" s="146"/>
      <c r="N43" s="146"/>
      <c r="O43" s="146"/>
      <c r="P43" s="146"/>
      <c r="Q43" s="146"/>
      <c r="R43" s="147"/>
    </row>
    <row r="44" spans="12:18" ht="14.25" thickBot="1">
      <c r="L44" s="145"/>
      <c r="M44" s="161" t="s">
        <v>118</v>
      </c>
      <c r="N44" s="146"/>
      <c r="O44" s="146"/>
      <c r="P44" s="146"/>
      <c r="Q44" s="146"/>
      <c r="R44" s="147"/>
    </row>
    <row r="45" spans="12:18" ht="14.25" thickBot="1">
      <c r="L45" s="145"/>
      <c r="M45" s="173"/>
      <c r="N45" s="174" t="s">
        <v>201</v>
      </c>
      <c r="O45" s="175"/>
      <c r="P45" s="176" t="s">
        <v>200</v>
      </c>
      <c r="Q45" s="578"/>
      <c r="R45" s="147"/>
    </row>
    <row r="46" spans="12:18" ht="14.25" thickTop="1">
      <c r="L46" s="145"/>
      <c r="M46" s="152" t="s">
        <v>113</v>
      </c>
      <c r="N46" s="177" t="s">
        <v>282</v>
      </c>
      <c r="O46" s="178"/>
      <c r="P46" s="576" t="s">
        <v>283</v>
      </c>
      <c r="Q46" s="579"/>
      <c r="R46" s="147"/>
    </row>
    <row r="47" spans="12:18">
      <c r="L47" s="145"/>
      <c r="M47" s="155" t="s">
        <v>149</v>
      </c>
      <c r="N47" s="179" t="s">
        <v>284</v>
      </c>
      <c r="O47" s="156"/>
      <c r="P47" s="500" t="s">
        <v>285</v>
      </c>
      <c r="Q47" s="501"/>
      <c r="R47" s="147"/>
    </row>
    <row r="48" spans="12:18">
      <c r="L48" s="145"/>
      <c r="M48" s="155" t="s">
        <v>151</v>
      </c>
      <c r="N48" s="179" t="s">
        <v>286</v>
      </c>
      <c r="O48" s="156"/>
      <c r="P48" s="500" t="s">
        <v>287</v>
      </c>
      <c r="Q48" s="501"/>
      <c r="R48" s="147"/>
    </row>
    <row r="49" spans="1:18">
      <c r="L49" s="145"/>
      <c r="M49" s="155" t="s">
        <v>152</v>
      </c>
      <c r="N49" s="179" t="s">
        <v>288</v>
      </c>
      <c r="O49" s="156"/>
      <c r="P49" s="500" t="s">
        <v>289</v>
      </c>
      <c r="Q49" s="501"/>
      <c r="R49" s="147"/>
    </row>
    <row r="50" spans="1:18">
      <c r="L50" s="145"/>
      <c r="M50" s="155" t="s">
        <v>156</v>
      </c>
      <c r="N50" s="179" t="s">
        <v>290</v>
      </c>
      <c r="O50" s="156"/>
      <c r="P50" s="500" t="s">
        <v>291</v>
      </c>
      <c r="Q50" s="501"/>
      <c r="R50" s="147"/>
    </row>
    <row r="51" spans="1:18">
      <c r="L51" s="145"/>
      <c r="M51" s="155" t="s">
        <v>157</v>
      </c>
      <c r="N51" s="179" t="s">
        <v>292</v>
      </c>
      <c r="O51" s="156"/>
      <c r="P51" s="500" t="s">
        <v>293</v>
      </c>
      <c r="Q51" s="501"/>
      <c r="R51" s="147"/>
    </row>
    <row r="52" spans="1:18">
      <c r="L52" s="145"/>
      <c r="M52" s="155" t="s">
        <v>158</v>
      </c>
      <c r="N52" s="179" t="s">
        <v>294</v>
      </c>
      <c r="O52" s="156"/>
      <c r="P52" s="500" t="s">
        <v>295</v>
      </c>
      <c r="Q52" s="501"/>
      <c r="R52" s="147"/>
    </row>
    <row r="53" spans="1:18">
      <c r="L53" s="145"/>
      <c r="M53" s="155" t="s">
        <v>159</v>
      </c>
      <c r="N53" s="179" t="s">
        <v>296</v>
      </c>
      <c r="O53" s="156"/>
      <c r="P53" s="500" t="s">
        <v>297</v>
      </c>
      <c r="Q53" s="501"/>
      <c r="R53" s="147"/>
    </row>
    <row r="54" spans="1:18">
      <c r="L54" s="145"/>
      <c r="M54" s="477" t="s">
        <v>160</v>
      </c>
      <c r="N54" s="482" t="s">
        <v>298</v>
      </c>
      <c r="O54" s="478"/>
      <c r="P54" s="502" t="s">
        <v>299</v>
      </c>
      <c r="Q54" s="580"/>
      <c r="R54" s="147"/>
    </row>
    <row r="55" spans="1:18">
      <c r="L55" s="145"/>
      <c r="M55" s="477" t="s">
        <v>161</v>
      </c>
      <c r="N55" s="482" t="s">
        <v>300</v>
      </c>
      <c r="O55" s="478"/>
      <c r="P55" s="502" t="s">
        <v>301</v>
      </c>
      <c r="Q55" s="580"/>
      <c r="R55" s="147"/>
    </row>
    <row r="56" spans="1:18">
      <c r="L56" s="145"/>
      <c r="M56" s="477" t="s">
        <v>162</v>
      </c>
      <c r="N56" s="482" t="s">
        <v>302</v>
      </c>
      <c r="O56" s="478"/>
      <c r="P56" s="502" t="s">
        <v>303</v>
      </c>
      <c r="Q56" s="580"/>
      <c r="R56" s="147"/>
    </row>
    <row r="57" spans="1:18">
      <c r="L57" s="145"/>
      <c r="M57" s="477" t="s">
        <v>163</v>
      </c>
      <c r="N57" s="482" t="s">
        <v>304</v>
      </c>
      <c r="O57" s="478"/>
      <c r="P57" s="502" t="s">
        <v>305</v>
      </c>
      <c r="Q57" s="580"/>
      <c r="R57" s="147"/>
    </row>
    <row r="58" spans="1:18" ht="14.25" thickBot="1">
      <c r="L58" s="145"/>
      <c r="M58" s="158" t="s">
        <v>164</v>
      </c>
      <c r="N58" s="181" t="s">
        <v>306</v>
      </c>
      <c r="O58" s="159"/>
      <c r="P58" s="577" t="s">
        <v>307</v>
      </c>
      <c r="Q58" s="581"/>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5" width="16" style="140" customWidth="1"/>
    <col min="16" max="17" width="12.625" style="140" customWidth="1"/>
    <col min="18" max="18" width="2.5" style="139" customWidth="1"/>
    <col min="19" max="16384" width="9" style="139"/>
  </cols>
  <sheetData>
    <row r="1" spans="1:18" ht="19.5" thickBot="1">
      <c r="A1" s="137" t="s">
        <v>139</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123</v>
      </c>
      <c r="N4" s="146"/>
      <c r="O4" s="146"/>
      <c r="P4" s="146"/>
      <c r="Q4" s="146"/>
      <c r="R4" s="147"/>
    </row>
    <row r="5" spans="1:18" ht="13.5" customHeight="1">
      <c r="L5" s="145"/>
      <c r="M5" s="150"/>
      <c r="N5" s="887" t="s">
        <v>201</v>
      </c>
      <c r="O5" s="889" t="s">
        <v>200</v>
      </c>
      <c r="P5" s="146"/>
      <c r="Q5" s="146"/>
      <c r="R5" s="147"/>
    </row>
    <row r="6" spans="1:18" ht="14.25" thickBot="1">
      <c r="L6" s="145"/>
      <c r="M6" s="151"/>
      <c r="N6" s="888"/>
      <c r="O6" s="890"/>
      <c r="P6" s="146"/>
      <c r="Q6" s="146"/>
      <c r="R6" s="147"/>
    </row>
    <row r="7" spans="1:18" ht="14.25" thickTop="1">
      <c r="L7" s="145"/>
      <c r="M7" s="152" t="s">
        <v>146</v>
      </c>
      <c r="N7" s="153">
        <v>3901.5560000000005</v>
      </c>
      <c r="O7" s="154">
        <v>3750.8069999999993</v>
      </c>
      <c r="P7" s="146"/>
      <c r="Q7" s="146"/>
      <c r="R7" s="147"/>
    </row>
    <row r="8" spans="1:18">
      <c r="L8" s="145"/>
      <c r="M8" s="152" t="s">
        <v>147</v>
      </c>
      <c r="N8" s="153">
        <v>68.443999999999988</v>
      </c>
      <c r="O8" s="154">
        <v>46.462999999999994</v>
      </c>
      <c r="P8" s="146"/>
      <c r="Q8" s="146"/>
      <c r="R8" s="147"/>
    </row>
    <row r="9" spans="1:18">
      <c r="L9" s="145"/>
      <c r="M9" s="152" t="s">
        <v>148</v>
      </c>
      <c r="N9" s="153">
        <v>1384.4879999999998</v>
      </c>
      <c r="O9" s="154">
        <v>1079.4490000000001</v>
      </c>
      <c r="P9" s="146"/>
      <c r="Q9" s="146"/>
      <c r="R9" s="147"/>
    </row>
    <row r="10" spans="1:18">
      <c r="L10" s="145"/>
      <c r="M10" s="155" t="s">
        <v>149</v>
      </c>
      <c r="N10" s="156">
        <v>1857.9880000000001</v>
      </c>
      <c r="O10" s="157">
        <v>1640.587</v>
      </c>
      <c r="P10" s="146"/>
      <c r="Q10" s="146"/>
      <c r="R10" s="147"/>
    </row>
    <row r="11" spans="1:18">
      <c r="L11" s="145"/>
      <c r="M11" s="155" t="s">
        <v>151</v>
      </c>
      <c r="N11" s="156">
        <v>31.193000000000001</v>
      </c>
      <c r="O11" s="157">
        <v>22.166</v>
      </c>
      <c r="P11" s="146"/>
      <c r="Q11" s="146"/>
      <c r="R11" s="147"/>
    </row>
    <row r="12" spans="1:18">
      <c r="L12" s="145"/>
      <c r="M12" s="155" t="s">
        <v>152</v>
      </c>
      <c r="N12" s="156">
        <v>635.46299999999997</v>
      </c>
      <c r="O12" s="157">
        <v>509.34699999999998</v>
      </c>
      <c r="P12" s="146"/>
      <c r="Q12" s="146"/>
      <c r="R12" s="147"/>
    </row>
    <row r="13" spans="1:18">
      <c r="L13" s="145"/>
      <c r="M13" s="155" t="s">
        <v>153</v>
      </c>
      <c r="N13" s="156">
        <v>5.4870000000000001</v>
      </c>
      <c r="O13" s="157">
        <v>5.1820000000000004</v>
      </c>
      <c r="P13" s="146"/>
      <c r="Q13" s="146"/>
      <c r="R13" s="147"/>
    </row>
    <row r="14" spans="1:18">
      <c r="L14" s="145"/>
      <c r="M14" s="155" t="s">
        <v>154</v>
      </c>
      <c r="N14" s="156">
        <v>0.214</v>
      </c>
      <c r="O14" s="157">
        <v>1.4999999999999999E-2</v>
      </c>
      <c r="P14" s="146"/>
      <c r="Q14" s="146"/>
      <c r="R14" s="147"/>
    </row>
    <row r="15" spans="1:18">
      <c r="L15" s="145"/>
      <c r="M15" s="155" t="s">
        <v>155</v>
      </c>
      <c r="N15" s="156">
        <v>1.4259999999999999</v>
      </c>
      <c r="O15" s="157">
        <v>0.55800000000000005</v>
      </c>
      <c r="P15" s="146"/>
      <c r="Q15" s="146"/>
      <c r="R15" s="147"/>
    </row>
    <row r="16" spans="1:18">
      <c r="L16" s="145"/>
      <c r="M16" s="155" t="s">
        <v>156</v>
      </c>
      <c r="N16" s="156">
        <v>326.41699999999997</v>
      </c>
      <c r="O16" s="157">
        <v>327.29599999999999</v>
      </c>
      <c r="P16" s="146"/>
      <c r="Q16" s="146"/>
      <c r="R16" s="147"/>
    </row>
    <row r="17" spans="2:18">
      <c r="L17" s="145"/>
      <c r="M17" s="155" t="s">
        <v>157</v>
      </c>
      <c r="N17" s="156">
        <v>4.8769999999999998</v>
      </c>
      <c r="O17" s="157">
        <v>3.169</v>
      </c>
      <c r="P17" s="146"/>
      <c r="Q17" s="146"/>
      <c r="R17" s="147"/>
    </row>
    <row r="18" spans="2:18">
      <c r="L18" s="145"/>
      <c r="M18" s="155" t="s">
        <v>158</v>
      </c>
      <c r="N18" s="156">
        <v>116.657</v>
      </c>
      <c r="O18" s="157">
        <v>94.825999999999993</v>
      </c>
      <c r="P18" s="146"/>
      <c r="Q18" s="146"/>
      <c r="R18" s="147"/>
    </row>
    <row r="19" spans="2:18">
      <c r="L19" s="145"/>
      <c r="M19" s="155" t="s">
        <v>159</v>
      </c>
      <c r="N19" s="156">
        <v>1118.2929999999999</v>
      </c>
      <c r="O19" s="157">
        <v>1167.135</v>
      </c>
      <c r="P19" s="146"/>
      <c r="Q19" s="146"/>
      <c r="R19" s="147"/>
    </row>
    <row r="20" spans="2:18">
      <c r="L20" s="145"/>
      <c r="M20" s="477" t="s">
        <v>160</v>
      </c>
      <c r="N20" s="478">
        <v>24.995999999999999</v>
      </c>
      <c r="O20" s="479">
        <v>16.149999999999999</v>
      </c>
      <c r="P20" s="146"/>
      <c r="Q20" s="146"/>
      <c r="R20" s="147"/>
    </row>
    <row r="21" spans="2:18">
      <c r="L21" s="145"/>
      <c r="M21" s="477" t="s">
        <v>161</v>
      </c>
      <c r="N21" s="478">
        <v>389.40899999999999</v>
      </c>
      <c r="O21" s="479">
        <v>271.00200000000001</v>
      </c>
      <c r="P21" s="146"/>
      <c r="Q21" s="146"/>
      <c r="R21" s="147"/>
    </row>
    <row r="22" spans="2:18">
      <c r="L22" s="145"/>
      <c r="M22" s="477" t="s">
        <v>162</v>
      </c>
      <c r="N22" s="478">
        <v>593.37100000000009</v>
      </c>
      <c r="O22" s="479">
        <v>610.60699999999952</v>
      </c>
      <c r="P22" s="146"/>
      <c r="Q22" s="146"/>
      <c r="R22" s="147"/>
    </row>
    <row r="23" spans="2:18">
      <c r="L23" s="145"/>
      <c r="M23" s="477" t="s">
        <v>163</v>
      </c>
      <c r="N23" s="478">
        <v>7.1639999999999873</v>
      </c>
      <c r="O23" s="479">
        <v>4.9629999999999939</v>
      </c>
      <c r="P23" s="146"/>
      <c r="Q23" s="146"/>
      <c r="R23" s="147"/>
    </row>
    <row r="24" spans="2:18" ht="14.25" thickBot="1">
      <c r="L24" s="145"/>
      <c r="M24" s="158" t="s">
        <v>164</v>
      </c>
      <c r="N24" s="159">
        <v>241.5329999999999</v>
      </c>
      <c r="O24" s="160">
        <v>203.71600000000012</v>
      </c>
      <c r="P24" s="146"/>
      <c r="Q24" s="146"/>
      <c r="R24" s="147"/>
    </row>
    <row r="25" spans="2:18">
      <c r="L25" s="145"/>
      <c r="M25" s="146"/>
      <c r="N25" s="146"/>
      <c r="O25" s="146"/>
      <c r="P25" s="146"/>
      <c r="Q25" s="146"/>
      <c r="R25" s="147"/>
    </row>
    <row r="26" spans="2:18" ht="14.25" thickBot="1">
      <c r="L26" s="145"/>
      <c r="M26" s="161" t="s">
        <v>114</v>
      </c>
      <c r="N26" s="162"/>
      <c r="O26" s="163"/>
      <c r="P26" s="191" t="s">
        <v>124</v>
      </c>
      <c r="Q26" s="146"/>
      <c r="R26" s="147"/>
    </row>
    <row r="27" spans="2:18">
      <c r="L27" s="145"/>
      <c r="M27" s="150"/>
      <c r="N27" s="887" t="s">
        <v>201</v>
      </c>
      <c r="O27" s="891" t="s">
        <v>200</v>
      </c>
      <c r="P27" s="885" t="s">
        <v>116</v>
      </c>
      <c r="Q27" s="165"/>
      <c r="R27" s="147"/>
    </row>
    <row r="28" spans="2:18" ht="14.25" thickBot="1">
      <c r="B28" s="180"/>
      <c r="C28" s="180"/>
      <c r="L28" s="145"/>
      <c r="M28" s="151"/>
      <c r="N28" s="888"/>
      <c r="O28" s="892"/>
      <c r="P28" s="886"/>
      <c r="Q28" s="146"/>
      <c r="R28" s="147"/>
    </row>
    <row r="29" spans="2:18" ht="14.25" thickTop="1">
      <c r="L29" s="145"/>
      <c r="M29" s="152" t="s">
        <v>113</v>
      </c>
      <c r="N29" s="166">
        <v>0</v>
      </c>
      <c r="O29" s="167">
        <v>0</v>
      </c>
      <c r="P29" s="585" t="s">
        <v>117</v>
      </c>
      <c r="Q29" s="165"/>
      <c r="R29" s="147"/>
    </row>
    <row r="30" spans="2:18">
      <c r="L30" s="145"/>
      <c r="M30" s="155" t="s">
        <v>113</v>
      </c>
      <c r="N30" s="168">
        <v>5.3544879999999999</v>
      </c>
      <c r="O30" s="169">
        <v>4.8767189999999996</v>
      </c>
      <c r="P30" s="586">
        <v>-8.922776556787511</v>
      </c>
      <c r="Q30" s="170"/>
      <c r="R30" s="147"/>
    </row>
    <row r="31" spans="2:18">
      <c r="L31" s="145"/>
      <c r="M31" s="155" t="s">
        <v>149</v>
      </c>
      <c r="N31" s="168">
        <v>1.857988</v>
      </c>
      <c r="O31" s="169">
        <v>1.640587</v>
      </c>
      <c r="P31" s="586">
        <v>-11.700882890524582</v>
      </c>
      <c r="Q31" s="170"/>
      <c r="R31" s="147"/>
    </row>
    <row r="32" spans="2:18">
      <c r="L32" s="145"/>
      <c r="M32" s="155" t="s">
        <v>151</v>
      </c>
      <c r="N32" s="168">
        <v>3.1193000000000002E-2</v>
      </c>
      <c r="O32" s="169">
        <v>2.2166000000000002E-2</v>
      </c>
      <c r="P32" s="586">
        <v>-28.939185073574208</v>
      </c>
      <c r="Q32" s="170"/>
      <c r="R32" s="147"/>
    </row>
    <row r="33" spans="12:18" ht="13.5" customHeight="1">
      <c r="L33" s="145"/>
      <c r="M33" s="155" t="s">
        <v>152</v>
      </c>
      <c r="N33" s="168">
        <v>0.635463</v>
      </c>
      <c r="O33" s="169">
        <v>0.50934699999999999</v>
      </c>
      <c r="P33" s="586">
        <v>-19.846316780048568</v>
      </c>
      <c r="Q33" s="170"/>
      <c r="R33" s="147"/>
    </row>
    <row r="34" spans="12:18">
      <c r="L34" s="145"/>
      <c r="M34" s="155" t="s">
        <v>156</v>
      </c>
      <c r="N34" s="168">
        <v>0.32641699999999996</v>
      </c>
      <c r="O34" s="169">
        <v>0.32729599999999998</v>
      </c>
      <c r="P34" s="586">
        <v>0.26928744520047587</v>
      </c>
      <c r="Q34" s="170"/>
      <c r="R34" s="147"/>
    </row>
    <row r="35" spans="12:18">
      <c r="L35" s="145"/>
      <c r="M35" s="155" t="s">
        <v>157</v>
      </c>
      <c r="N35" s="168">
        <v>4.8769999999999994E-3</v>
      </c>
      <c r="O35" s="169">
        <v>3.1689999999999999E-3</v>
      </c>
      <c r="P35" s="586">
        <v>-35.021529628870198</v>
      </c>
      <c r="Q35" s="170"/>
      <c r="R35" s="147"/>
    </row>
    <row r="36" spans="12:18">
      <c r="L36" s="145"/>
      <c r="M36" s="155" t="s">
        <v>158</v>
      </c>
      <c r="N36" s="168">
        <v>0.116657</v>
      </c>
      <c r="O36" s="169">
        <v>9.4825999999999994E-2</v>
      </c>
      <c r="P36" s="586">
        <v>-18.713836289292544</v>
      </c>
      <c r="Q36" s="170"/>
      <c r="R36" s="147"/>
    </row>
    <row r="37" spans="12:18">
      <c r="L37" s="145"/>
      <c r="M37" s="155" t="s">
        <v>159</v>
      </c>
      <c r="N37" s="168">
        <v>1.118293</v>
      </c>
      <c r="O37" s="169">
        <v>1.167135</v>
      </c>
      <c r="P37" s="586">
        <v>4.367549470487603</v>
      </c>
      <c r="Q37" s="170"/>
      <c r="R37" s="147"/>
    </row>
    <row r="38" spans="12:18">
      <c r="L38" s="145"/>
      <c r="M38" s="477" t="s">
        <v>160</v>
      </c>
      <c r="N38" s="480">
        <v>2.4995999999999997E-2</v>
      </c>
      <c r="O38" s="481">
        <v>1.6149999999999998E-2</v>
      </c>
      <c r="P38" s="587">
        <v>-35.389662345975353</v>
      </c>
      <c r="Q38" s="170"/>
      <c r="R38" s="147"/>
    </row>
    <row r="39" spans="12:18">
      <c r="L39" s="145"/>
      <c r="M39" s="477" t="s">
        <v>161</v>
      </c>
      <c r="N39" s="480">
        <v>0.38940900000000001</v>
      </c>
      <c r="O39" s="481">
        <v>0.27100200000000002</v>
      </c>
      <c r="P39" s="587">
        <v>-30.406847299369048</v>
      </c>
      <c r="Q39" s="170"/>
      <c r="R39" s="147"/>
    </row>
    <row r="40" spans="12:18">
      <c r="L40" s="145"/>
      <c r="M40" s="477" t="s">
        <v>162</v>
      </c>
      <c r="N40" s="480">
        <v>0.59885800000000011</v>
      </c>
      <c r="O40" s="481">
        <v>0.61578899999999959</v>
      </c>
      <c r="P40" s="587">
        <v>2.82721446486471</v>
      </c>
      <c r="Q40" s="170"/>
      <c r="R40" s="147"/>
    </row>
    <row r="41" spans="12:18">
      <c r="L41" s="145"/>
      <c r="M41" s="477" t="s">
        <v>163</v>
      </c>
      <c r="N41" s="480">
        <v>7.3779999999999879E-3</v>
      </c>
      <c r="O41" s="481">
        <v>4.9779999999999937E-3</v>
      </c>
      <c r="P41" s="587">
        <v>-32.52914068853346</v>
      </c>
      <c r="Q41" s="170"/>
      <c r="R41" s="147"/>
    </row>
    <row r="42" spans="12:18" ht="14.25" thickBot="1">
      <c r="L42" s="145"/>
      <c r="M42" s="158" t="s">
        <v>164</v>
      </c>
      <c r="N42" s="171">
        <v>0.2429589999999999</v>
      </c>
      <c r="O42" s="172">
        <v>0.20427400000000012</v>
      </c>
      <c r="P42" s="588">
        <v>-15.922439588572473</v>
      </c>
      <c r="Q42" s="170"/>
      <c r="R42" s="147"/>
    </row>
    <row r="43" spans="12:18">
      <c r="L43" s="145"/>
      <c r="M43" s="146"/>
      <c r="N43" s="146"/>
      <c r="O43" s="146"/>
      <c r="P43" s="146"/>
      <c r="Q43" s="146"/>
      <c r="R43" s="147"/>
    </row>
    <row r="44" spans="12:18" ht="14.25" thickBot="1">
      <c r="L44" s="145"/>
      <c r="M44" s="161" t="s">
        <v>118</v>
      </c>
      <c r="N44" s="146"/>
      <c r="O44" s="146"/>
      <c r="P44" s="146"/>
      <c r="Q44" s="146"/>
      <c r="R44" s="147"/>
    </row>
    <row r="45" spans="12:18" ht="14.25" thickBot="1">
      <c r="L45" s="145"/>
      <c r="M45" s="173"/>
      <c r="N45" s="174" t="s">
        <v>201</v>
      </c>
      <c r="O45" s="175"/>
      <c r="P45" s="176" t="s">
        <v>200</v>
      </c>
      <c r="Q45" s="578"/>
      <c r="R45" s="147"/>
    </row>
    <row r="46" spans="12:18" ht="14.25" thickTop="1">
      <c r="L46" s="145"/>
      <c r="M46" s="192" t="s">
        <v>113</v>
      </c>
      <c r="N46" s="177" t="s">
        <v>256</v>
      </c>
      <c r="O46" s="178"/>
      <c r="P46" s="582" t="s">
        <v>257</v>
      </c>
      <c r="Q46" s="579"/>
      <c r="R46" s="147"/>
    </row>
    <row r="47" spans="12:18">
      <c r="L47" s="145"/>
      <c r="M47" s="155" t="s">
        <v>149</v>
      </c>
      <c r="N47" s="179" t="s">
        <v>258</v>
      </c>
      <c r="O47" s="156"/>
      <c r="P47" s="500" t="s">
        <v>259</v>
      </c>
      <c r="Q47" s="501"/>
      <c r="R47" s="147"/>
    </row>
    <row r="48" spans="12:18">
      <c r="L48" s="145"/>
      <c r="M48" s="155" t="s">
        <v>151</v>
      </c>
      <c r="N48" s="179" t="s">
        <v>260</v>
      </c>
      <c r="O48" s="156"/>
      <c r="P48" s="500" t="s">
        <v>261</v>
      </c>
      <c r="Q48" s="501"/>
      <c r="R48" s="147"/>
    </row>
    <row r="49" spans="1:18">
      <c r="L49" s="145"/>
      <c r="M49" s="155" t="s">
        <v>152</v>
      </c>
      <c r="N49" s="179" t="s">
        <v>262</v>
      </c>
      <c r="O49" s="156"/>
      <c r="P49" s="500" t="s">
        <v>263</v>
      </c>
      <c r="Q49" s="501"/>
      <c r="R49" s="147"/>
    </row>
    <row r="50" spans="1:18">
      <c r="L50" s="145"/>
      <c r="M50" s="155" t="s">
        <v>156</v>
      </c>
      <c r="N50" s="179" t="s">
        <v>264</v>
      </c>
      <c r="O50" s="156"/>
      <c r="P50" s="500" t="s">
        <v>265</v>
      </c>
      <c r="Q50" s="501"/>
      <c r="R50" s="147"/>
    </row>
    <row r="51" spans="1:18">
      <c r="L51" s="145"/>
      <c r="M51" s="155" t="s">
        <v>157</v>
      </c>
      <c r="N51" s="179" t="s">
        <v>266</v>
      </c>
      <c r="O51" s="156"/>
      <c r="P51" s="500" t="s">
        <v>267</v>
      </c>
      <c r="Q51" s="501"/>
      <c r="R51" s="147"/>
    </row>
    <row r="52" spans="1:18">
      <c r="L52" s="145"/>
      <c r="M52" s="155" t="s">
        <v>158</v>
      </c>
      <c r="N52" s="179" t="s">
        <v>268</v>
      </c>
      <c r="O52" s="156"/>
      <c r="P52" s="500" t="s">
        <v>269</v>
      </c>
      <c r="Q52" s="501"/>
      <c r="R52" s="147"/>
    </row>
    <row r="53" spans="1:18">
      <c r="L53" s="145"/>
      <c r="M53" s="155" t="s">
        <v>159</v>
      </c>
      <c r="N53" s="179" t="s">
        <v>270</v>
      </c>
      <c r="O53" s="156"/>
      <c r="P53" s="500" t="s">
        <v>271</v>
      </c>
      <c r="Q53" s="501"/>
      <c r="R53" s="147"/>
    </row>
    <row r="54" spans="1:18">
      <c r="L54" s="145"/>
      <c r="M54" s="477" t="s">
        <v>160</v>
      </c>
      <c r="N54" s="482" t="s">
        <v>272</v>
      </c>
      <c r="O54" s="478"/>
      <c r="P54" s="502" t="s">
        <v>273</v>
      </c>
      <c r="Q54" s="580"/>
      <c r="R54" s="147"/>
    </row>
    <row r="55" spans="1:18">
      <c r="L55" s="145"/>
      <c r="M55" s="477" t="s">
        <v>161</v>
      </c>
      <c r="N55" s="482" t="s">
        <v>274</v>
      </c>
      <c r="O55" s="478"/>
      <c r="P55" s="502" t="s">
        <v>275</v>
      </c>
      <c r="Q55" s="580"/>
      <c r="R55" s="147"/>
    </row>
    <row r="56" spans="1:18">
      <c r="L56" s="145"/>
      <c r="M56" s="477" t="s">
        <v>162</v>
      </c>
      <c r="N56" s="482" t="s">
        <v>276</v>
      </c>
      <c r="O56" s="478"/>
      <c r="P56" s="502" t="s">
        <v>277</v>
      </c>
      <c r="Q56" s="580"/>
      <c r="R56" s="147"/>
    </row>
    <row r="57" spans="1:18">
      <c r="L57" s="145"/>
      <c r="M57" s="477" t="s">
        <v>163</v>
      </c>
      <c r="N57" s="482" t="s">
        <v>278</v>
      </c>
      <c r="O57" s="478"/>
      <c r="P57" s="502" t="s">
        <v>279</v>
      </c>
      <c r="Q57" s="580"/>
      <c r="R57" s="147"/>
    </row>
    <row r="58" spans="1:18" ht="14.25" thickBot="1">
      <c r="L58" s="145"/>
      <c r="M58" s="158" t="s">
        <v>164</v>
      </c>
      <c r="N58" s="181" t="s">
        <v>280</v>
      </c>
      <c r="O58" s="159"/>
      <c r="P58" s="577" t="s">
        <v>281</v>
      </c>
      <c r="Q58" s="581"/>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2020-08-18T23:10:12Z</dcterms:modified>
</cp:coreProperties>
</file>