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always" codeName="ThisWorkbook" defaultThemeVersion="153222"/>
  <mc:AlternateContent xmlns:mc="http://schemas.openxmlformats.org/markup-compatibility/2006">
    <mc:Choice Requires="x15">
      <x15ac:absPath xmlns:x15ac="http://schemas.microsoft.com/office/spreadsheetml/2010/11/ac" url="\\nfsv480005\統計管理課\会議関係\理事会\拡大週間ミーティング\月刊基金\支払基金における審査状況（令和02年07月審査分）\"/>
    </mc:Choice>
  </mc:AlternateContent>
  <bookViews>
    <workbookView xWindow="-15" yWindow="3975" windowWidth="19170" windowHeight="3990" tabRatio="824"/>
  </bookViews>
  <sheets>
    <sheet name="表紙" sheetId="79" r:id="rId1"/>
    <sheet name="①総括" sheetId="80" r:id="rId2"/>
    <sheet name="②件数" sheetId="81" r:id="rId3"/>
    <sheet name="③件数前年比" sheetId="82" r:id="rId4"/>
    <sheet name="④点数" sheetId="83" r:id="rId5"/>
    <sheet name="⑤点数前年比" sheetId="84" r:id="rId6"/>
    <sheet name="⑥特審" sheetId="89" r:id="rId7"/>
    <sheet name="⑦査定件" sheetId="85" r:id="rId8"/>
    <sheet name="⑧査定点" sheetId="86" r:id="rId9"/>
    <sheet name="⑨再審件" sheetId="87" r:id="rId10"/>
    <sheet name="⑩再審点" sheetId="88"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52511"/>
</workbook>
</file>

<file path=xl/sharedStrings.xml><?xml version="1.0" encoding="utf-8"?>
<sst xmlns="http://schemas.openxmlformats.org/spreadsheetml/2006/main" count="1624" uniqueCount="347">
  <si>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</si>
  <si>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</si>
  <si>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</si>
  <si>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</si>
  <si>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</si>
  <si>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</si>
  <si>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</si>
  <si>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</si>
  <si>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</si>
  <si>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</si>
  <si>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</si>
  <si>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</si>
  <si>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</si>
  <si>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</si>
  <si>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</si>
  <si>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</si>
  <si>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</si>
  <si>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</si>
  <si>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</si>
  <si>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</si>
  <si>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</si>
  <si>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</si>
  <si>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</si>
  <si>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</si>
  <si>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</si>
  <si>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</si>
  <si>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</si>
  <si>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</si>
  <si>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</si>
  <si>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</si>
  <si>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</si>
  <si>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</si>
  <si>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</si>
  <si>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</si>
  <si>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</si>
  <si>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</si>
  <si>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</si>
  <si>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</si>
  <si>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</si>
  <si>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</si>
  <si>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</si>
  <si>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</si>
  <si>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</si>
  <si>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</si>
  <si>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</si>
  <si>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</si>
  <si>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</si>
  <si>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</si>
  <si>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</si>
  <si>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</si>
  <si>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</si>
  <si>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</si>
  <si>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</si>
  <si>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</si>
  <si>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</si>
  <si>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</si>
  <si>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</si>
  <si>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</si>
  <si>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</si>
  <si>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</si>
  <si>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</si>
  <si>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</si>
  <si>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</si>
  <si>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</si>
  <si>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</si>
  <si>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</si>
  <si>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</si>
  <si>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</si>
  <si>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</si>
  <si>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</si>
  <si>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</si>
  <si>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</si>
  <si>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</si>
  <si>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</si>
  <si>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</si>
  <si>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</si>
  <si>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</si>
  <si>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</si>
  <si>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</si>
  <si>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</si>
  <si>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</si>
  <si>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</si>
  <si>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</si>
  <si>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</si>
  <si>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</si>
  <si>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</si>
  <si>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</si>
  <si>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</si>
  <si>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</si>
  <si>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</si>
  <si>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</si>
  <si>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</si>
  <si>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</si>
  <si>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</si>
  <si>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</si>
  <si>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</si>
  <si>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</si>
  <si>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</si>
  <si>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</si>
  <si>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</si>
  <si>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</si>
  <si>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</si>
  <si>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</si>
  <si>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</si>
  <si>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</si>
  <si>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t>
  </si>
  <si>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</si>
  <si>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</si>
  <si>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</si>
  <si>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</si>
  <si>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</si>
  <si>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</si>
  <si>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</si>
  <si>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</si>
  <si>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</si>
  <si>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</si>
  <si>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</si>
  <si>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</si>
  <si>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</si>
  <si>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</si>
  <si>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</si>
  <si>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</si>
  <si>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</si>
  <si>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</si>
  <si>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</si>
  <si>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</si>
  <si>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</si>
  <si>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</si>
  <si>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</si>
  <si>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</si>
  <si>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</si>
  <si>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</si>
  <si>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</si>
  <si>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</si>
  <si>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</si>
  <si>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</si>
  <si>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</si>
  <si>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</si>
  <si>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</si>
  <si>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</si>
  <si>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</si>
  <si>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</si>
  <si>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</si>
  <si>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</si>
  <si>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</si>
  <si>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</si>
  <si>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</si>
  <si>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</si>
  <si>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</si>
  <si>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</si>
  <si>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</si>
  <si>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</si>
  <si>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</si>
  <si>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</si>
  <si>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</si>
  <si>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</si>
  <si>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</si>
  <si>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</si>
  <si>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</si>
  <si>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</si>
  <si>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</si>
  <si>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</si>
  <si>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</si>
  <si>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</si>
  <si>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</si>
  <si>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</si>
  <si>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</si>
  <si>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</si>
  <si>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</si>
  <si>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</si>
  <si>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</si>
  <si>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</si>
  <si>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</si>
  <si>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</si>
  <si>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</si>
  <si>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</si>
  <si>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</si>
  <si>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</si>
  <si>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事務返戻・・・・・・・・・・・・・・・・・保険者からの申出のうち、事務内容について医療機関に返戻照会したもの</t>
    <phoneticPr fontId="2"/>
  </si>
  <si>
    <t>⑵</t>
    <phoneticPr fontId="2"/>
  </si>
  <si>
    <t>資格返戻・・・・・・・・・・・・・・・・・保険者から受給資格がないとの申出があり、医療機関に返戻照会したもの</t>
    <phoneticPr fontId="2"/>
  </si>
  <si>
    <t>⑴</t>
    <phoneticPr fontId="2"/>
  </si>
  <si>
    <t>資格返戻等欄</t>
    <phoneticPr fontId="2"/>
  </si>
  <si>
    <t>ウ 縦覧点検分・・・・・・・・・・・・・・・保険者からの申出のうち、複数月単位の審査によるもの</t>
    <phoneticPr fontId="2"/>
  </si>
  <si>
    <t>審査返戻・・・・・・・・・・・・・・・・・再審査の必要上、診療内容について医療機関に返戻照会したもの</t>
    <phoneticPr fontId="2"/>
  </si>
  <si>
    <t>⑷</t>
    <phoneticPr fontId="2"/>
  </si>
  <si>
    <t>⑶</t>
    <phoneticPr fontId="2"/>
  </si>
  <si>
    <t>原審どおり・・・・・・・・・・・・・・・・再審査の結果、診療内容について保険者又は医療機関からの申出に対し原審査のとおりとしたもの</t>
    <phoneticPr fontId="2"/>
  </si>
  <si>
    <t>⑵</t>
    <phoneticPr fontId="2"/>
  </si>
  <si>
    <t>再審査・・・・・・・・・・・・・・・・・・原審査後の診療報酬明細書に、保険者又は医療機関が再度の審査を申し出たものに対する審査</t>
    <phoneticPr fontId="2"/>
  </si>
  <si>
    <t>⑴</t>
    <phoneticPr fontId="2"/>
  </si>
  <si>
    <t>再審査欄</t>
    <phoneticPr fontId="2"/>
  </si>
  <si>
    <t>⑶</t>
    <phoneticPr fontId="2"/>
  </si>
  <si>
    <t>原審査・・・・・・・・・・・・・・・・・・医療機関から請求があった診療報酬明細書に対する審査</t>
    <phoneticPr fontId="2"/>
  </si>
  <si>
    <t>支払基金における審査状況</t>
    <phoneticPr fontId="2"/>
  </si>
  <si>
    <t>（％）</t>
    <phoneticPr fontId="2"/>
  </si>
  <si>
    <t>支払基金における審査状況</t>
    <phoneticPr fontId="19"/>
  </si>
  <si>
    <t>（%）</t>
    <phoneticPr fontId="19"/>
  </si>
  <si>
    <t>（%）</t>
    <phoneticPr fontId="19"/>
  </si>
  <si>
    <t>令和元年16年度</t>
  </si>
  <si>
    <t>(%）</t>
    <phoneticPr fontId="19"/>
  </si>
  <si>
    <t>-</t>
    <phoneticPr fontId="2"/>
  </si>
  <si>
    <t>協会けんぽ（単月）</t>
    <phoneticPr fontId="2"/>
  </si>
  <si>
    <t>-</t>
    <phoneticPr fontId="2"/>
  </si>
  <si>
    <t>協会けんぽ（単月）</t>
    <phoneticPr fontId="2"/>
  </si>
  <si>
    <t>令和2年7月審査分</t>
  </si>
  <si>
    <t>令和元年7月審査分</t>
  </si>
  <si>
    <t>（医科）</t>
  </si>
  <si>
    <t>全管掌
63.3百万点</t>
  </si>
  <si>
    <t>60.6百万点
（▲4.3％）</t>
  </si>
  <si>
    <t>協会けんぽ（単月）
19.3百万点</t>
  </si>
  <si>
    <t>14.6百万点
（▲24.2％）</t>
  </si>
  <si>
    <t>協会けんぽ（突合）
7.2百万点</t>
  </si>
  <si>
    <t>6.5百万点
（▲10.4％）</t>
  </si>
  <si>
    <t>協会けんぽ（縦覧）
14.1百万点</t>
  </si>
  <si>
    <t>10.9百万点
（▲23.0％）</t>
  </si>
  <si>
    <t>共済組合（単月）
1.8百万点</t>
  </si>
  <si>
    <t>3.3百万点
（+85.2％）</t>
  </si>
  <si>
    <t>共済組合（突合）
0.6百万点</t>
  </si>
  <si>
    <t>0.9百万点
（+54.1％）</t>
  </si>
  <si>
    <t>共済組合（縦覧）
0.6百万点</t>
  </si>
  <si>
    <t>0.7百万点
（+21.8％）</t>
  </si>
  <si>
    <t>健保組合（単月）
7.5百万点</t>
  </si>
  <si>
    <t>9.1百万点
（+21.0％）</t>
  </si>
  <si>
    <t>健保組合（突合）
2.6百万点</t>
  </si>
  <si>
    <t>3.3百万点
（+27.9％）</t>
  </si>
  <si>
    <t>健保組合（縦覧）
3.6百万点</t>
  </si>
  <si>
    <t>3.9百万点
（+8.6％）</t>
  </si>
  <si>
    <t>その他（単月）
3.3百万点</t>
  </si>
  <si>
    <t>3.6百万点
（+9.1％）</t>
  </si>
  <si>
    <t>その他（突合）
1.2百万点</t>
  </si>
  <si>
    <t>1.9百万点
（+54.4％）</t>
  </si>
  <si>
    <t>その他（縦覧）
1.6百万点</t>
  </si>
  <si>
    <t>1.9百万点
（+22.6％）</t>
  </si>
  <si>
    <t>：令和2年7月審査分の（　　）内の数値は、令和元年7月審査分に対する増減率である。</t>
  </si>
  <si>
    <t>全管掌
18.3万件</t>
  </si>
  <si>
    <t>17.3万件
（▲5.8％）</t>
  </si>
  <si>
    <t>協会けんぽ（単月）
4.3万件</t>
  </si>
  <si>
    <t>2.8万件
（▲36.0％）</t>
  </si>
  <si>
    <t>協会けんぽ（突合）
2.0万件</t>
  </si>
  <si>
    <t>1.4万件
（▲30.1％）</t>
  </si>
  <si>
    <t>協会けんぽ（縦覧）
2.5万件</t>
  </si>
  <si>
    <t>1.8万件
（▲28.2％）</t>
  </si>
  <si>
    <t>共済組合（単月）
0.8万件</t>
  </si>
  <si>
    <t>0.9万件
（+13.6％）</t>
  </si>
  <si>
    <t>共済組合（突合）
0.3万件</t>
  </si>
  <si>
    <t>0.4万件
（+21.4％）</t>
  </si>
  <si>
    <t>共済組合（縦覧）
0.4万件</t>
  </si>
  <si>
    <t>0.4万件
（▲7.3％）</t>
  </si>
  <si>
    <t>健保組合（単月）
2.9万件</t>
  </si>
  <si>
    <t>3.5万件
（+18.8％）</t>
  </si>
  <si>
    <t>健保組合（突合）
1.4万件</t>
  </si>
  <si>
    <t>1.7万件
（+21.1％）</t>
  </si>
  <si>
    <t>健保組合（縦覧）
1.6万件</t>
  </si>
  <si>
    <t>1.8万件
（+12.0％）</t>
  </si>
  <si>
    <t>その他（単月）
1.1万件</t>
  </si>
  <si>
    <t>1.3万件
（+15.9％）</t>
  </si>
  <si>
    <t>その他（突合）
0.5万件</t>
  </si>
  <si>
    <t>0.8万件
（+50.4％）</t>
  </si>
  <si>
    <t>その他（縦覧）
0.6万件</t>
  </si>
  <si>
    <t>0.7万件
（+29.3％）</t>
  </si>
  <si>
    <t>全管掌
313.4百万点</t>
  </si>
  <si>
    <t>251.7百万点
（▲19.7％）</t>
  </si>
  <si>
    <t>協会けんぽ（単月）
106.6百万点</t>
  </si>
  <si>
    <t>86.3百万点
（▲19.1％）</t>
  </si>
  <si>
    <t>協会けんぽ（突合）
12.0百万点</t>
  </si>
  <si>
    <t>10.6百万点
（▲11.3％）</t>
  </si>
  <si>
    <t>協会けんぽ（縦覧）
11.1百万点</t>
  </si>
  <si>
    <t>8.3百万点
（▲24.9％）</t>
  </si>
  <si>
    <t>共済組合（単月）
16.1百万点</t>
  </si>
  <si>
    <t>12.6百万点
（▲21.8％）</t>
  </si>
  <si>
    <t>共済組合（突合）
1.9百万点</t>
  </si>
  <si>
    <t>1.9百万点
（+1.7％）</t>
  </si>
  <si>
    <t>共済組合（縦覧）
1.8百万点</t>
  </si>
  <si>
    <t>1.4百万点
（▲21.7％）</t>
  </si>
  <si>
    <t>健保組合（単月）
62.5百万点</t>
  </si>
  <si>
    <t>49.2百万点
（▲21.3％）</t>
  </si>
  <si>
    <t>健保組合（突合）
7.2百万点</t>
  </si>
  <si>
    <t>6.1百万点
（▲14.6％）</t>
  </si>
  <si>
    <t>健保組合（縦覧）
6.8百万点</t>
  </si>
  <si>
    <t>5.2百万点
（▲23.6％）</t>
  </si>
  <si>
    <t>その他（単月）
70.4百万点</t>
  </si>
  <si>
    <t>56.3百万点
（▲20.1％）</t>
  </si>
  <si>
    <t>その他（突合）
9.7百万点</t>
  </si>
  <si>
    <t>8.7百万点
（▲10.3％）</t>
  </si>
  <si>
    <t>その他（縦覧）
7.4百万点</t>
  </si>
  <si>
    <t>5.1百万点
（▲31.7％）</t>
  </si>
  <si>
    <t>全管掌
65.2万件</t>
  </si>
  <si>
    <t>57.1万件
（▲12.4％）</t>
  </si>
  <si>
    <t>協会けんぽ（単月）
18.7万件</t>
  </si>
  <si>
    <t>16.2万件
（▲13.2％）</t>
  </si>
  <si>
    <t>協会けんぽ（突合）
4.5万件</t>
  </si>
  <si>
    <t>4.8万件
（+7.9％）</t>
  </si>
  <si>
    <t>協会けんぽ（縦覧）
3.6万件</t>
  </si>
  <si>
    <t>3.0万件
（▲17.7％）</t>
  </si>
  <si>
    <t>共済組合（単月）
3.3万件</t>
  </si>
  <si>
    <t>2.7万件
（▲17.4％）</t>
  </si>
  <si>
    <t>共済組合（突合）
0.8万件</t>
  </si>
  <si>
    <t>0.8万件
（+10.6％）</t>
  </si>
  <si>
    <t>共済組合（縦覧）
0.7万件</t>
  </si>
  <si>
    <t>0.5万件
（▲21.9％）</t>
  </si>
  <si>
    <t>健保組合（単月）
12.0万件</t>
  </si>
  <si>
    <t>9.8万件
（▲18.4％）</t>
  </si>
  <si>
    <t>健保組合（突合）
2.7万件</t>
  </si>
  <si>
    <t>2.9万件
（+9.5％）</t>
  </si>
  <si>
    <t>健保組合（縦覧）
2.5万件</t>
  </si>
  <si>
    <t>1.9万件
（▲22.4％）</t>
  </si>
  <si>
    <t>その他（単月）
11.0万件</t>
  </si>
  <si>
    <t>9.4万件
（▲14.6％）</t>
  </si>
  <si>
    <t>その他（突合）
3.1万件</t>
  </si>
  <si>
    <t>3.1万件
（+1.2％）</t>
  </si>
  <si>
    <t>その他（縦覧）
2.5万件</t>
  </si>
  <si>
    <t>1.9万件
（▲24.2％）</t>
  </si>
  <si>
    <t>点 数　対前年増減率（医科，全請求者分）</t>
  </si>
  <si>
    <t>…</t>
  </si>
  <si>
    <t>点 数　（医科，全請求者分）</t>
  </si>
  <si>
    <t>件 数　対前年増減率 （医科，全請求者分）</t>
  </si>
  <si>
    <t>件 数　（医科，全請求者分）</t>
  </si>
  <si>
    <t>（医科，全請求者分）</t>
  </si>
  <si>
    <t xml:space="preserve">-       </t>
  </si>
  <si>
    <t xml:space="preserve">- </t>
  </si>
  <si>
    <t xml:space="preserve">-  </t>
  </si>
  <si>
    <t>令和２年７月審査分</t>
  </si>
  <si>
    <t>－医科－</t>
  </si>
  <si>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5"/>
  </si>
  <si>
    <t>注１：  「請求1万件（点）当たり件数（点数）」は、原審査請求件数（点数）に対するものである。</t>
    <phoneticPr fontId="45"/>
  </si>
  <si>
    <t>…</t>
    <phoneticPr fontId="46"/>
  </si>
  <si>
    <t>…</t>
    <phoneticPr fontId="46"/>
  </si>
  <si>
    <t>再審査</t>
    <phoneticPr fontId="45"/>
  </si>
  <si>
    <t>査定</t>
    <phoneticPr fontId="2"/>
  </si>
  <si>
    <t>請求</t>
    <phoneticPr fontId="2"/>
  </si>
  <si>
    <t>（％）</t>
  </si>
  <si>
    <t>（千点）</t>
  </si>
  <si>
    <t>(件）</t>
    <rPh sb="1" eb="2">
      <t>ケン</t>
    </rPh>
    <phoneticPr fontId="45"/>
  </si>
  <si>
    <t>原審査</t>
  </si>
  <si>
    <t>請求1万点
当たり点数</t>
    <phoneticPr fontId="2"/>
  </si>
  <si>
    <t>点    数</t>
  </si>
  <si>
    <t>請求1万件
当たり件数</t>
    <rPh sb="0" eb="2">
      <t>セイキュウ</t>
    </rPh>
    <rPh sb="3" eb="5">
      <t>マンケン</t>
    </rPh>
    <rPh sb="6" eb="7">
      <t>ア</t>
    </rPh>
    <rPh sb="9" eb="11">
      <t>ケンスウ</t>
    </rPh>
    <phoneticPr fontId="45"/>
  </si>
  <si>
    <t>件    数</t>
  </si>
  <si>
    <t>対前年増減率</t>
    <rPh sb="2" eb="3">
      <t>ドシ</t>
    </rPh>
    <rPh sb="3" eb="5">
      <t>ゾウゲン</t>
    </rPh>
    <rPh sb="5" eb="6">
      <t>リツ</t>
    </rPh>
    <phoneticPr fontId="45"/>
  </si>
  <si>
    <t>請求1万点
当たり点数</t>
    <rPh sb="4" eb="5">
      <t>テン</t>
    </rPh>
    <rPh sb="9" eb="10">
      <t>テン</t>
    </rPh>
    <phoneticPr fontId="2"/>
  </si>
  <si>
    <t>請求1万件
当たり件数</t>
    <rPh sb="0" eb="2">
      <t>セイキュウ</t>
    </rPh>
    <rPh sb="3" eb="5">
      <t>マンケン</t>
    </rPh>
    <rPh sb="6" eb="7">
      <t>ア</t>
    </rPh>
    <rPh sb="9" eb="10">
      <t>ケン</t>
    </rPh>
    <phoneticPr fontId="45"/>
  </si>
  <si>
    <t>処 理 区 分</t>
    <rPh sb="0" eb="3">
      <t>ショリ</t>
    </rPh>
    <phoneticPr fontId="45"/>
  </si>
  <si>
    <t>令和2年7月審査分</t>
    <phoneticPr fontId="46"/>
  </si>
  <si>
    <t>（医科計，全請求者分）</t>
    <phoneticPr fontId="46"/>
  </si>
  <si>
    <t>特別審査委員会分再掲</t>
    <phoneticPr fontId="45"/>
  </si>
  <si>
    <t>支払基金における審査状況</t>
    <rPh sb="0" eb="2">
      <t>シハライ</t>
    </rPh>
    <rPh sb="2" eb="4">
      <t>キキン</t>
    </rPh>
    <rPh sb="8" eb="10">
      <t>シンサ</t>
    </rPh>
    <rPh sb="10" eb="12">
      <t>ジョウキョウ</t>
    </rPh>
    <phoneticPr fontId="45"/>
  </si>
</sst>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 ;&quot;▲ &quot;#,##0,\ "/>
    <numFmt numFmtId="194" formatCode="#,##0.0\ ;&quot;▲ &quot;#,##0.0\ ;\-"/>
    <numFmt numFmtId="195" formatCode="0.0\ ;&quot;▲ &quot;0.0\ ;\-"/>
    <numFmt numFmtId="196" formatCode="#,##0.0\ ;&quot;▲ &quot;#,##0.0\ ;\-\ \ \ \ \ \ \ \ \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6"/>
      <name val="ＭＳ Ｐ明朝"/>
      <family val="1"/>
      <charset val="128"/>
    </font>
    <font>
      <sz val="6"/>
      <name val="ＭＳ Ｐゴシック"/>
      <family val="3"/>
      <charset val="128"/>
      <scheme val="minor"/>
    </font>
    <font>
      <sz val="22"/>
      <name val="ＭＳ Ｐゴシック"/>
      <family val="3"/>
      <charset val="128"/>
    </font>
  </fonts>
  <fills count="3">
    <fill>
      <patternFill patternType="none"/>
    </fill>
    <fill>
      <patternFill patternType="gray125"/>
    </fill>
    <fill>
      <patternFill patternType="gray0625"/>
    </fill>
  </fills>
  <borders count="157">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thin">
        <color indexed="64"/>
      </left>
      <right/>
      <top style="double">
        <color indexed="64"/>
      </top>
      <bottom style="thin">
        <color indexed="64"/>
      </bottom>
      <diagonal/>
    </border>
    <border>
      <left style="double">
        <color indexed="64"/>
      </left>
      <right/>
      <top style="double">
        <color indexed="64"/>
      </top>
      <bottom/>
      <diagonal/>
    </border>
    <border>
      <left style="medium">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bottom style="double">
        <color indexed="64"/>
      </bottom>
      <diagonal/>
    </border>
    <border>
      <left style="double">
        <color indexed="64"/>
      </left>
      <right/>
      <top/>
      <bottom style="double">
        <color indexed="64"/>
      </bottom>
      <diagonal/>
    </border>
    <border>
      <left style="double">
        <color indexed="64"/>
      </left>
      <right/>
      <top style="medium">
        <color indexed="64"/>
      </top>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0" fontId="1" fillId="0" borderId="0"/>
    <xf numFmtId="38" fontId="1" fillId="0" borderId="0" applyFont="0" applyFill="0" applyBorder="0" applyAlignment="0" applyProtection="0">
      <alignment vertical="center"/>
    </xf>
    <xf numFmtId="0" fontId="1" fillId="0" borderId="0"/>
    <xf numFmtId="38" fontId="44" fillId="0" borderId="0" applyFont="0" applyFill="0" applyBorder="0" applyAlignment="0" applyProtection="0">
      <alignment vertical="center"/>
    </xf>
  </cellStyleXfs>
  <cellXfs count="882">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7"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55" xfId="1" applyNumberFormat="1" applyFont="1" applyBorder="1" applyAlignment="1" applyProtection="1">
      <alignment horizontal="right" vertical="center"/>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xf>
    <xf numFmtId="182" fontId="24" fillId="0" borderId="4"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xf>
    <xf numFmtId="182" fontId="24" fillId="0" borderId="33"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84" fontId="4" fillId="0" borderId="35"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80" xfId="1" applyNumberFormat="1" applyFont="1" applyBorder="1" applyAlignment="1">
      <alignment horizontal="centerContinuous" vertical="center"/>
    </xf>
    <xf numFmtId="179" fontId="25" fillId="0" borderId="81"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wrapText="1"/>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5" xfId="0" applyNumberFormat="1" applyBorder="1">
      <alignment vertical="center"/>
    </xf>
    <xf numFmtId="38" fontId="28" fillId="0" borderId="86" xfId="0" applyNumberFormat="1" applyFont="1" applyBorder="1">
      <alignment vertical="center"/>
    </xf>
    <xf numFmtId="38" fontId="0" fillId="0" borderId="87" xfId="0" applyNumberFormat="1" applyBorder="1">
      <alignment vertical="center"/>
    </xf>
    <xf numFmtId="38" fontId="0" fillId="0" borderId="88" xfId="0" applyNumberFormat="1" applyBorder="1">
      <alignment vertical="center"/>
    </xf>
    <xf numFmtId="38" fontId="28" fillId="0" borderId="0" xfId="0" applyNumberFormat="1" applyFont="1" applyBorder="1">
      <alignment vertical="center"/>
    </xf>
    <xf numFmtId="38" fontId="0" fillId="0" borderId="89"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90" xfId="0" applyNumberFormat="1" applyFont="1" applyBorder="1">
      <alignment vertical="center"/>
    </xf>
    <xf numFmtId="38" fontId="28" fillId="0" borderId="91" xfId="0" applyNumberFormat="1" applyFont="1" applyBorder="1">
      <alignment vertical="center"/>
    </xf>
    <xf numFmtId="38" fontId="28" fillId="0" borderId="92"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3"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4" xfId="0" applyNumberFormat="1" applyFont="1" applyBorder="1">
      <alignment vertical="center"/>
    </xf>
    <xf numFmtId="38" fontId="28" fillId="0" borderId="33" xfId="0" applyNumberFormat="1" applyFont="1" applyBorder="1">
      <alignment vertical="center"/>
    </xf>
    <xf numFmtId="38" fontId="28" fillId="0" borderId="95"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9" xfId="0" applyNumberFormat="1" applyFont="1" applyBorder="1">
      <alignment vertical="center"/>
    </xf>
    <xf numFmtId="38" fontId="28" fillId="0" borderId="100" xfId="0" applyNumberFormat="1" applyFont="1" applyBorder="1" applyAlignment="1">
      <alignment horizontal="centerContinuous" vertical="center"/>
    </xf>
    <xf numFmtId="38" fontId="28" fillId="0" borderId="101"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28" fillId="0" borderId="103" xfId="0" applyNumberFormat="1" applyFont="1" applyBorder="1">
      <alignment vertical="center"/>
    </xf>
    <xf numFmtId="38" fontId="28" fillId="0" borderId="104" xfId="0" applyNumberFormat="1" applyFont="1" applyBorder="1">
      <alignment vertical="center"/>
    </xf>
    <xf numFmtId="38" fontId="28" fillId="0" borderId="105" xfId="0" applyNumberFormat="1" applyFont="1" applyBorder="1">
      <alignment vertical="center"/>
    </xf>
    <xf numFmtId="38" fontId="0" fillId="0" borderId="0" xfId="0" applyNumberFormat="1" applyAlignment="1">
      <alignment vertical="center" wrapText="1"/>
    </xf>
    <xf numFmtId="38" fontId="28" fillId="0" borderId="106"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07" xfId="0" applyNumberFormat="1" applyFont="1" applyBorder="1" applyAlignment="1">
      <alignment horizontal="centerContinuous" vertical="center"/>
    </xf>
    <xf numFmtId="38" fontId="0" fillId="0" borderId="108" xfId="0" applyNumberFormat="1" applyBorder="1">
      <alignment vertical="center"/>
    </xf>
    <xf numFmtId="38" fontId="28" fillId="0" borderId="109" xfId="0" applyNumberFormat="1" applyFont="1" applyBorder="1">
      <alignment vertical="center"/>
    </xf>
    <xf numFmtId="38" fontId="0" fillId="0" borderId="110"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11" xfId="0" applyNumberFormat="1" applyFont="1" applyBorder="1">
      <alignment vertical="center"/>
    </xf>
    <xf numFmtId="0" fontId="1" fillId="0" borderId="0" xfId="0" applyFont="1" applyAlignment="1">
      <alignment horizontal="lef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7"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62" xfId="1" applyNumberFormat="1" applyFont="1" applyBorder="1" applyAlignment="1" applyProtection="1">
      <alignment horizontal="right" vertical="center"/>
    </xf>
    <xf numFmtId="182" fontId="24" fillId="0" borderId="67" xfId="1" applyNumberFormat="1" applyFont="1" applyBorder="1" applyAlignment="1" applyProtection="1">
      <alignment horizontal="right" vertical="center"/>
    </xf>
    <xf numFmtId="182" fontId="24" fillId="0" borderId="51"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2"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8" xfId="0" applyNumberFormat="1" applyFont="1" applyBorder="1" applyAlignment="1">
      <alignment horizontal="centerContinuous" vertical="center"/>
    </xf>
    <xf numFmtId="176" fontId="4" fillId="0" borderId="119" xfId="0" applyNumberFormat="1" applyFont="1" applyBorder="1" applyAlignment="1">
      <alignment horizontal="centerContinuous" vertical="center"/>
    </xf>
    <xf numFmtId="176" fontId="4" fillId="0" borderId="123"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25"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22"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0"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0"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80" xfId="1" applyNumberFormat="1" applyFont="1" applyBorder="1" applyAlignment="1">
      <alignment horizontal="centerContinuous" vertical="center"/>
    </xf>
    <xf numFmtId="179" fontId="22" fillId="0" borderId="81"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20"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0"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21"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8"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26" xfId="1" applyNumberFormat="1" applyFont="1" applyFill="1" applyBorder="1" applyAlignment="1">
      <alignment horizontal="right" vertical="center"/>
    </xf>
    <xf numFmtId="185" fontId="24" fillId="0" borderId="127"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3"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64" xfId="1" applyNumberFormat="1" applyFont="1" applyFill="1" applyBorder="1" applyAlignment="1">
      <alignment horizontal="right" vertical="center"/>
    </xf>
    <xf numFmtId="185" fontId="24" fillId="0" borderId="65"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67" xfId="1" applyNumberFormat="1" applyFont="1" applyFill="1" applyBorder="1" applyAlignment="1">
      <alignment horizontal="right" vertical="center"/>
    </xf>
    <xf numFmtId="185" fontId="24" fillId="0" borderId="29" xfId="1" applyNumberFormat="1" applyFont="1" applyFill="1" applyBorder="1" applyAlignment="1">
      <alignment horizontal="right" vertical="center"/>
    </xf>
    <xf numFmtId="185" fontId="24" fillId="0" borderId="68" xfId="1" applyNumberFormat="1" applyFont="1" applyFill="1" applyBorder="1" applyAlignment="1">
      <alignment horizontal="right" vertical="center"/>
    </xf>
    <xf numFmtId="185" fontId="24" fillId="0" borderId="69"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5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center"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center" vertical="center"/>
    </xf>
    <xf numFmtId="184" fontId="4" fillId="0" borderId="72" xfId="0" applyNumberFormat="1" applyFont="1" applyFill="1" applyBorder="1" applyAlignment="1">
      <alignment horizontal="right" vertical="center"/>
    </xf>
    <xf numFmtId="184" fontId="4" fillId="0" borderId="35" xfId="0" applyNumberFormat="1" applyFont="1" applyFill="1" applyBorder="1" applyAlignment="1">
      <alignment horizontal="center" vertical="center"/>
    </xf>
    <xf numFmtId="184" fontId="4" fillId="0" borderId="30" xfId="0" applyNumberFormat="1" applyFont="1" applyFill="1" applyBorder="1" applyAlignment="1">
      <alignment horizontal="right" vertical="center"/>
    </xf>
    <xf numFmtId="184" fontId="4" fillId="0" borderId="38" xfId="0" applyNumberFormat="1" applyFont="1" applyFill="1" applyBorder="1" applyAlignment="1">
      <alignment horizontal="center" vertical="center"/>
    </xf>
    <xf numFmtId="187" fontId="24" fillId="0" borderId="61" xfId="1" applyNumberFormat="1" applyFont="1" applyBorder="1" applyAlignment="1">
      <alignment vertical="center"/>
    </xf>
    <xf numFmtId="187" fontId="24" fillId="0" borderId="48" xfId="1" applyNumberFormat="1" applyFont="1" applyBorder="1" applyAlignment="1">
      <alignment horizontal="right" vertical="center"/>
    </xf>
    <xf numFmtId="187" fontId="24" fillId="0" borderId="65" xfId="1" applyNumberFormat="1" applyFont="1" applyBorder="1" applyAlignment="1">
      <alignmen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0" xfId="1" applyNumberFormat="1" applyFont="1" applyBorder="1" applyAlignment="1">
      <alignment horizontal="right" vertical="center"/>
    </xf>
    <xf numFmtId="187" fontId="24" fillId="0" borderId="4" xfId="1" applyNumberFormat="1" applyFont="1" applyBorder="1" applyAlignment="1">
      <alignment horizontal="right" vertical="center"/>
    </xf>
    <xf numFmtId="187" fontId="24" fillId="0" borderId="33"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4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8"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7" fontId="24" fillId="0" borderId="34" xfId="1" applyNumberFormat="1" applyFont="1" applyBorder="1" applyAlignment="1">
      <alignment horizontal="right" vertical="center"/>
    </xf>
    <xf numFmtId="187" fontId="24" fillId="0" borderId="7" xfId="1" applyNumberFormat="1" applyFont="1" applyBorder="1" applyAlignment="1">
      <alignment horizontal="right" vertical="center"/>
    </xf>
    <xf numFmtId="187" fontId="24" fillId="0" borderId="53" xfId="1" applyNumberFormat="1" applyFont="1" applyBorder="1" applyAlignment="1">
      <alignment horizontal="right" vertical="center"/>
    </xf>
    <xf numFmtId="189" fontId="24" fillId="2" borderId="34" xfId="1" applyNumberFormat="1" applyFont="1" applyFill="1" applyBorder="1" applyAlignment="1" applyProtection="1">
      <alignment horizontal="right" vertical="center"/>
    </xf>
    <xf numFmtId="189" fontId="24" fillId="2" borderId="7" xfId="1" applyNumberFormat="1" applyFont="1" applyFill="1" applyBorder="1" applyAlignment="1" applyProtection="1">
      <alignment horizontal="right" vertical="center"/>
    </xf>
    <xf numFmtId="189" fontId="24" fillId="2" borderId="4" xfId="1" applyNumberFormat="1" applyFont="1" applyFill="1" applyBorder="1" applyAlignment="1" applyProtection="1">
      <alignment horizontal="right" vertical="center"/>
    </xf>
    <xf numFmtId="189" fontId="24" fillId="2" borderId="33" xfId="1" applyNumberFormat="1" applyFont="1" applyFill="1" applyBorder="1" applyAlignment="1" applyProtection="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78"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5"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21"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4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8"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52" xfId="1" applyNumberFormat="1" applyFont="1" applyFill="1" applyBorder="1" applyAlignment="1" applyProtection="1">
      <alignment horizontal="right" vertical="center"/>
      <protection locked="0"/>
    </xf>
    <xf numFmtId="190" fontId="22" fillId="0" borderId="126" xfId="1" applyNumberFormat="1" applyFont="1" applyFill="1" applyBorder="1" applyAlignment="1" applyProtection="1">
      <alignment horizontal="right" vertical="center"/>
      <protection locked="0"/>
    </xf>
    <xf numFmtId="190" fontId="22" fillId="0" borderId="127" xfId="1" applyNumberFormat="1" applyFont="1" applyFill="1" applyBorder="1" applyAlignment="1" applyProtection="1">
      <alignment horizontal="right" vertical="center"/>
      <protection locked="0"/>
    </xf>
    <xf numFmtId="190" fontId="22" fillId="0" borderId="8" xfId="1" applyNumberFormat="1" applyFont="1" applyFill="1" applyBorder="1" applyAlignment="1" applyProtection="1">
      <alignment horizontal="right" vertical="center"/>
      <protection locked="0"/>
    </xf>
    <xf numFmtId="190" fontId="22" fillId="0" borderId="3" xfId="1" applyNumberFormat="1" applyFont="1" applyFill="1" applyBorder="1" applyAlignment="1" applyProtection="1">
      <alignment horizontal="right" vertical="center"/>
      <protection locked="0"/>
    </xf>
    <xf numFmtId="190" fontId="22" fillId="0" borderId="27" xfId="1" applyNumberFormat="1" applyFont="1" applyFill="1" applyBorder="1" applyAlignment="1" applyProtection="1">
      <alignment horizontal="right" vertical="center"/>
      <protection locked="0"/>
    </xf>
    <xf numFmtId="190" fontId="22" fillId="0" borderId="96"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65" xfId="1" applyNumberFormat="1" applyFont="1" applyFill="1" applyBorder="1" applyAlignment="1" applyProtection="1">
      <alignment horizontal="right" vertical="center"/>
      <protection locked="0"/>
    </xf>
    <xf numFmtId="190" fontId="22" fillId="0" borderId="67"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97"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69"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5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0" fontId="22" fillId="0" borderId="9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59" xfId="1" applyNumberFormat="1" applyFont="1" applyFill="1" applyBorder="1" applyAlignment="1" applyProtection="1">
      <alignment horizontal="right" vertical="center"/>
    </xf>
    <xf numFmtId="191" fontId="24" fillId="2" borderId="63" xfId="1" applyNumberFormat="1" applyFont="1" applyFill="1" applyBorder="1" applyAlignment="1" applyProtection="1">
      <alignment horizontal="right" vertical="center"/>
    </xf>
    <xf numFmtId="191" fontId="24" fillId="2" borderId="66" xfId="1" applyNumberFormat="1" applyFont="1" applyFill="1" applyBorder="1" applyAlignment="1" applyProtection="1">
      <alignment horizontal="right" vertical="center"/>
    </xf>
    <xf numFmtId="191" fontId="24" fillId="2" borderId="50" xfId="1" applyNumberFormat="1" applyFont="1" applyFill="1" applyBorder="1" applyAlignment="1" applyProtection="1">
      <alignment horizontal="right" vertical="center"/>
    </xf>
    <xf numFmtId="191" fontId="24" fillId="2" borderId="35" xfId="1" applyNumberFormat="1" applyFont="1" applyFill="1" applyBorder="1" applyAlignment="1" applyProtection="1">
      <alignment horizontal="right" vertical="center"/>
    </xf>
    <xf numFmtId="191" fontId="24" fillId="2" borderId="5" xfId="1" applyNumberFormat="1" applyFont="1" applyFill="1" applyBorder="1" applyAlignment="1" applyProtection="1">
      <alignment horizontal="right" vertical="center"/>
    </xf>
    <xf numFmtId="191" fontId="24" fillId="2" borderId="1" xfId="1" applyNumberFormat="1" applyFont="1" applyFill="1" applyBorder="1" applyAlignment="1" applyProtection="1">
      <alignment horizontal="right" vertical="center"/>
    </xf>
    <xf numFmtId="191" fontId="24" fillId="2" borderId="21" xfId="1" applyNumberFormat="1" applyFont="1" applyFill="1" applyBorder="1" applyAlignment="1" applyProtection="1">
      <alignment horizontal="right" vertical="center"/>
    </xf>
    <xf numFmtId="191" fontId="24" fillId="2" borderId="78" xfId="1" applyNumberFormat="1" applyFont="1" applyFill="1" applyBorder="1" applyAlignment="1" applyProtection="1">
      <alignment horizontal="right" vertical="center"/>
    </xf>
    <xf numFmtId="191" fontId="24" fillId="2" borderId="6" xfId="1" applyNumberFormat="1" applyFont="1" applyFill="1" applyBorder="1" applyAlignment="1" applyProtection="1">
      <alignment horizontal="right" vertical="center"/>
    </xf>
    <xf numFmtId="191" fontId="24" fillId="2" borderId="23" xfId="1" applyNumberFormat="1" applyFont="1" applyFill="1" applyBorder="1" applyAlignment="1" applyProtection="1">
      <alignment horizontal="right" vertical="center"/>
    </xf>
    <xf numFmtId="191" fontId="24" fillId="2" borderId="95" xfId="1" applyNumberFormat="1" applyFont="1" applyFill="1" applyBorder="1" applyAlignment="1" applyProtection="1">
      <alignment horizontal="right" vertical="center"/>
    </xf>
    <xf numFmtId="191" fontId="24" fillId="2" borderId="59"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78" xfId="1" applyNumberFormat="1" applyFont="1" applyFill="1" applyBorder="1" applyAlignment="1">
      <alignment vertical="center"/>
    </xf>
    <xf numFmtId="191" fontId="24" fillId="2" borderId="54" xfId="1" applyNumberFormat="1" applyFont="1" applyFill="1" applyBorder="1" applyAlignment="1">
      <alignment vertical="center"/>
    </xf>
    <xf numFmtId="191" fontId="24" fillId="2" borderId="23" xfId="1" applyNumberFormat="1" applyFont="1" applyFill="1" applyBorder="1" applyAlignment="1">
      <alignment vertical="center"/>
    </xf>
    <xf numFmtId="191" fontId="24" fillId="2" borderId="95" xfId="1" applyNumberFormat="1" applyFont="1" applyFill="1" applyBorder="1" applyAlignment="1">
      <alignment vertical="center"/>
    </xf>
    <xf numFmtId="191" fontId="24" fillId="2" borderId="78"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5"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9" fontId="24" fillId="2" borderId="55" xfId="1" applyNumberFormat="1" applyFont="1" applyFill="1" applyBorder="1" applyAlignment="1" applyProtection="1">
      <alignment horizontal="right" vertical="center"/>
    </xf>
    <xf numFmtId="189" fontId="24" fillId="2" borderId="38" xfId="1" applyNumberFormat="1" applyFont="1" applyFill="1" applyBorder="1" applyAlignment="1" applyProtection="1">
      <alignment horizontal="right" vertical="center"/>
    </xf>
    <xf numFmtId="189" fontId="24" fillId="2" borderId="62" xfId="1" applyNumberFormat="1" applyFont="1" applyFill="1" applyBorder="1" applyAlignment="1" applyProtection="1">
      <alignment horizontal="right" vertical="center"/>
    </xf>
    <xf numFmtId="189" fontId="24" fillId="2" borderId="67" xfId="1" applyNumberFormat="1" applyFont="1" applyFill="1" applyBorder="1" applyAlignment="1" applyProtection="1">
      <alignment horizontal="right" vertical="center"/>
    </xf>
    <xf numFmtId="189" fontId="24" fillId="2" borderId="51" xfId="1" applyNumberFormat="1" applyFont="1" applyFill="1" applyBorder="1" applyAlignment="1" applyProtection="1">
      <alignment horizontal="right"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34" xfId="1" applyNumberFormat="1" applyFont="1" applyFill="1" applyBorder="1" applyAlignment="1" applyProtection="1">
      <alignment horizontal="right" vertical="center"/>
      <protection locked="0"/>
    </xf>
    <xf numFmtId="190" fontId="22" fillId="0" borderId="26" xfId="1" applyNumberFormat="1" applyFont="1" applyFill="1" applyBorder="1" applyAlignment="1" applyProtection="1">
      <alignment horizontal="right" vertical="center"/>
      <protection locked="0"/>
    </xf>
    <xf numFmtId="190" fontId="22" fillId="0" borderId="4" xfId="1" applyNumberFormat="1" applyFont="1" applyFill="1" applyBorder="1" applyAlignment="1" applyProtection="1">
      <alignment horizontal="right" vertical="center"/>
      <protection locked="0"/>
    </xf>
    <xf numFmtId="190" fontId="22" fillId="0" borderId="33" xfId="1" applyNumberFormat="1" applyFont="1" applyFill="1" applyBorder="1" applyAlignment="1" applyProtection="1">
      <alignment horizontal="right" vertical="center"/>
      <protection locked="0"/>
    </xf>
    <xf numFmtId="190" fontId="22" fillId="0" borderId="78" xfId="1" applyNumberFormat="1" applyFont="1" applyFill="1" applyBorder="1" applyAlignment="1" applyProtection="1">
      <alignment horizontal="right" vertical="center"/>
      <protection locked="0"/>
    </xf>
    <xf numFmtId="190" fontId="22" fillId="0" borderId="72"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5"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91" fontId="24" fillId="2" borderId="2" xfId="1" applyNumberFormat="1" applyFont="1" applyFill="1" applyBorder="1" applyAlignment="1">
      <alignment horizontal="right" vertical="center"/>
    </xf>
    <xf numFmtId="191" fontId="24" fillId="2" borderId="38" xfId="1" applyNumberFormat="1" applyFont="1" applyFill="1" applyBorder="1" applyAlignment="1">
      <alignment horizontal="right" vertical="center"/>
    </xf>
    <xf numFmtId="179" fontId="22" fillId="0" borderId="30" xfId="1" applyNumberFormat="1" applyFont="1" applyBorder="1" applyAlignment="1">
      <alignment horizontal="centerContinuous" vertical="center"/>
    </xf>
    <xf numFmtId="191" fontId="24" fillId="2" borderId="62" xfId="1" applyNumberFormat="1" applyFont="1" applyFill="1" applyBorder="1" applyAlignment="1">
      <alignment horizontal="right" vertical="center"/>
    </xf>
    <xf numFmtId="191" fontId="24" fillId="2" borderId="67" xfId="1" applyNumberFormat="1" applyFont="1" applyFill="1" applyBorder="1" applyAlignment="1">
      <alignment horizontal="right" vertical="center"/>
    </xf>
    <xf numFmtId="191" fontId="24" fillId="2" borderId="51" xfId="1" applyNumberFormat="1" applyFont="1" applyFill="1" applyBorder="1" applyAlignment="1">
      <alignment horizontal="right"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8"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5" xfId="1" applyNumberFormat="1" applyFont="1" applyFill="1" applyBorder="1" applyAlignment="1">
      <alignment horizontal="right" vertical="center"/>
    </xf>
    <xf numFmtId="38" fontId="28" fillId="0" borderId="144" xfId="0" applyNumberFormat="1" applyFont="1" applyBorder="1">
      <alignment vertical="center"/>
    </xf>
    <xf numFmtId="38" fontId="28" fillId="0" borderId="31" xfId="0" applyNumberFormat="1" applyFont="1" applyBorder="1">
      <alignment vertical="center"/>
    </xf>
    <xf numFmtId="38" fontId="28" fillId="0" borderId="128" xfId="0" applyNumberFormat="1" applyFont="1" applyBorder="1">
      <alignment vertical="center"/>
    </xf>
    <xf numFmtId="177" fontId="28" fillId="0" borderId="31" xfId="0" applyNumberFormat="1" applyFont="1" applyBorder="1">
      <alignment vertical="center"/>
    </xf>
    <xf numFmtId="177" fontId="28" fillId="0" borderId="125" xfId="0" applyNumberFormat="1" applyFont="1" applyBorder="1">
      <alignment vertical="center"/>
    </xf>
    <xf numFmtId="38" fontId="28" fillId="0" borderId="146" xfId="0" applyNumberFormat="1" applyFont="1" applyBorder="1">
      <alignment vertical="center"/>
    </xf>
    <xf numFmtId="38" fontId="28" fillId="0" borderId="23" xfId="0" applyNumberFormat="1" applyFont="1" applyFill="1" applyBorder="1">
      <alignment vertical="center"/>
    </xf>
    <xf numFmtId="38" fontId="28" fillId="0" borderId="128" xfId="0" applyNumberFormat="1" applyFont="1" applyFill="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76" xfId="0" applyNumberFormat="1" applyFont="1" applyFill="1" applyBorder="1" applyAlignment="1">
      <alignment horizontal="center"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5"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184" fontId="4" fillId="0" borderId="70" xfId="0" applyNumberFormat="1" applyFont="1" applyFill="1" applyBorder="1" applyAlignment="1">
      <alignment horizontal="right" vertical="center"/>
    </xf>
    <xf numFmtId="38" fontId="28" fillId="0" borderId="67" xfId="0" applyNumberFormat="1" applyFont="1" applyBorder="1">
      <alignment vertical="center"/>
    </xf>
    <xf numFmtId="38" fontId="28" fillId="0" borderId="97" xfId="0" applyNumberFormat="1" applyFont="1" applyBorder="1">
      <alignment vertical="center"/>
    </xf>
    <xf numFmtId="38" fontId="28" fillId="0" borderId="119"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8"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31" xfId="0" applyNumberFormat="1" applyFont="1" applyFill="1" applyBorder="1" applyAlignment="1">
      <alignment horizontal="right" vertical="center"/>
    </xf>
    <xf numFmtId="184" fontId="4" fillId="0" borderId="84" xfId="0" applyNumberFormat="1" applyFont="1" applyFill="1" applyBorder="1" applyAlignment="1">
      <alignment horizontal="right" vertical="center"/>
    </xf>
    <xf numFmtId="184" fontId="4" fillId="0" borderId="128" xfId="0" applyNumberFormat="1" applyFont="1" applyFill="1" applyBorder="1" applyAlignment="1">
      <alignment horizontal="right" vertical="center"/>
    </xf>
    <xf numFmtId="184" fontId="4" fillId="0" borderId="7" xfId="0" applyNumberFormat="1" applyFont="1" applyFill="1" applyBorder="1" applyAlignment="1">
      <alignment horizontal="right" vertical="center"/>
    </xf>
    <xf numFmtId="184" fontId="4" fillId="0" borderId="5"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44" xfId="0" applyNumberFormat="1" applyFont="1" applyFill="1" applyBorder="1" applyAlignment="1">
      <alignment horizontal="right" vertical="center"/>
    </xf>
    <xf numFmtId="184" fontId="4" fillId="0" borderId="81" xfId="0" applyNumberFormat="1" applyFont="1" applyFill="1" applyBorder="1" applyAlignment="1">
      <alignment horizontal="right" vertical="center"/>
    </xf>
    <xf numFmtId="184" fontId="4" fillId="0" borderId="107"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13"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9" xfId="0" applyNumberFormat="1" applyFont="1" applyFill="1" applyBorder="1" applyAlignment="1">
      <alignment horizontal="center" vertical="center"/>
    </xf>
    <xf numFmtId="184" fontId="4" fillId="0" borderId="77" xfId="0" applyNumberFormat="1" applyFont="1" applyBorder="1" applyAlignment="1">
      <alignment horizontal="center" vertical="center"/>
    </xf>
    <xf numFmtId="184" fontId="4" fillId="0" borderId="20" xfId="0" applyNumberFormat="1" applyFont="1" applyFill="1" applyBorder="1" applyAlignment="1">
      <alignment horizontal="right" vertical="center"/>
    </xf>
    <xf numFmtId="184" fontId="4" fillId="0" borderId="20" xfId="0" applyNumberFormat="1" applyFont="1" applyBorder="1" applyAlignment="1">
      <alignment horizontal="center" vertical="center"/>
    </xf>
    <xf numFmtId="184" fontId="4" fillId="0" borderId="22" xfId="0" applyNumberFormat="1" applyFont="1" applyBorder="1" applyAlignment="1">
      <alignment horizontal="center" vertical="center"/>
    </xf>
    <xf numFmtId="184" fontId="4" fillId="0" borderId="81"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83" xfId="0" applyNumberFormat="1" applyFont="1" applyBorder="1" applyAlignment="1">
      <alignment horizontal="center"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76" xfId="0" applyNumberFormat="1" applyFont="1" applyFill="1" applyBorder="1" applyAlignment="1">
      <alignment horizontal="right"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8" xfId="0" applyNumberFormat="1" applyFont="1" applyFill="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27" xfId="0" applyNumberFormat="1" applyFont="1" applyFill="1" applyBorder="1" applyAlignment="1">
      <alignment horizontal="center" vertical="center"/>
    </xf>
    <xf numFmtId="188" fontId="4" fillId="0" borderId="29" xfId="0" applyNumberFormat="1" applyFont="1" applyFill="1" applyBorder="1" applyAlignment="1">
      <alignment horizontal="right" vertical="center"/>
    </xf>
    <xf numFmtId="188" fontId="4" fillId="0" borderId="80"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3" xfId="0" applyNumberFormat="1" applyFont="1" applyBorder="1">
      <alignment vertical="center"/>
    </xf>
    <xf numFmtId="38" fontId="28" fillId="0" borderId="51" xfId="0" applyNumberFormat="1" applyFont="1" applyBorder="1">
      <alignment vertical="center"/>
    </xf>
    <xf numFmtId="38" fontId="28" fillId="0" borderId="120" xfId="0" applyNumberFormat="1" applyFont="1" applyBorder="1" applyAlignment="1">
      <alignment horizontal="centerContinuous" vertical="center"/>
    </xf>
    <xf numFmtId="38" fontId="28" fillId="0" borderId="147" xfId="0" applyNumberFormat="1" applyFont="1" applyBorder="1">
      <alignment vertical="center"/>
    </xf>
    <xf numFmtId="38" fontId="28" fillId="0" borderId="145" xfId="0" applyNumberFormat="1" applyFont="1" applyBorder="1">
      <alignment vertical="center"/>
    </xf>
    <xf numFmtId="38" fontId="28" fillId="0" borderId="98" xfId="0" applyNumberFormat="1" applyFont="1" applyBorder="1">
      <alignment vertical="center"/>
    </xf>
    <xf numFmtId="38" fontId="28" fillId="0" borderId="62"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9"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7"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4" fontId="4" fillId="0" borderId="5" xfId="0" applyNumberFormat="1" applyFont="1" applyBorder="1" applyAlignment="1">
      <alignment horizontal="right" vertical="center"/>
    </xf>
    <xf numFmtId="188" fontId="4" fillId="0" borderId="73" xfId="0" applyNumberFormat="1" applyFont="1" applyBorder="1" applyAlignment="1">
      <alignment horizontal="right" vertical="center"/>
    </xf>
    <xf numFmtId="188" fontId="4" fillId="0" borderId="124" xfId="0" applyNumberFormat="1" applyFont="1" applyBorder="1" applyAlignment="1">
      <alignment horizontal="right" vertical="center"/>
    </xf>
    <xf numFmtId="184" fontId="4" fillId="0" borderId="84" xfId="0" applyNumberFormat="1" applyFont="1" applyBorder="1" applyAlignment="1">
      <alignment horizontal="right" vertical="center"/>
    </xf>
    <xf numFmtId="184" fontId="4" fillId="0" borderId="125" xfId="0" applyNumberFormat="1" applyFont="1" applyBorder="1" applyAlignment="1">
      <alignment horizontal="right" vertical="center"/>
    </xf>
    <xf numFmtId="188" fontId="4" fillId="0" borderId="73" xfId="0" applyNumberFormat="1" applyFont="1" applyFill="1" applyBorder="1" applyAlignment="1">
      <alignment horizontal="right" vertical="center"/>
    </xf>
    <xf numFmtId="188" fontId="4" fillId="0" borderId="74" xfId="0" applyNumberFormat="1" applyFont="1" applyFill="1" applyBorder="1" applyAlignment="1">
      <alignment horizontal="right" vertical="center"/>
    </xf>
    <xf numFmtId="188" fontId="4" fillId="0" borderId="75" xfId="0" applyNumberFormat="1" applyFont="1" applyBorder="1" applyAlignment="1">
      <alignment horizontal="right" vertical="center"/>
    </xf>
    <xf numFmtId="184" fontId="4" fillId="0" borderId="19" xfId="0" applyNumberFormat="1" applyFont="1" applyBorder="1" applyAlignment="1">
      <alignment horizontal="right" vertical="center"/>
    </xf>
    <xf numFmtId="188" fontId="4" fillId="0" borderId="76" xfId="0" applyNumberFormat="1" applyFont="1" applyBorder="1" applyAlignment="1">
      <alignment horizontal="right" vertical="center"/>
    </xf>
    <xf numFmtId="188" fontId="4" fillId="0" borderId="74" xfId="0" applyNumberFormat="1" applyFont="1" applyBorder="1" applyAlignment="1">
      <alignment horizontal="right" vertical="center"/>
    </xf>
    <xf numFmtId="188" fontId="4" fillId="0" borderId="27" xfId="0" applyNumberFormat="1" applyFont="1" applyBorder="1" applyAlignment="1">
      <alignment horizontal="right" vertical="center"/>
    </xf>
    <xf numFmtId="188" fontId="4" fillId="0" borderId="82" xfId="0" applyNumberFormat="1" applyFont="1" applyBorder="1" applyAlignment="1">
      <alignment horizontal="right" vertical="center"/>
    </xf>
    <xf numFmtId="188" fontId="4" fillId="0" borderId="36" xfId="0" applyNumberFormat="1" applyFont="1" applyBorder="1" applyAlignment="1">
      <alignment horizontal="right" vertical="center"/>
    </xf>
    <xf numFmtId="188" fontId="4" fillId="0" borderId="117" xfId="0" applyNumberFormat="1" applyFont="1" applyBorder="1" applyAlignment="1">
      <alignment horizontal="right" vertical="center"/>
    </xf>
    <xf numFmtId="188" fontId="4" fillId="0" borderId="28" xfId="0" applyNumberFormat="1" applyFont="1" applyFill="1" applyBorder="1" applyAlignment="1">
      <alignment horizontal="right" vertical="center"/>
    </xf>
    <xf numFmtId="188" fontId="4" fillId="0" borderId="14" xfId="0" applyNumberFormat="1" applyFont="1" applyBorder="1" applyAlignment="1">
      <alignment horizontal="right" vertical="center"/>
    </xf>
    <xf numFmtId="176" fontId="43" fillId="0" borderId="0" xfId="0" applyNumberFormat="1" applyFont="1" applyAlignment="1">
      <alignment horizontal="centerContinuous"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1"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Alignment="1">
      <alignment horizontal="center"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4" fontId="4" fillId="0" borderId="76" xfId="0" applyNumberFormat="1" applyFont="1" applyFill="1" applyBorder="1" applyAlignment="1">
      <alignment horizontal="right" vertical="center"/>
    </xf>
    <xf numFmtId="38" fontId="28" fillId="0" borderId="50" xfId="0" applyNumberFormat="1" applyFont="1" applyBorder="1">
      <alignment vertical="center"/>
    </xf>
    <xf numFmtId="38" fontId="28" fillId="0" borderId="11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183" fontId="28" fillId="0" borderId="98" xfId="0" applyNumberFormat="1" applyFont="1" applyBorder="1">
      <alignment vertical="center"/>
    </xf>
    <xf numFmtId="183" fontId="28" fillId="0" borderId="145" xfId="0" applyNumberFormat="1" applyFont="1" applyBorder="1">
      <alignment vertical="center"/>
    </xf>
    <xf numFmtId="183" fontId="28" fillId="0" borderId="97" xfId="0" applyNumberFormat="1" applyFont="1" applyBorder="1">
      <alignment vertical="center"/>
    </xf>
    <xf numFmtId="38" fontId="28" fillId="0" borderId="96" xfId="0" applyNumberFormat="1" applyFont="1" applyBorder="1" applyAlignment="1">
      <alignment horizontal="center"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4" fillId="0" borderId="0" xfId="9" applyFont="1" applyAlignment="1">
      <alignment vertical="center"/>
    </xf>
    <xf numFmtId="0" fontId="4" fillId="0" borderId="0" xfId="9" applyFont="1" applyAlignment="1">
      <alignment horizontal="left" vertical="center"/>
    </xf>
    <xf numFmtId="192" fontId="4" fillId="0" borderId="95" xfId="9" applyNumberFormat="1" applyFont="1" applyBorder="1" applyAlignment="1">
      <alignment horizontal="center" vertical="center"/>
    </xf>
    <xf numFmtId="193" fontId="4" fillId="0" borderId="21" xfId="10" applyNumberFormat="1" applyFont="1" applyBorder="1" applyAlignment="1">
      <alignment horizontal="center" vertical="center"/>
    </xf>
    <xf numFmtId="194" fontId="4" fillId="0" borderId="21" xfId="10" applyNumberFormat="1" applyFont="1" applyBorder="1" applyAlignment="1">
      <alignment horizontal="right" vertical="center"/>
    </xf>
    <xf numFmtId="194" fontId="4" fillId="0" borderId="74" xfId="10" applyNumberFormat="1" applyFont="1" applyBorder="1" applyAlignment="1">
      <alignment horizontal="right" vertical="center"/>
    </xf>
    <xf numFmtId="192" fontId="4" fillId="0" borderId="22" xfId="9" applyNumberFormat="1" applyFont="1" applyBorder="1" applyAlignment="1">
      <alignment horizontal="center" vertical="center"/>
    </xf>
    <xf numFmtId="188" fontId="4" fillId="0" borderId="28" xfId="10" applyNumberFormat="1" applyFont="1" applyBorder="1" applyAlignment="1">
      <alignment horizontal="right" vertical="center"/>
    </xf>
    <xf numFmtId="0" fontId="1" fillId="0" borderId="50" xfId="10" applyNumberFormat="1" applyFont="1" applyBorder="1" applyAlignment="1">
      <alignment horizontal="centerContinuous" vertical="center"/>
    </xf>
    <xf numFmtId="0" fontId="1" fillId="0" borderId="21" xfId="10" applyNumberFormat="1" applyFont="1" applyBorder="1" applyAlignment="1">
      <alignment horizontal="centerContinuous" vertical="center"/>
    </xf>
    <xf numFmtId="195" fontId="4" fillId="0" borderId="23" xfId="9" applyNumberFormat="1" applyFont="1" applyBorder="1" applyAlignment="1">
      <alignment horizontal="right" vertical="center"/>
    </xf>
    <xf numFmtId="194" fontId="4" fillId="0" borderId="1" xfId="10" applyNumberFormat="1" applyFont="1" applyBorder="1" applyAlignment="1">
      <alignment horizontal="right" vertical="center"/>
    </xf>
    <xf numFmtId="194" fontId="4" fillId="0" borderId="76" xfId="10" applyNumberFormat="1" applyFont="1" applyBorder="1" applyAlignment="1">
      <alignment horizontal="right" vertical="center"/>
    </xf>
    <xf numFmtId="195" fontId="4" fillId="0" borderId="20" xfId="9" applyNumberFormat="1" applyFont="1" applyBorder="1" applyAlignment="1">
      <alignment horizontal="right" vertical="center"/>
    </xf>
    <xf numFmtId="188" fontId="4" fillId="0" borderId="1" xfId="10" applyNumberFormat="1" applyFont="1" applyBorder="1" applyAlignment="1">
      <alignment horizontal="right" vertical="center"/>
    </xf>
    <xf numFmtId="188" fontId="4" fillId="0" borderId="29" xfId="10" applyNumberFormat="1" applyFont="1" applyBorder="1" applyAlignment="1">
      <alignment horizontal="right" vertical="center"/>
    </xf>
    <xf numFmtId="0" fontId="1" fillId="0" borderId="66" xfId="10" applyNumberFormat="1" applyFont="1" applyBorder="1" applyAlignment="1">
      <alignment horizontal="centerContinuous" vertical="center"/>
    </xf>
    <xf numFmtId="0" fontId="1" fillId="0" borderId="1" xfId="10" applyNumberFormat="1" applyFont="1" applyBorder="1" applyAlignment="1">
      <alignment horizontal="centerContinuous" vertical="center"/>
    </xf>
    <xf numFmtId="192" fontId="4" fillId="0" borderId="72" xfId="9" applyNumberFormat="1" applyFont="1" applyBorder="1" applyAlignment="1">
      <alignment horizontal="center" vertical="center"/>
    </xf>
    <xf numFmtId="193" fontId="4" fillId="0" borderId="8" xfId="10" applyNumberFormat="1" applyFont="1" applyBorder="1" applyAlignment="1">
      <alignment horizontal="center" vertical="center"/>
    </xf>
    <xf numFmtId="194" fontId="4" fillId="0" borderId="8" xfId="10" applyNumberFormat="1" applyFont="1" applyBorder="1" applyAlignment="1">
      <alignment horizontal="right" vertical="center"/>
    </xf>
    <xf numFmtId="194" fontId="4" fillId="0" borderId="73" xfId="10" applyNumberFormat="1" applyFont="1" applyBorder="1" applyAlignment="1">
      <alignment horizontal="right" vertical="center"/>
    </xf>
    <xf numFmtId="192" fontId="4" fillId="0" borderId="9" xfId="9" applyNumberFormat="1" applyFont="1" applyBorder="1" applyAlignment="1">
      <alignment horizontal="center" vertical="center"/>
    </xf>
    <xf numFmtId="188" fontId="4" fillId="0" borderId="27" xfId="10" applyNumberFormat="1" applyFont="1" applyBorder="1" applyAlignment="1">
      <alignment horizontal="right" vertical="center"/>
    </xf>
    <xf numFmtId="0" fontId="1" fillId="0" borderId="2" xfId="10" applyNumberFormat="1" applyFont="1" applyBorder="1" applyAlignment="1">
      <alignment horizontal="centerContinuous" vertical="center"/>
    </xf>
    <xf numFmtId="0" fontId="1" fillId="0" borderId="8" xfId="10" applyNumberFormat="1" applyFont="1" applyBorder="1" applyAlignment="1">
      <alignment horizontal="centerContinuous" vertical="center"/>
    </xf>
    <xf numFmtId="194" fontId="4" fillId="0" borderId="0" xfId="10" applyNumberFormat="1" applyFont="1" applyBorder="1" applyAlignment="1">
      <alignment horizontal="center" vertical="center"/>
    </xf>
    <xf numFmtId="195" fontId="4" fillId="0" borderId="23" xfId="9" applyNumberFormat="1" applyFont="1" applyBorder="1" applyAlignment="1">
      <alignment horizontal="center" vertical="center"/>
    </xf>
    <xf numFmtId="194" fontId="4" fillId="0" borderId="1" xfId="10" applyNumberFormat="1" applyFont="1" applyBorder="1" applyAlignment="1">
      <alignment horizontal="center" vertical="center"/>
    </xf>
    <xf numFmtId="0" fontId="1" fillId="0" borderId="66" xfId="10" applyNumberFormat="1" applyFont="1" applyBorder="1" applyAlignment="1">
      <alignment horizontal="center" vertical="center"/>
    </xf>
    <xf numFmtId="196" fontId="4" fillId="0" borderId="0" xfId="11" applyNumberFormat="1" applyFont="1" applyBorder="1" applyAlignment="1">
      <alignment horizontal="right" vertical="center"/>
    </xf>
    <xf numFmtId="0" fontId="1" fillId="0" borderId="71" xfId="9" applyFont="1" applyBorder="1" applyAlignment="1">
      <alignment horizontal="centerContinuous" vertical="center"/>
    </xf>
    <xf numFmtId="177" fontId="4" fillId="0" borderId="0" xfId="9" applyNumberFormat="1" applyFont="1" applyAlignment="1">
      <alignment vertical="center"/>
    </xf>
    <xf numFmtId="194" fontId="4" fillId="0" borderId="1" xfId="9" quotePrefix="1" applyNumberFormat="1" applyFont="1" applyBorder="1" applyAlignment="1">
      <alignment horizontal="right" vertical="center"/>
    </xf>
    <xf numFmtId="188" fontId="4" fillId="0" borderId="1" xfId="9" quotePrefix="1" applyNumberFormat="1" applyFont="1" applyBorder="1" applyAlignment="1">
      <alignment horizontal="right" vertical="center"/>
    </xf>
    <xf numFmtId="0" fontId="1" fillId="0" borderId="66" xfId="9" applyFont="1" applyBorder="1" applyAlignment="1">
      <alignment horizontal="centerContinuous" vertical="center"/>
    </xf>
    <xf numFmtId="0" fontId="1" fillId="0" borderId="84" xfId="9" applyFont="1" applyBorder="1" applyAlignment="1">
      <alignment horizontal="centerContinuous" vertical="center"/>
    </xf>
    <xf numFmtId="38" fontId="4" fillId="0" borderId="0" xfId="12" applyFont="1" applyAlignment="1">
      <alignment vertical="center"/>
    </xf>
    <xf numFmtId="188" fontId="4" fillId="0" borderId="0" xfId="10" applyNumberFormat="1" applyFont="1" applyBorder="1" applyAlignment="1">
      <alignment vertical="center"/>
    </xf>
    <xf numFmtId="192" fontId="4" fillId="0" borderId="6" xfId="9" applyNumberFormat="1" applyFont="1" applyBorder="1" applyAlignment="1">
      <alignment horizontal="center" vertical="center"/>
    </xf>
    <xf numFmtId="193" fontId="4" fillId="0" borderId="5" xfId="10" applyNumberFormat="1" applyFont="1" applyBorder="1" applyAlignment="1">
      <alignment horizontal="center" vertical="center"/>
    </xf>
    <xf numFmtId="194" fontId="4" fillId="0" borderId="5" xfId="10" applyNumberFormat="1" applyFont="1" applyBorder="1" applyAlignment="1">
      <alignment horizontal="right" vertical="center"/>
    </xf>
    <xf numFmtId="194" fontId="4" fillId="0" borderId="75" xfId="10" applyNumberFormat="1" applyFont="1" applyBorder="1" applyAlignment="1">
      <alignment horizontal="right" vertical="center"/>
    </xf>
    <xf numFmtId="192" fontId="4" fillId="0" borderId="19" xfId="9" applyNumberFormat="1" applyFont="1" applyBorder="1" applyAlignment="1">
      <alignment horizontal="center" vertical="center"/>
    </xf>
    <xf numFmtId="188" fontId="4" fillId="0" borderId="14" xfId="10" applyNumberFormat="1" applyFont="1" applyBorder="1" applyAlignment="1">
      <alignment horizontal="right" vertical="center"/>
    </xf>
    <xf numFmtId="0" fontId="1" fillId="0" borderId="63" xfId="9" applyFont="1" applyBorder="1" applyAlignment="1">
      <alignment horizontal="centerContinuous" vertical="center"/>
    </xf>
    <xf numFmtId="0" fontId="1" fillId="0" borderId="5" xfId="9" applyFont="1" applyBorder="1" applyAlignment="1">
      <alignment horizontal="centerContinuous" vertical="center"/>
    </xf>
    <xf numFmtId="194" fontId="4" fillId="0" borderId="0" xfId="10" applyNumberFormat="1" applyFont="1" applyBorder="1" applyAlignment="1">
      <alignment horizontal="right" vertical="center"/>
    </xf>
    <xf numFmtId="196" fontId="4" fillId="0" borderId="95" xfId="11" applyNumberFormat="1" applyFont="1" applyBorder="1" applyAlignment="1">
      <alignment horizontal="right" vertical="center"/>
    </xf>
    <xf numFmtId="196" fontId="4" fillId="0" borderId="21" xfId="11" applyNumberFormat="1" applyFont="1" applyBorder="1" applyAlignment="1">
      <alignment horizontal="right" vertical="center"/>
    </xf>
    <xf numFmtId="196" fontId="4" fillId="0" borderId="33" xfId="11" applyNumberFormat="1" applyFont="1" applyBorder="1" applyAlignment="1">
      <alignment horizontal="right" vertical="center"/>
    </xf>
    <xf numFmtId="195" fontId="4" fillId="0" borderId="22" xfId="9" applyNumberFormat="1" applyFont="1" applyBorder="1" applyAlignment="1">
      <alignment vertical="center"/>
    </xf>
    <xf numFmtId="188" fontId="4" fillId="0" borderId="21" xfId="10" applyNumberFormat="1" applyFont="1" applyBorder="1" applyAlignment="1">
      <alignment vertical="center"/>
    </xf>
    <xf numFmtId="194" fontId="4" fillId="0" borderId="21" xfId="10" applyNumberFormat="1" applyFont="1" applyBorder="1" applyAlignment="1">
      <alignment vertical="center"/>
    </xf>
    <xf numFmtId="188" fontId="4" fillId="0" borderId="74" xfId="10" applyNumberFormat="1" applyFont="1" applyBorder="1" applyAlignment="1">
      <alignment vertical="center"/>
    </xf>
    <xf numFmtId="0" fontId="1" fillId="0" borderId="38" xfId="9" applyFont="1" applyBorder="1" applyAlignment="1">
      <alignment horizontal="centerContinuous" vertical="center"/>
    </xf>
    <xf numFmtId="196" fontId="4" fillId="0" borderId="72" xfId="11" applyNumberFormat="1" applyFont="1" applyBorder="1" applyAlignment="1">
      <alignment horizontal="center" vertical="center"/>
    </xf>
    <xf numFmtId="196" fontId="4" fillId="0" borderId="8" xfId="11" applyNumberFormat="1" applyFont="1" applyBorder="1" applyAlignment="1">
      <alignment horizontal="right" vertical="center"/>
    </xf>
    <xf numFmtId="196" fontId="4" fillId="0" borderId="8" xfId="11" applyNumberFormat="1" applyFont="1" applyBorder="1" applyAlignment="1">
      <alignment horizontal="center" vertical="center"/>
    </xf>
    <xf numFmtId="196" fontId="4" fillId="0" borderId="26" xfId="11" applyNumberFormat="1" applyFont="1" applyBorder="1" applyAlignment="1">
      <alignment horizontal="right" vertical="center"/>
    </xf>
    <xf numFmtId="188" fontId="4" fillId="0" borderId="8" xfId="10" applyNumberFormat="1" applyFont="1" applyBorder="1" applyAlignment="1">
      <alignment vertical="center"/>
    </xf>
    <xf numFmtId="192" fontId="4" fillId="0" borderId="8" xfId="10" applyNumberFormat="1" applyFont="1" applyBorder="1" applyAlignment="1">
      <alignment horizontal="center" vertical="center"/>
    </xf>
    <xf numFmtId="188" fontId="4" fillId="0" borderId="73" xfId="10" applyNumberFormat="1" applyFont="1" applyBorder="1" applyAlignment="1">
      <alignment vertical="center"/>
    </xf>
    <xf numFmtId="0" fontId="1" fillId="0" borderId="18"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 xfId="4" applyFont="1" applyBorder="1" applyAlignment="1">
      <alignment horizontal="centerContinuous" vertical="center"/>
    </xf>
    <xf numFmtId="0" fontId="30" fillId="0" borderId="13" xfId="9" applyFont="1" applyBorder="1" applyAlignment="1">
      <alignment horizontal="right" vertical="center"/>
    </xf>
    <xf numFmtId="0" fontId="30" fillId="0" borderId="37" xfId="9" applyFont="1" applyBorder="1" applyAlignment="1">
      <alignment horizontal="right" vertical="center"/>
    </xf>
    <xf numFmtId="0" fontId="30" fillId="0" borderId="150" xfId="9" applyFont="1" applyBorder="1" applyAlignment="1">
      <alignment horizontal="right" vertical="center"/>
    </xf>
    <xf numFmtId="0" fontId="30" fillId="0" borderId="12" xfId="9" applyFont="1" applyBorder="1" applyAlignment="1">
      <alignment horizontal="right" vertical="center"/>
    </xf>
    <xf numFmtId="0" fontId="1" fillId="0" borderId="16" xfId="4" applyFont="1" applyBorder="1" applyAlignment="1">
      <alignment horizontal="left" vertical="center"/>
    </xf>
    <xf numFmtId="0" fontId="30" fillId="0" borderId="128" xfId="9" applyFont="1" applyBorder="1" applyAlignment="1">
      <alignment horizontal="center" vertical="center" wrapText="1"/>
    </xf>
    <xf numFmtId="0" fontId="1" fillId="0" borderId="152" xfId="9" applyFont="1" applyBorder="1" applyAlignment="1">
      <alignment horizontal="center" vertical="center"/>
    </xf>
    <xf numFmtId="0" fontId="30" fillId="0" borderId="152" xfId="9" applyFont="1" applyBorder="1" applyAlignment="1">
      <alignment horizontal="center" vertical="center" wrapText="1"/>
    </xf>
    <xf numFmtId="0" fontId="1" fillId="0" borderId="153" xfId="9" applyFont="1" applyBorder="1" applyAlignment="1">
      <alignment horizontal="center" vertical="center"/>
    </xf>
    <xf numFmtId="0" fontId="4" fillId="0" borderId="0" xfId="9" applyFont="1" applyAlignment="1"/>
    <xf numFmtId="186" fontId="4" fillId="0" borderId="0" xfId="9" applyNumberFormat="1" applyFont="1" applyAlignment="1">
      <alignment horizontal="right"/>
    </xf>
    <xf numFmtId="0" fontId="4" fillId="0" borderId="0" xfId="9" applyFont="1" applyBorder="1" applyAlignment="1">
      <alignment horizontal="left"/>
    </xf>
    <xf numFmtId="0" fontId="4" fillId="0" borderId="0" xfId="9" applyFont="1" applyBorder="1" applyAlignment="1">
      <alignment horizontal="left" vertical="center"/>
    </xf>
    <xf numFmtId="0" fontId="4" fillId="0" borderId="0" xfId="9" applyFont="1" applyAlignment="1">
      <alignment horizontal="centerContinuous" vertical="center"/>
    </xf>
    <xf numFmtId="0" fontId="29" fillId="0" borderId="0" xfId="9" applyFont="1" applyAlignment="1">
      <alignment horizontal="centerContinuous" vertical="center"/>
    </xf>
    <xf numFmtId="186" fontId="29" fillId="0" borderId="0" xfId="9" applyNumberFormat="1" applyFont="1" applyAlignment="1">
      <alignment horizontal="centerContinuous" vertical="center"/>
    </xf>
    <xf numFmtId="20" fontId="47" fillId="0" borderId="0" xfId="9" applyNumberFormat="1" applyFont="1" applyAlignment="1">
      <alignment horizontal="centerContinuous"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35" xfId="0" applyNumberFormat="1" applyFont="1" applyBorder="1" applyAlignment="1">
      <alignment horizontal="center" vertical="center"/>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8" xfId="0" applyNumberFormat="1" applyFont="1" applyBorder="1" applyAlignment="1">
      <alignment horizontal="center" vertical="center"/>
    </xf>
    <xf numFmtId="176" fontId="4" fillId="0" borderId="119" xfId="0" applyNumberFormat="1" applyFont="1" applyBorder="1" applyAlignment="1">
      <alignment horizontal="center" vertical="center"/>
    </xf>
    <xf numFmtId="176" fontId="4" fillId="0" borderId="123" xfId="0" applyNumberFormat="1" applyFont="1" applyBorder="1" applyAlignment="1">
      <alignment horizontal="center" vertical="center"/>
    </xf>
    <xf numFmtId="184" fontId="28" fillId="0" borderId="84" xfId="0" applyNumberFormat="1" applyFont="1" applyBorder="1" applyAlignment="1">
      <alignment horizontal="center" vertical="center" wrapText="1"/>
    </xf>
    <xf numFmtId="184" fontId="28" fillId="0" borderId="112" xfId="0" applyNumberFormat="1" applyFont="1" applyBorder="1" applyAlignment="1">
      <alignment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8" xfId="0" applyNumberFormat="1" applyFont="1" applyBorder="1" applyAlignment="1">
      <alignment horizontal="center" vertical="center"/>
    </xf>
    <xf numFmtId="184" fontId="4" fillId="0" borderId="105"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7"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33" xfId="0" applyNumberFormat="1" applyFont="1" applyBorder="1" applyAlignment="1">
      <alignment horizontal="center" vertical="center"/>
    </xf>
    <xf numFmtId="184" fontId="28" fillId="0" borderId="112" xfId="0" applyNumberFormat="1" applyFont="1" applyBorder="1" applyAlignment="1">
      <alignment horizontal="center" vertical="center" wrapText="1"/>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1" xfId="0" applyNumberFormat="1" applyFont="1" applyBorder="1" applyAlignment="1">
      <alignment horizontal="center" vertical="center"/>
    </xf>
    <xf numFmtId="176" fontId="4" fillId="0" borderId="134"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5"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4" xfId="0" applyNumberFormat="1" applyFont="1" applyBorder="1" applyAlignment="1">
      <alignment horizontal="center" vertical="center"/>
    </xf>
    <xf numFmtId="176" fontId="4" fillId="0" borderId="132" xfId="0" applyNumberFormat="1" applyFont="1" applyBorder="1" applyAlignment="1">
      <alignment horizontal="center" vertical="center"/>
    </xf>
    <xf numFmtId="176" fontId="4" fillId="0" borderId="116"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4"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0" xfId="0" applyNumberFormat="1" applyFont="1" applyBorder="1" applyAlignment="1">
      <alignment horizontal="center" vertical="center"/>
    </xf>
    <xf numFmtId="0" fontId="22" fillId="0" borderId="21" xfId="3" applyFont="1" applyBorder="1" applyAlignment="1" applyProtection="1">
      <alignment horizontal="center" vertical="center"/>
      <protection locked="0"/>
    </xf>
    <xf numFmtId="0" fontId="22" fillId="0" borderId="84"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8"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1"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0"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1"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1" xfId="2" applyFont="1" applyBorder="1" applyAlignment="1" applyProtection="1">
      <alignment horizontal="center" vertical="center"/>
      <protection locked="0"/>
    </xf>
    <xf numFmtId="0" fontId="22" fillId="0" borderId="84"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8"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53" xfId="1" applyNumberFormat="1" applyFont="1" applyBorder="1" applyAlignment="1">
      <alignment horizontal="center" vertical="center"/>
    </xf>
    <xf numFmtId="179" fontId="22" fillId="0" borderId="120"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1"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1"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1" xfId="2" applyFont="1" applyBorder="1" applyAlignment="1" applyProtection="1">
      <alignment horizontal="center" vertical="center"/>
      <protection locked="0"/>
    </xf>
    <xf numFmtId="0" fontId="25" fillId="0" borderId="84"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8"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0" fillId="0" borderId="55" xfId="9" applyFont="1" applyBorder="1" applyAlignment="1">
      <alignment horizontal="center" vertical="center" wrapText="1"/>
    </xf>
    <xf numFmtId="0" fontId="30" fillId="0" borderId="154" xfId="9" applyFont="1" applyBorder="1" applyAlignment="1">
      <alignment horizontal="center" vertical="center"/>
    </xf>
    <xf numFmtId="0" fontId="1" fillId="0" borderId="55" xfId="9" applyFont="1" applyBorder="1" applyAlignment="1">
      <alignment horizontal="center" vertical="center"/>
    </xf>
    <xf numFmtId="0" fontId="1" fillId="0" borderId="154" xfId="9" applyFont="1" applyBorder="1" applyAlignment="1">
      <alignment horizontal="center" vertical="center"/>
    </xf>
    <xf numFmtId="0" fontId="30" fillId="0" borderId="137" xfId="9" applyFont="1" applyBorder="1" applyAlignment="1">
      <alignment horizontal="center" vertical="center" wrapText="1"/>
    </xf>
    <xf numFmtId="0" fontId="30" fillId="0" borderId="138" xfId="9" applyFont="1" applyBorder="1" applyAlignment="1">
      <alignment horizontal="center" vertical="center"/>
    </xf>
    <xf numFmtId="0" fontId="1" fillId="0" borderId="75" xfId="9" applyFont="1" applyBorder="1" applyAlignment="1">
      <alignment horizontal="center" vertical="center"/>
    </xf>
    <xf numFmtId="0" fontId="1" fillId="0" borderId="5" xfId="9" applyFont="1" applyBorder="1" applyAlignment="1">
      <alignment horizontal="center" vertical="center"/>
    </xf>
    <xf numFmtId="0" fontId="1" fillId="0" borderId="54" xfId="9" applyFont="1" applyBorder="1" applyAlignment="1">
      <alignment horizontal="center" vertical="center"/>
    </xf>
    <xf numFmtId="0" fontId="1" fillId="0" borderId="151" xfId="9" applyFont="1" applyBorder="1" applyAlignment="1">
      <alignment horizontal="center" vertical="center" textRotation="255"/>
    </xf>
    <xf numFmtId="0" fontId="1" fillId="0" borderId="29" xfId="9" applyFont="1" applyBorder="1" applyAlignment="1">
      <alignment vertical="center"/>
    </xf>
    <xf numFmtId="0" fontId="1" fillId="0" borderId="28" xfId="9" applyFont="1" applyBorder="1" applyAlignment="1">
      <alignment vertical="center"/>
    </xf>
    <xf numFmtId="0" fontId="1" fillId="0" borderId="14" xfId="9" applyFont="1" applyBorder="1" applyAlignment="1">
      <alignment horizontal="center" vertical="center" textRotation="255"/>
    </xf>
    <xf numFmtId="0" fontId="1" fillId="0" borderId="29" xfId="9" applyFont="1" applyBorder="1" applyAlignment="1">
      <alignment horizontal="center" vertical="center" textRotation="255"/>
    </xf>
    <xf numFmtId="0" fontId="1" fillId="0" borderId="28" xfId="9" applyFont="1" applyBorder="1" applyAlignment="1">
      <alignment horizontal="center" vertical="center" textRotation="255"/>
    </xf>
    <xf numFmtId="0" fontId="1" fillId="0" borderId="5" xfId="9" applyFont="1" applyBorder="1" applyAlignment="1">
      <alignment horizontal="center" vertical="center" textRotation="255"/>
    </xf>
    <xf numFmtId="0" fontId="1" fillId="0" borderId="1" xfId="9" applyFont="1" applyBorder="1" applyAlignment="1">
      <alignment horizontal="center" vertical="center" textRotation="255"/>
    </xf>
    <xf numFmtId="0" fontId="1" fillId="0" borderId="21" xfId="9" applyFont="1" applyBorder="1" applyAlignment="1">
      <alignment horizontal="center" vertical="center" textRotation="255"/>
    </xf>
    <xf numFmtId="0" fontId="1" fillId="0" borderId="8" xfId="10" applyNumberFormat="1" applyFont="1" applyBorder="1" applyAlignment="1">
      <alignment horizontal="center" vertical="center" textRotation="255"/>
    </xf>
    <xf numFmtId="0" fontId="1" fillId="0" borderId="1" xfId="10" applyNumberFormat="1" applyFont="1" applyBorder="1" applyAlignment="1">
      <alignment horizontal="center" vertical="center" textRotation="255"/>
    </xf>
    <xf numFmtId="0" fontId="1" fillId="0" borderId="21" xfId="10" applyNumberFormat="1" applyFont="1" applyBorder="1" applyAlignment="1">
      <alignment horizontal="center" vertical="center" textRotation="255"/>
    </xf>
    <xf numFmtId="0" fontId="1" fillId="0" borderId="53" xfId="9" applyFont="1" applyBorder="1" applyAlignment="1">
      <alignment horizontal="center" vertical="center"/>
    </xf>
    <xf numFmtId="0" fontId="1" fillId="0" borderId="58" xfId="9" applyFont="1" applyBorder="1" applyAlignment="1">
      <alignment horizontal="center" vertical="center"/>
    </xf>
    <xf numFmtId="0" fontId="1" fillId="0" borderId="115" xfId="9" applyFont="1" applyBorder="1" applyAlignment="1">
      <alignment horizontal="center" vertical="center"/>
    </xf>
    <xf numFmtId="0" fontId="1" fillId="0" borderId="114" xfId="9" applyFont="1" applyBorder="1" applyAlignment="1">
      <alignment horizontal="center" vertical="center"/>
    </xf>
    <xf numFmtId="0" fontId="1" fillId="0" borderId="132" xfId="9" applyFont="1" applyBorder="1" applyAlignment="1">
      <alignment horizontal="center" vertical="center"/>
    </xf>
    <xf numFmtId="0" fontId="1" fillId="0" borderId="116" xfId="9" applyFont="1" applyBorder="1" applyAlignment="1">
      <alignment horizontal="center" vertical="center"/>
    </xf>
    <xf numFmtId="0" fontId="1" fillId="0" borderId="156" xfId="9" applyFont="1" applyBorder="1" applyAlignment="1">
      <alignment horizontal="center" vertical="center"/>
    </xf>
    <xf numFmtId="0" fontId="1" fillId="0" borderId="155" xfId="9" applyFont="1" applyBorder="1" applyAlignment="1">
      <alignment horizontal="center" vertical="center"/>
    </xf>
    <xf numFmtId="38" fontId="28" fillId="0" borderId="139" xfId="0" applyNumberFormat="1" applyFont="1" applyBorder="1" applyAlignment="1">
      <alignment horizontal="center" vertical="center"/>
    </xf>
    <xf numFmtId="38" fontId="28" fillId="0" borderId="140" xfId="0" applyNumberFormat="1" applyFont="1" applyBorder="1" applyAlignment="1">
      <alignment horizontal="center" vertical="center"/>
    </xf>
    <xf numFmtId="38" fontId="28" fillId="0" borderId="14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xf numFmtId="38" fontId="28" fillId="0" borderId="137" xfId="0" applyNumberFormat="1" applyFont="1" applyBorder="1" applyAlignment="1">
      <alignment horizontal="center" vertical="center" wrapText="1"/>
    </xf>
    <xf numFmtId="38" fontId="28" fillId="0" borderId="138" xfId="0" applyNumberFormat="1" applyFont="1" applyBorder="1" applyAlignment="1">
      <alignment horizontal="center" vertical="center" wrapText="1"/>
    </xf>
  </cellXfs>
  <cellStyles count="13">
    <cellStyle name="桁区切り" xfId="1" builtinId="6"/>
    <cellStyle name="桁区切り 2" xfId="10"/>
    <cellStyle name="桁区切り 3" xfId="12"/>
    <cellStyle name="標準" xfId="0" builtinId="0"/>
    <cellStyle name="標準 2" xfId="6"/>
    <cellStyle name="標準 2 2" xfId="8"/>
    <cellStyle name="標準 3" xfId="7"/>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9"/>
    <cellStyle name="標準_特審newレイアウト（歯科）" xfId="11"/>
  </cellStyles>
  <dxfs count="6">
    <dxf>
      <fill>
        <patternFill>
          <bgColor theme="0"/>
        </patternFill>
      </fill>
    </dxf>
    <dxf>
      <fill>
        <patternFill>
          <bgColor indexed="45"/>
        </patternFill>
      </fill>
    </dxf>
    <dxf>
      <fill>
        <patternFill>
          <bgColor theme="0"/>
        </patternFill>
      </fill>
    </dxf>
    <dxf>
      <fill>
        <patternFill>
          <bgColor indexed="45"/>
        </patternFill>
      </fill>
    </dxf>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22099447513813"/>
                  <c:y val="-1.5984015984015984E-2"/>
                </c:manualLayout>
              </c:layout>
              <c:tx>
                <c:strRef>
                  <c:f>⑦査定件!$N$58</c:f>
                  <c:strCache>
                    <c:ptCount val="1"/>
                    <c:pt idx="0">
                      <c:v>その他（縦覧）
2.5万件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{F8693B40-4C08-4AC9-8FBD-41B9E21DFE87}</c15:txfldGUID>
                      <c15:f>⑦査定件!$N$58</c15:f>
                      <c15:dlblFieldTableCache>
                        <c:ptCount val="1"/>
                        <c:pt idx="0">
                          <c:v>その他（縦覧）
2.5万件</c:v>
                        </c:pt>
                      </c15:dlblFieldTableCache>
                    </c15:dlblFTEntry>
                  </c15:dlblFieldTable>
                  <c15:showDataLabelsRange val="0"/>
                </c:ext>
              </c:extLst>
            </c:dLbl>
            <c:dLbl>
              <c:idx val="1"/>
              <c:layout>
                <c:manualLayout>
                  <c:x val="0.16758747697974216"/>
                  <c:y val="-1.0656010656010656E-2"/>
                </c:manualLayout>
              </c:layout>
              <c:tx>
                <c:strRef>
                  <c:f>⑦査定件!$P$58</c:f>
                  <c:strCache>
                    <c:ptCount val="1"/>
                    <c:pt idx="0">
                      <c:v>1.9万件
（▲24.2％）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{A40307C3-A61A-4D17-81C8-70F8532C2700}</c15:txfldGUID>
                      <c15:f>⑦査定件!$P$58</c15:f>
                      <c15:dlblFieldTableCache>
                        <c:ptCount val="1"/>
                        <c:pt idx="0">
                          <c:v>1.9万件
（▲24.2％）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2.4983</c:v>
                </c:pt>
                <c:pt idx="1">
                  <c:v>1.8926000000000001</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3.1万件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{B4EC72F4-1F93-474F-95D3-AEF559AB346E}</c15:txfldGUID>
                      <c15:f>⑦査定件!$N$57</c15:f>
                      <c15:dlblFieldTableCache>
                        <c:ptCount val="1"/>
                        <c:pt idx="0">
                          <c:v>その他（突合）
3.1万件</c:v>
                        </c:pt>
                      </c15:dlblFieldTableCache>
                    </c15:dlblFTEntry>
                  </c15:dlblFieldTable>
                  <c15:showDataLabelsRange val="0"/>
                </c:ext>
              </c:extLst>
            </c:dLbl>
            <c:dLbl>
              <c:idx val="1"/>
              <c:tx>
                <c:strRef>
                  <c:f>⑦査定件!$P$57</c:f>
                  <c:strCache>
                    <c:ptCount val="1"/>
                    <c:pt idx="0">
                      <c:v>3.1万件
（+1.2％）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{112CC569-A411-4908-8893-C8B032E322B8}</c15:txfldGUID>
                      <c15:f>⑦査定件!$P$57</c15:f>
                      <c15:dlblFieldTableCache>
                        <c:ptCount val="1"/>
                        <c:pt idx="0">
                          <c:v>3.1万件
（+1.2％）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3.0998999999999999</c:v>
                </c:pt>
                <c:pt idx="1">
                  <c:v>3.1356000000000002</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11.0万件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{CB864260-EBF0-4DFD-8130-E6CEAFE0181C}</c15:txfldGUID>
                      <c15:f>⑦査定件!$N$56</c15:f>
                      <c15:dlblFieldTableCache>
                        <c:ptCount val="1"/>
                        <c:pt idx="0">
                          <c:v>その他（単月）
11.0万件</c:v>
                        </c:pt>
                      </c15:dlblFieldTableCache>
                    </c15:dlblFTEntry>
                  </c15:dlblFieldTable>
                  <c15:showDataLabelsRange val="0"/>
                </c:ext>
              </c:extLst>
            </c:dLbl>
            <c:dLbl>
              <c:idx val="1"/>
              <c:tx>
                <c:strRef>
                  <c:f>⑦査定件!$P$56</c:f>
                  <c:strCache>
                    <c:ptCount val="1"/>
                    <c:pt idx="0">
                      <c:v>9.4万件
（▲14.6％）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{9EA472F2-741D-451B-B7DA-D44CE6B2B3CA}</c15:txfldGUID>
                      <c15:f>⑦査定件!$P$56</c15:f>
                      <c15:dlblFieldTableCache>
                        <c:ptCount val="1"/>
                        <c:pt idx="0">
                          <c:v>9.4万件
（▲14.6％）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令和元年7月審査分</c:v>
                </c:pt>
                <c:pt idx="1">
                  <c:v>令和2年7月審査分</c:v>
                </c:pt>
              </c:strCache>
            </c:strRef>
          </c:cat>
          <c:val>
            <c:numRef>
              <c:f>⑦査定件!$N$40:$O$40</c:f>
              <c:numCache>
                <c:formatCode>#,##0.0;[Red]\-#,##0.0</c:formatCode>
                <c:ptCount val="2"/>
                <c:pt idx="0">
                  <c:v>11.008699999999999</c:v>
                </c:pt>
                <c:pt idx="1">
                  <c:v>9.4007000000000005</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74585635359115"/>
                  <c:y val="-9.7678969284309239E-17"/>
                </c:manualLayout>
              </c:layout>
              <c:tx>
                <c:strRef>
                  <c:f>⑦査定件!$N$55</c:f>
                  <c:strCache>
                    <c:ptCount val="1"/>
                    <c:pt idx="0">
                      <c:v>健保組合（縦覧）
2.5万件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{E6F3EDE1-EFDA-49CA-8AE4-D543B5D40C27}</c15:txfldGUID>
                      <c15:f>⑦査定件!$N$55</c15:f>
                      <c15:dlblFieldTableCache>
                        <c:ptCount val="1"/>
                        <c:pt idx="0">
                          <c:v>健保組合（縦覧）
2.5万件</c:v>
                        </c:pt>
                      </c15:dlblFieldTableCache>
                    </c15:dlblFTEntry>
                  </c15:dlblFieldTable>
                  <c15:showDataLabelsRange val="0"/>
                </c:ext>
              </c:extLst>
            </c:dLbl>
            <c:dLbl>
              <c:idx val="1"/>
              <c:layout>
                <c:manualLayout>
                  <c:x val="0.16574585635359101"/>
                  <c:y val="7.9920079920080891E-3"/>
                </c:manualLayout>
              </c:layout>
              <c:tx>
                <c:strRef>
                  <c:f>⑦査定件!$P$55</c:f>
                  <c:strCache>
                    <c:ptCount val="1"/>
                    <c:pt idx="0">
                      <c:v>1.9万件
（▲22.4％）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{102DED39-4074-4788-959F-6430F17C71C4}</c15:txfldGUID>
                      <c15:f>⑦査定件!$P$55</c15:f>
                      <c15:dlblFieldTableCache>
                        <c:ptCount val="1"/>
                        <c:pt idx="0">
                          <c:v>1.9万件
（▲22.4％）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2.4771999999999998</c:v>
                </c:pt>
                <c:pt idx="1">
                  <c:v>1.9211</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2.7万件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{16A6E5E1-7E85-48BB-A147-2D0CDC689078}</c15:txfldGUID>
                      <c15:f>⑦査定件!$N$54</c15:f>
                      <c15:dlblFieldTableCache>
                        <c:ptCount val="1"/>
                        <c:pt idx="0">
                          <c:v>健保組合（突合）
2.7万件</c:v>
                        </c:pt>
                      </c15:dlblFieldTableCache>
                    </c15:dlblFTEntry>
                  </c15:dlblFieldTable>
                  <c15:showDataLabelsRange val="0"/>
                </c:ext>
              </c:extLst>
            </c:dLbl>
            <c:dLbl>
              <c:idx val="1"/>
              <c:tx>
                <c:strRef>
                  <c:f>⑦査定件!$P$54</c:f>
                  <c:strCache>
                    <c:ptCount val="1"/>
                    <c:pt idx="0">
                      <c:v>2.9万件
（+9.5％）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{D11C3138-318C-45BD-9B0E-F381426D0DD6}</c15:txfldGUID>
                      <c15:f>⑦査定件!$P$54</c15:f>
                      <c15:dlblFieldTableCache>
                        <c:ptCount val="1"/>
                        <c:pt idx="0">
                          <c:v>2.9万件
（+9.5％）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2.6745000000000001</c:v>
                </c:pt>
                <c:pt idx="1">
                  <c:v>2.9289000000000001</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12.0万件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{EB59185D-3A75-4E9D-A6F8-D93EC8865573}</c15:txfldGUID>
                      <c15:f>⑦査定件!$N$53</c15:f>
                      <c15:dlblFieldTableCache>
                        <c:ptCount val="1"/>
                        <c:pt idx="0">
                          <c:v>健保組合（単月）
12.0万件</c:v>
                        </c:pt>
                      </c15:dlblFieldTableCache>
                    </c15:dlblFTEntry>
                  </c15:dlblFieldTable>
                  <c15:showDataLabelsRange val="0"/>
                </c:ext>
              </c:extLst>
            </c:dLbl>
            <c:dLbl>
              <c:idx val="1"/>
              <c:tx>
                <c:strRef>
                  <c:f>⑦査定件!$P$53</c:f>
                  <c:strCache>
                    <c:ptCount val="1"/>
                    <c:pt idx="0">
                      <c:v>9.8万件
（▲18.4％）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{B8CD60C7-C4D4-467F-9B35-EB1EB722D4E7}</c15:txfldGUID>
                      <c15:f>⑦査定件!$P$53</c15:f>
                      <c15:dlblFieldTableCache>
                        <c:ptCount val="1"/>
                        <c:pt idx="0">
                          <c:v>9.8万件
（▲18.4％）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令和元年7月審査分</c:v>
                </c:pt>
                <c:pt idx="1">
                  <c:v>令和2年7月審査分</c:v>
                </c:pt>
              </c:strCache>
            </c:strRef>
          </c:cat>
          <c:val>
            <c:numRef>
              <c:f>⑦査定件!$N$37:$O$37</c:f>
              <c:numCache>
                <c:formatCode>#,##0.0;[Red]\-#,##0.0</c:formatCode>
                <c:ptCount val="2"/>
                <c:pt idx="0">
                  <c:v>12.0328</c:v>
                </c:pt>
                <c:pt idx="1">
                  <c:v>9.8242999999999991</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2.0263935539525994E-2"/>
                </c:manualLayout>
              </c:layout>
              <c:tx>
                <c:strRef>
                  <c:f>⑦査定件!$N$52</c:f>
                  <c:strCache>
                    <c:ptCount val="1"/>
                    <c:pt idx="0">
                      <c:v>共済組合（縦覧）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{DCBCA580-72E4-4A16-B108-5A495FA4949A}</c15:txfldGUID>
                      <c15:f>⑦査定件!$N$52</c15:f>
                      <c15:dlblFieldTableCache>
                        <c:ptCount val="1"/>
                        <c:pt idx="0">
                          <c:v>共済組合（縦覧）
0.7万件</c:v>
                        </c:pt>
                      </c15:dlblFieldTableCache>
                    </c15:dlblFTEntry>
                  </c15:dlblFieldTable>
                  <c15:showDataLabelsRange val="0"/>
                </c:ext>
              </c:extLst>
            </c:dLbl>
            <c:dLbl>
              <c:idx val="1"/>
              <c:layout>
                <c:manualLayout>
                  <c:x val="0.15837937384898698"/>
                  <c:y val="2.161964020231727E-2"/>
                </c:manualLayout>
              </c:layout>
              <c:tx>
                <c:strRef>
                  <c:f>⑦査定件!$P$52</c:f>
                  <c:strCache>
                    <c:ptCount val="1"/>
                    <c:pt idx="0">
                      <c:v>0.5万件
（▲21.9％）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{4955C360-3F5E-4B8F-AF60-5CA25DE5DAC5}</c15:txfldGUID>
                      <c15:f>⑦査定件!$P$52</c15:f>
                      <c15:dlblFieldTableCache>
                        <c:ptCount val="1"/>
                        <c:pt idx="0">
                          <c:v>0.5万件
（▲21.9％）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0.66069999999999995</c:v>
                </c:pt>
                <c:pt idx="1">
                  <c:v>0.5161</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574585635359115"/>
                  <c:y val="-1.3391018430388509E-2"/>
                </c:manualLayout>
              </c:layout>
              <c:tx>
                <c:strRef>
                  <c:f>⑦査定件!$N$51</c:f>
                  <c:strCache>
                    <c:ptCount val="1"/>
                    <c:pt idx="0">
                      <c:v>共済組合（突合）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{1A5ABC2E-80CB-425F-AAEB-6D2C19DFB360}</c15:txfldGUID>
                      <c15:f>⑦査定件!$N$51</c15:f>
                      <c15:dlblFieldTableCache>
                        <c:ptCount val="1"/>
                        <c:pt idx="0">
                          <c:v>共済組合（突合）
0.8万件</c:v>
                        </c:pt>
                      </c15:dlblFieldTableCache>
                    </c15:dlblFTEntry>
                  </c15:dlblFieldTable>
                  <c15:showDataLabelsRange val="0"/>
                </c:ext>
              </c:extLst>
            </c:dLbl>
            <c:dLbl>
              <c:idx val="1"/>
              <c:layout>
                <c:manualLayout>
                  <c:x val="0.15469613259668494"/>
                  <c:y val="-1.3414616879183808E-2"/>
                </c:manualLayout>
              </c:layout>
              <c:tx>
                <c:strRef>
                  <c:f>⑦査定件!$P$51</c:f>
                  <c:strCache>
                    <c:ptCount val="1"/>
                    <c:pt idx="0">
                      <c:v>0.8万件
（+10.6％）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{700DB23D-8C43-4B65-AA00-55F615575F4A}</c15:txfldGUID>
                      <c15:f>⑦査定件!$P$51</c15:f>
                      <c15:dlblFieldTableCache>
                        <c:ptCount val="1"/>
                        <c:pt idx="0">
                          <c:v>0.8万件
（+10.6％）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0.75470000000000004</c:v>
                </c:pt>
                <c:pt idx="1">
                  <c:v>0.83440000000000003</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3.3万件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{E69519A3-D7C3-4BAB-9334-BF0E086C0BB1}</c15:txfldGUID>
                      <c15:f>⑦査定件!$N$50</c15:f>
                      <c15:dlblFieldTableCache>
                        <c:ptCount val="1"/>
                        <c:pt idx="0">
                          <c:v>共済組合（単月）
3.3万件</c:v>
                        </c:pt>
                      </c15:dlblFieldTableCache>
                    </c15:dlblFTEntry>
                  </c15:dlblFieldTable>
                  <c15:showDataLabelsRange val="0"/>
                </c:ext>
              </c:extLst>
            </c:dLbl>
            <c:dLbl>
              <c:idx val="1"/>
              <c:tx>
                <c:strRef>
                  <c:f>⑦査定件!$P$50</c:f>
                  <c:strCache>
                    <c:ptCount val="1"/>
                    <c:pt idx="0">
                      <c:v>2.7万件
（▲17.4％）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{84AB76E8-90B6-4A86-BA08-80B81277AFEB}</c15:txfldGUID>
                      <c15:f>⑦査定件!$P$50</c15:f>
                      <c15:dlblFieldTableCache>
                        <c:ptCount val="1"/>
                        <c:pt idx="0">
                          <c:v>2.7万件
（▲17.4％）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令和元年7月審査分</c:v>
                </c:pt>
                <c:pt idx="1">
                  <c:v>令和2年7月審査分</c:v>
                </c:pt>
              </c:strCache>
            </c:strRef>
          </c:cat>
          <c:val>
            <c:numRef>
              <c:f>⑦査定件!$N$34:$O$34</c:f>
              <c:numCache>
                <c:formatCode>#,##0.0;[Red]\-#,##0.0</c:formatCode>
                <c:ptCount val="2"/>
                <c:pt idx="0">
                  <c:v>3.2669000000000001</c:v>
                </c:pt>
                <c:pt idx="1">
                  <c:v>2.6978</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52100484680279"/>
                  <c:y val="-2.797200333855784E-2"/>
                </c:manualLayout>
              </c:layout>
              <c:tx>
                <c:strRef>
                  <c:f>⑦査定件!$N$49</c:f>
                  <c:strCache>
                    <c:ptCount val="1"/>
                    <c:pt idx="0">
                      <c:v>協会けんぽ（縦覧）
3.6万件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{2CA7B5D4-1CC3-4CD4-A6A2-A131A5DEBE35}</c15:txfldGUID>
                      <c15:f>⑦査定件!$N$49</c15:f>
                      <c15:dlblFieldTableCache>
                        <c:ptCount val="1"/>
                        <c:pt idx="0">
                          <c:v>協会けんぽ（縦覧）
3.6万件</c:v>
                        </c:pt>
                      </c15:dlblFieldTableCache>
                    </c15:dlblFTEntry>
                  </c15:dlblFieldTable>
                  <c15:showDataLabelsRange val="0"/>
                </c:ext>
              </c:extLst>
            </c:dLbl>
            <c:dLbl>
              <c:idx val="1"/>
              <c:layout>
                <c:manualLayout>
                  <c:x val="0.14732965009208104"/>
                  <c:y val="0"/>
                </c:manualLayout>
              </c:layout>
              <c:tx>
                <c:strRef>
                  <c:f>⑦査定件!$P$49</c:f>
                  <c:strCache>
                    <c:ptCount val="1"/>
                    <c:pt idx="0">
                      <c:v>3.0万件
（▲17.7％）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{FCBCB7BE-0C3B-44B7-AFCF-FBA25A487DBA}</c15:txfldGUID>
                      <c15:f>⑦査定件!$P$49</c15:f>
                      <c15:dlblFieldTableCache>
                        <c:ptCount val="1"/>
                        <c:pt idx="0">
                          <c:v>3.0万件
（▲17.7％）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3.5901999999999998</c:v>
                </c:pt>
                <c:pt idx="1">
                  <c:v>2.9540999999999999</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4.5万件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{7BAB5FCF-89C2-4AB0-9EB8-19E8AE704819}</c15:txfldGUID>
                      <c15:f>⑦査定件!$N$48</c15:f>
                      <c15:dlblFieldTableCache>
                        <c:ptCount val="1"/>
                        <c:pt idx="0">
                          <c:v>協会けんぽ（突合）
4.5万件</c:v>
                        </c:pt>
                      </c15:dlblFieldTableCache>
                    </c15:dlblFTEntry>
                  </c15:dlblFieldTable>
                  <c15:showDataLabelsRange val="0"/>
                </c:ext>
              </c:extLst>
            </c:dLbl>
            <c:dLbl>
              <c:idx val="1"/>
              <c:tx>
                <c:strRef>
                  <c:f>⑦査定件!$P$48</c:f>
                  <c:strCache>
                    <c:ptCount val="1"/>
                    <c:pt idx="0">
                      <c:v>4.8万件
（+7.9％）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{DC98AA09-D7A0-425D-88EA-D1A008C8D6A9}</c15:txfldGUID>
                      <c15:f>⑦査定件!$P$48</c15:f>
                      <c15:dlblFieldTableCache>
                        <c:ptCount val="1"/>
                        <c:pt idx="0">
                          <c:v>4.8万件
（+7.9％）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4.4592999999999998</c:v>
                </c:pt>
                <c:pt idx="1">
                  <c:v>4.8136000000000001</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18.7万件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{D4662AF6-29DB-4661-8F30-FF55E1B3AED3}</c15:txfldGUID>
                      <c15:f>⑦査定件!$N$47</c15:f>
                      <c15:dlblFieldTableCache>
                        <c:ptCount val="1"/>
                        <c:pt idx="0">
                          <c:v>協会けんぽ（単月）
18.7万件</c:v>
                        </c:pt>
                      </c15:dlblFieldTableCache>
                    </c15:dlblFTEntry>
                  </c15:dlblFieldTable>
                  <c15:showDataLabelsRange val="0"/>
                </c:ext>
              </c:extLst>
            </c:dLbl>
            <c:dLbl>
              <c:idx val="1"/>
              <c:tx>
                <c:strRef>
                  <c:f>⑦査定件!$P$47</c:f>
                  <c:strCache>
                    <c:ptCount val="1"/>
                    <c:pt idx="0">
                      <c:v>16.2万件
（▲13.2％）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{4BA7A1B5-7995-414D-9DF8-2D37D482B525}</c15:txfldGUID>
                      <c15:f>⑦査定件!$P$47</c15:f>
                      <c15:dlblFieldTableCache>
                        <c:ptCount val="1"/>
                        <c:pt idx="0">
                          <c:v>16.2万件
（▲13.2％）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令和元年7月審査分</c:v>
                </c:pt>
                <c:pt idx="1">
                  <c:v>令和2年7月審査分</c:v>
                </c:pt>
              </c:strCache>
            </c:strRef>
          </c:cat>
          <c:val>
            <c:numRef>
              <c:f>⑦査定件!$N$31:$O$31</c:f>
              <c:numCache>
                <c:formatCode>#,##0.0;[Red]\-#,##0.0</c:formatCode>
                <c:ptCount val="2"/>
                <c:pt idx="0">
                  <c:v>18.673100000000002</c:v>
                </c:pt>
                <c:pt idx="1">
                  <c:v>16.2072</c:v>
                </c:pt>
              </c:numCache>
            </c:numRef>
          </c:val>
        </c:ser>
        <c:dLbls>
          <c:showLegendKey val="0"/>
          <c:showVal val="0"/>
          <c:showCatName val="0"/>
          <c:showSerName val="0"/>
          <c:showPercent val="0"/>
          <c:showBubbleSize val="0"/>
        </c:dLbls>
        <c:gapWidth val="150"/>
        <c:overlap val="100"/>
        <c:serLines/>
        <c:axId val="456034352"/>
        <c:axId val="456039448"/>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8885191758865635E-2"/>
                  <c:y val="-3.4393678046506011E-2"/>
                </c:manualLayout>
              </c:layout>
              <c:tx>
                <c:strRef>
                  <c:f>⑦査定件!$N$46</c:f>
                  <c:strCache>
                    <c:ptCount val="1"/>
                    <c:pt idx="0">
                      <c:v>全管掌
65.2万件</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{E68DFA57-96D1-4568-A0E8-42D0268DFF9D}</c15:txfldGUID>
                      <c15:f>⑦査定件!$N$46</c15:f>
                      <c15:dlblFieldTableCache>
                        <c:ptCount val="1"/>
                        <c:pt idx="0">
                          <c:v>全管掌
65.2万件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57.1万件
（▲12.4％）</c:v>
                    </c:pt>
                  </c:strCache>
                </c:strRef>
              </c:tx>
              <c:spPr>
                <a:solidFill>
                  <a:srgbClr val="FFFFFF"/>
                </a:solid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{F831BC8B-F6FC-47C8-98A5-767D4C2BEAB6}</c15:txfldGUID>
                      <c15:f>⑦査定件!$P$46</c15:f>
                      <c15:dlblFieldTableCache>
                        <c:ptCount val="1"/>
                        <c:pt idx="0">
                          <c:v>57.1万件
（▲12.4％）</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65.196299999999994</c:v>
                </c:pt>
                <c:pt idx="1">
                  <c:v>57.126399999999997</c:v>
                </c:pt>
              </c:numCache>
            </c:numRef>
          </c:val>
          <c:smooth val="0"/>
        </c:ser>
        <c:dLbls>
          <c:showLegendKey val="0"/>
          <c:showVal val="1"/>
          <c:showCatName val="0"/>
          <c:showSerName val="0"/>
          <c:showPercent val="0"/>
          <c:showBubbleSize val="0"/>
        </c:dLbls>
        <c:marker val="1"/>
        <c:smooth val="0"/>
        <c:axId val="456034352"/>
        <c:axId val="456039448"/>
      </c:lineChart>
      <c:catAx>
        <c:axId val="4560343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56039448"/>
        <c:crosses val="autoZero"/>
        <c:auto val="1"/>
        <c:lblAlgn val="ctr"/>
        <c:lblOffset val="100"/>
        <c:tickLblSkip val="1"/>
        <c:tickMarkSkip val="1"/>
        <c:noMultiLvlLbl val="0"/>
      </c:catAx>
      <c:valAx>
        <c:axId val="456039448"/>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4560343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427795312257465"/>
                  <c:y val="-2.8468901487887055E-2"/>
                </c:manualLayout>
              </c:layout>
              <c:tx>
                <c:strRef>
                  <c:f>⑧査定点!$N$58</c:f>
                  <c:strCache>
                    <c:ptCount val="1"/>
                    <c:pt idx="0">
                      <c:v>その他（縦覧）
7.4百万点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{72CD4CE1-6584-42B6-A092-73F07EC6890F}</c15:txfldGUID>
                      <c15:f>⑧査定点!$N$58</c15:f>
                      <c15:dlblFieldTableCache>
                        <c:ptCount val="1"/>
                        <c:pt idx="0">
                          <c:v>その他（縦覧）
7.4百万点</c:v>
                        </c:pt>
                      </c15:dlblFieldTableCache>
                    </c15:dlblFTEntry>
                  </c15:dlblFieldTable>
                  <c15:showDataLabelsRange val="0"/>
                </c:ext>
              </c:extLst>
            </c:dLbl>
            <c:dLbl>
              <c:idx val="1"/>
              <c:layout>
                <c:manualLayout>
                  <c:x val="0.17719869100861985"/>
                  <c:y val="-2.4401915561046046E-2"/>
                </c:manualLayout>
              </c:layout>
              <c:tx>
                <c:strRef>
                  <c:f>⑧査定点!$P$58</c:f>
                  <c:strCache>
                    <c:ptCount val="1"/>
                    <c:pt idx="0">
                      <c:v>5.1百万点
（▲31.7％）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{5BE4B16E-413F-470C-8847-C8C81DE3B246}</c15:txfldGUID>
                      <c15:f>⑧査定点!$P$58</c15:f>
                      <c15:dlblFieldTableCache>
                        <c:ptCount val="1"/>
                        <c:pt idx="0">
                          <c:v>5.1百万点
（▲31.7％）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7.393964000000004</c:v>
                </c:pt>
                <c:pt idx="1">
                  <c:v>5.0513510000000013</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9.7百万点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{49C8C149-890D-4D54-8760-F0E09486A609}</c15:txfldGUID>
                      <c15:f>⑧査定点!$N$57</c15:f>
                      <c15:dlblFieldTableCache>
                        <c:ptCount val="1"/>
                        <c:pt idx="0">
                          <c:v>その他（突合）
9.7百万点</c:v>
                        </c:pt>
                      </c15:dlblFieldTableCache>
                    </c15:dlblFTEntry>
                  </c15:dlblFieldTable>
                  <c15:showDataLabelsRange val="0"/>
                </c:ext>
              </c:extLst>
            </c:dLbl>
            <c:dLbl>
              <c:idx val="1"/>
              <c:tx>
                <c:strRef>
                  <c:f>⑧査定点!$P$57</c:f>
                  <c:strCache>
                    <c:ptCount val="1"/>
                    <c:pt idx="0">
                      <c:v>8.7百万点
（▲10.3％）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{6FD9CD9C-C5AE-4660-9713-19C15E8021D0}</c15:txfldGUID>
                      <c15:f>⑧査定点!$P$57</c15:f>
                      <c15:dlblFieldTableCache>
                        <c:ptCount val="1"/>
                        <c:pt idx="0">
                          <c:v>8.7百万点
（▲10.3％）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9.706553999999997</c:v>
                </c:pt>
                <c:pt idx="1">
                  <c:v>8.706680000000004</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70.4百万点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{C0EF113D-D530-4504-A2F1-2130CDC832CD}</c15:txfldGUID>
                      <c15:f>⑧査定点!$N$56</c15:f>
                      <c15:dlblFieldTableCache>
                        <c:ptCount val="1"/>
                        <c:pt idx="0">
                          <c:v>その他（単月）
70.4百万点</c:v>
                        </c:pt>
                      </c15:dlblFieldTableCache>
                    </c15:dlblFTEntry>
                  </c15:dlblFieldTable>
                  <c15:showDataLabelsRange val="0"/>
                </c:ext>
              </c:extLst>
            </c:dLbl>
            <c:dLbl>
              <c:idx val="1"/>
              <c:tx>
                <c:strRef>
                  <c:f>⑧査定点!$P$56</c:f>
                  <c:strCache>
                    <c:ptCount val="1"/>
                    <c:pt idx="0">
                      <c:v>56.3百万点
（▲20.1％）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{0C805635-BF76-4E9B-8265-CF88155F2E79}</c15:txfldGUID>
                      <c15:f>⑧査定点!$P$56</c15:f>
                      <c15:dlblFieldTableCache>
                        <c:ptCount val="1"/>
                        <c:pt idx="0">
                          <c:v>56.3百万点
（▲20.1％）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令和元年7月審査分</c:v>
                </c:pt>
                <c:pt idx="1">
                  <c:v>令和2年7月審査分</c:v>
                </c:pt>
              </c:strCache>
            </c:strRef>
          </c:cat>
          <c:val>
            <c:numRef>
              <c:f>⑧査定点!$N$40:$O$40</c:f>
              <c:numCache>
                <c:formatCode>#,##0.0;[Red]\-#,##0.0</c:formatCode>
                <c:ptCount val="2"/>
                <c:pt idx="0">
                  <c:v>70.396696999999989</c:v>
                </c:pt>
                <c:pt idx="1">
                  <c:v>56.253700999999943</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3"/>
                  <c:y val="1.2200957780523023E-2"/>
                </c:manualLayout>
              </c:layout>
              <c:tx>
                <c:strRef>
                  <c:f>⑧査定点!$N$55</c:f>
                  <c:strCache>
                    <c:ptCount val="1"/>
                    <c:pt idx="0">
                      <c:v>健保組合（縦覧）
6.8百万点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{8AE9A4E4-F52D-43DA-8C0E-07E2F1480AA6}</c15:txfldGUID>
                      <c15:f>⑧査定点!$N$55</c15:f>
                      <c15:dlblFieldTableCache>
                        <c:ptCount val="1"/>
                        <c:pt idx="0">
                          <c:v>健保組合（縦覧）
6.8百万点</c:v>
                        </c:pt>
                      </c15:dlblFieldTableCache>
                    </c15:dlblFTEntry>
                  </c15:dlblFieldTable>
                  <c15:showDataLabelsRange val="0"/>
                </c:ext>
              </c:extLst>
            </c:dLbl>
            <c:dLbl>
              <c:idx val="1"/>
              <c:layout>
                <c:manualLayout>
                  <c:x val="0.16796959251858756"/>
                  <c:y val="9.489633829295685E-3"/>
                </c:manualLayout>
              </c:layout>
              <c:tx>
                <c:strRef>
                  <c:f>⑧査定点!$P$55</c:f>
                  <c:strCache>
                    <c:ptCount val="1"/>
                    <c:pt idx="0">
                      <c:v>5.2百万点
（▲23.6％）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{23D5F475-53CF-49EB-8999-661DFE918B45}</c15:txfldGUID>
                      <c15:f>⑧査定点!$P$55</c15:f>
                      <c15:dlblFieldTableCache>
                        <c:ptCount val="1"/>
                        <c:pt idx="0">
                          <c:v>5.2百万点
（▲23.6％）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6.7569650000000001</c:v>
                </c:pt>
                <c:pt idx="1">
                  <c:v>5.1628299999999996</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⑧査定点!$N$54</c:f>
                  <c:strCache>
                    <c:ptCount val="1"/>
                    <c:pt idx="0">
                      <c:v>健保組合（突合）
7.2百万点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{EFD01EF5-F046-4339-84E9-BFA5F7B4D044}</c15:txfldGUID>
                      <c15:f>⑧査定点!$N$54</c15:f>
                      <c15:dlblFieldTableCache>
                        <c:ptCount val="1"/>
                        <c:pt idx="0">
                          <c:v>健保組合（突合）
7.2百万点</c:v>
                        </c:pt>
                      </c15:dlblFieldTableCache>
                    </c15:dlblFTEntry>
                  </c15:dlblFieldTable>
                  <c15:showDataLabelsRange val="0"/>
                </c:ext>
              </c:extLst>
            </c:dLbl>
            <c:dLbl>
              <c:idx val="1"/>
              <c:tx>
                <c:strRef>
                  <c:f>⑧査定点!$P$54</c:f>
                  <c:strCache>
                    <c:ptCount val="1"/>
                    <c:pt idx="0">
                      <c:v>6.1百万点
（▲14.6％）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{3191F298-7518-4153-8DD2-C08781024BED}</c15:txfldGUID>
                      <c15:f>⑧査定点!$P$54</c15:f>
                      <c15:dlblFieldTableCache>
                        <c:ptCount val="1"/>
                        <c:pt idx="0">
                          <c:v>6.1百万点
（▲14.6％）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7.1890919999999996</c:v>
                </c:pt>
                <c:pt idx="1">
                  <c:v>6.1412019999999998</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62.5百万点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{A93C5923-5207-42A3-98FF-4124DCEC2E29}</c15:txfldGUID>
                      <c15:f>⑧査定点!$N$53</c15:f>
                      <c15:dlblFieldTableCache>
                        <c:ptCount val="1"/>
                        <c:pt idx="0">
                          <c:v>健保組合（単月）
62.5百万点</c:v>
                        </c:pt>
                      </c15:dlblFieldTableCache>
                    </c15:dlblFTEntry>
                  </c15:dlblFieldTable>
                  <c15:showDataLabelsRange val="0"/>
                </c:ext>
              </c:extLst>
            </c:dLbl>
            <c:dLbl>
              <c:idx val="1"/>
              <c:tx>
                <c:strRef>
                  <c:f>⑧査定点!$P$53</c:f>
                  <c:strCache>
                    <c:ptCount val="1"/>
                    <c:pt idx="0">
                      <c:v>49.2百万点
（▲21.3％）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{54F2EE77-418C-4CCC-9EE7-3A13C684A5FC}</c15:txfldGUID>
                      <c15:f>⑧査定点!$P$53</c15:f>
                      <c15:dlblFieldTableCache>
                        <c:ptCount val="1"/>
                        <c:pt idx="0">
                          <c:v>49.2百万点
（▲21.3％）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令和元年7月審査分</c:v>
                </c:pt>
                <c:pt idx="1">
                  <c:v>令和2年7月審査分</c:v>
                </c:pt>
              </c:strCache>
            </c:strRef>
          </c:cat>
          <c:val>
            <c:numRef>
              <c:f>⑧査定点!$N$37:$O$37</c:f>
              <c:numCache>
                <c:formatCode>#,##0.0;[Red]\-#,##0.0</c:formatCode>
                <c:ptCount val="2"/>
                <c:pt idx="0">
                  <c:v>62.483477000000001</c:v>
                </c:pt>
                <c:pt idx="1">
                  <c:v>49.193934999999996</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3.5247211365955398E-2"/>
                </c:manualLayout>
              </c:layout>
              <c:tx>
                <c:strRef>
                  <c:f>⑧査定点!$N$52</c:f>
                  <c:strCache>
                    <c:ptCount val="1"/>
                    <c:pt idx="0">
                      <c:v>共済組合（縦覧）
1.8百万点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{0F6823B3-952E-44B9-BF62-F9DD7E937C1F}</c15:txfldGUID>
                      <c15:f>⑧査定点!$N$52</c15:f>
                      <c15:dlblFieldTableCache>
                        <c:ptCount val="1"/>
                        <c:pt idx="0">
                          <c:v>共済組合（縦覧）
1.8百万点</c:v>
                        </c:pt>
                      </c15:dlblFieldTableCache>
                    </c15:dlblFTEntry>
                  </c15:dlblFieldTable>
                  <c15:showDataLabelsRange val="0"/>
                </c:ext>
              </c:extLst>
            </c:dLbl>
            <c:dLbl>
              <c:idx val="1"/>
              <c:layout>
                <c:manualLayout>
                  <c:x val="0.14766557584051654"/>
                  <c:y val="3.5247211365955398E-2"/>
                </c:manualLayout>
              </c:layout>
              <c:tx>
                <c:strRef>
                  <c:f>⑧査定点!$P$52</c:f>
                  <c:strCache>
                    <c:ptCount val="1"/>
                    <c:pt idx="0">
                      <c:v>1.4百万点
（▲21.7％）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{2FA18FD4-619F-4861-A8C9-281E71979432}</c15:txfldGUID>
                      <c15:f>⑧査定点!$P$52</c15:f>
                      <c15:dlblFieldTableCache>
                        <c:ptCount val="1"/>
                        <c:pt idx="0">
                          <c:v>1.4百万点
（▲21.7％）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1.830924</c:v>
                </c:pt>
                <c:pt idx="1">
                  <c:v>1.433117</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6.7783098780683461E-3"/>
                </c:manualLayout>
              </c:layout>
              <c:tx>
                <c:strRef>
                  <c:f>⑧査定点!$N$51</c:f>
                  <c:strCache>
                    <c:ptCount val="1"/>
                    <c:pt idx="0">
                      <c:v>共済組合（突合）
1.9百万点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{A0ADC335-D3D0-49BD-8710-28CF7DDAECC2}</c15:txfldGUID>
                      <c15:f>⑧査定点!$N$51</c15:f>
                      <c15:dlblFieldTableCache>
                        <c:ptCount val="1"/>
                        <c:pt idx="0">
                          <c:v>共済組合（突合）
1.9百万点</c:v>
                        </c:pt>
                      </c15:dlblFieldTableCache>
                    </c15:dlblFTEntry>
                  </c15:dlblFieldTable>
                  <c15:showDataLabelsRange val="0"/>
                </c:ext>
              </c:extLst>
            </c:dLbl>
            <c:dLbl>
              <c:idx val="1"/>
              <c:layout>
                <c:manualLayout>
                  <c:x val="0.14766557584051654"/>
                  <c:y val="-1.3556619756136692E-2"/>
                </c:manualLayout>
              </c:layout>
              <c:tx>
                <c:strRef>
                  <c:f>⑧査定点!$P$51</c:f>
                  <c:strCache>
                    <c:ptCount val="1"/>
                    <c:pt idx="0">
                      <c:v>1.9百万点
（+1.7％）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{09926A31-78BA-48C0-83E3-E81AA7563206}</c15:txfldGUID>
                      <c15:f>⑧査定点!$P$51</c15:f>
                      <c15:dlblFieldTableCache>
                        <c:ptCount val="1"/>
                        <c:pt idx="0">
                          <c:v>1.9百万点
（+1.7％）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1.873667</c:v>
                </c:pt>
                <c:pt idx="1">
                  <c:v>1.905956</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16.1百万点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{FDBCE5E9-FC8F-494B-A0BA-311695817F79}</c15:txfldGUID>
                      <c15:f>⑧査定点!$N$50</c15:f>
                      <c15:dlblFieldTableCache>
                        <c:ptCount val="1"/>
                        <c:pt idx="0">
                          <c:v>共済組合（単月）
16.1百万点</c:v>
                        </c:pt>
                      </c15:dlblFieldTableCache>
                    </c15:dlblFTEntry>
                  </c15:dlblFieldTable>
                  <c15:showDataLabelsRange val="0"/>
                </c:ext>
              </c:extLst>
            </c:dLbl>
            <c:dLbl>
              <c:idx val="1"/>
              <c:tx>
                <c:strRef>
                  <c:f>⑧査定点!$P$50</c:f>
                  <c:strCache>
                    <c:ptCount val="1"/>
                    <c:pt idx="0">
                      <c:v>12.6百万点
（▲21.8％）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{F43217D2-E0E0-4121-8E0E-479E6357A506}</c15:txfldGUID>
                      <c15:f>⑧査定点!$P$50</c15:f>
                      <c15:dlblFieldTableCache>
                        <c:ptCount val="1"/>
                        <c:pt idx="0">
                          <c:v>12.6百万点
（▲21.8％）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令和元年7月審査分</c:v>
                </c:pt>
                <c:pt idx="1">
                  <c:v>令和2年7月審査分</c:v>
                </c:pt>
              </c:strCache>
            </c:strRef>
          </c:cat>
          <c:val>
            <c:numRef>
              <c:f>⑧査定点!$N$34:$O$34</c:f>
              <c:numCache>
                <c:formatCode>#,##0.0;[Red]\-#,##0.0</c:formatCode>
                <c:ptCount val="2"/>
                <c:pt idx="0">
                  <c:v>16.099048</c:v>
                </c:pt>
                <c:pt idx="1">
                  <c:v>12.586852</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873954931768622"/>
                  <c:y val="-6.7783098780683463E-4"/>
                </c:manualLayout>
              </c:layout>
              <c:tx>
                <c:strRef>
                  <c:f>⑧査定点!$N$49</c:f>
                  <c:strCache>
                    <c:ptCount val="1"/>
                    <c:pt idx="0">
                      <c:v>協会けんぽ（縦覧）
11.1百万点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312721970719194"/>
                      <c:h val="3.5543642334953759E-2"/>
                    </c:manualLayout>
                  </c15:layout>
                  <c15:dlblFieldTable>
                    <c15:dlblFTEntry>
                      <c15:txfldGUID>{6149AD2E-98AC-445B-8CA7-2B11399451BF}</c15:txfldGUID>
                      <c15:f>⑧査定点!$N$49</c15:f>
                      <c15:dlblFieldTableCache>
                        <c:ptCount val="1"/>
                        <c:pt idx="0">
                          <c:v>協会けんぽ（縦覧）
11.1百万点</c:v>
                        </c:pt>
                      </c15:dlblFieldTableCache>
                    </c15:dlblFTEntry>
                  </c15:dlblFieldTable>
                  <c15:showDataLabelsRange val="0"/>
                </c:ext>
              </c:extLst>
            </c:dLbl>
            <c:dLbl>
              <c:idx val="1"/>
              <c:layout>
                <c:manualLayout>
                  <c:x val="0.15504885463254237"/>
                  <c:y val="-4.9707031552631045E-17"/>
                </c:manualLayout>
              </c:layout>
              <c:tx>
                <c:strRef>
                  <c:f>⑧査定点!$P$49</c:f>
                  <c:strCache>
                    <c:ptCount val="1"/>
                    <c:pt idx="0">
                      <c:v>8.3百万点
（▲24.9％）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{52B77AB1-FADF-4BB4-A572-3A8C38202C21}</c15:txfldGUID>
                      <c15:f>⑧査定点!$P$49</c15:f>
                      <c15:dlblFieldTableCache>
                        <c:ptCount val="1"/>
                        <c:pt idx="0">
                          <c:v>8.3百万点
（▲24.9％）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11.12162</c:v>
                </c:pt>
                <c:pt idx="1">
                  <c:v>8.3473819999999996</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12.0百万点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{87611D99-441E-4B10-8A78-1BCC8637C4D1}</c15:txfldGUID>
                      <c15:f>⑧査定点!$N$48</c15:f>
                      <c15:dlblFieldTableCache>
                        <c:ptCount val="1"/>
                        <c:pt idx="0">
                          <c:v>協会けんぽ（突合）
12.0百万点</c:v>
                        </c:pt>
                      </c15:dlblFieldTableCache>
                    </c15:dlblFTEntry>
                  </c15:dlblFieldTable>
                  <c15:showDataLabelsRange val="0"/>
                </c:ext>
              </c:extLst>
            </c:dLbl>
            <c:dLbl>
              <c:idx val="1"/>
              <c:tx>
                <c:strRef>
                  <c:f>⑧査定点!$P$48</c:f>
                  <c:strCache>
                    <c:ptCount val="1"/>
                    <c:pt idx="0">
                      <c:v>10.6百万点
（▲11.3％）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{5ABDE359-B158-414F-8C07-9E8986AB312F}</c15:txfldGUID>
                      <c15:f>⑧査定点!$P$48</c15:f>
                      <c15:dlblFieldTableCache>
                        <c:ptCount val="1"/>
                        <c:pt idx="0">
                          <c:v>10.6百万点
（▲11.3％）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11.97799</c:v>
                </c:pt>
                <c:pt idx="1">
                  <c:v>10.628219999999999</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106.6百万点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{B0ABD09E-4C41-43DA-A51E-1A1AC6685BBD}</c15:txfldGUID>
                      <c15:f>⑧査定点!$N$47</c15:f>
                      <c15:dlblFieldTableCache>
                        <c:ptCount val="1"/>
                        <c:pt idx="0">
                          <c:v>協会けんぽ（単月）
106.6百万点</c:v>
                        </c:pt>
                      </c15:dlblFieldTableCache>
                    </c15:dlblFTEntry>
                  </c15:dlblFieldTable>
                  <c15:showDataLabelsRange val="0"/>
                </c:ext>
              </c:extLst>
            </c:dLbl>
            <c:dLbl>
              <c:idx val="1"/>
              <c:tx>
                <c:strRef>
                  <c:f>⑧査定点!$P$47</c:f>
                  <c:strCache>
                    <c:ptCount val="1"/>
                    <c:pt idx="0">
                      <c:v>86.3百万点
（▲19.1％）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{0CB19653-315B-4A11-9C1A-F9D44CCDAC83}</c15:txfldGUID>
                      <c15:f>⑧査定点!$P$47</c15:f>
                      <c15:dlblFieldTableCache>
                        <c:ptCount val="1"/>
                        <c:pt idx="0">
                          <c:v>86.3百万点
（▲19.1％）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令和元年7月審査分</c:v>
                </c:pt>
                <c:pt idx="1">
                  <c:v>令和2年7月審査分</c:v>
                </c:pt>
              </c:strCache>
            </c:strRef>
          </c:cat>
          <c:val>
            <c:numRef>
              <c:f>⑧査定点!$N$31:$O$31</c:f>
              <c:numCache>
                <c:formatCode>#,##0.0;[Red]\-#,##0.0</c:formatCode>
                <c:ptCount val="2"/>
                <c:pt idx="0">
                  <c:v>106.612219</c:v>
                </c:pt>
                <c:pt idx="1">
                  <c:v>86.252374000000003</c:v>
                </c:pt>
              </c:numCache>
            </c:numRef>
          </c:val>
        </c:ser>
        <c:dLbls>
          <c:showLegendKey val="0"/>
          <c:showVal val="0"/>
          <c:showCatName val="0"/>
          <c:showSerName val="0"/>
          <c:showPercent val="0"/>
          <c:showBubbleSize val="0"/>
        </c:dLbls>
        <c:gapWidth val="150"/>
        <c:overlap val="100"/>
        <c:serLines/>
        <c:axId val="456035528"/>
        <c:axId val="456039840"/>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89578927649E-2"/>
                  <c:y val="-2.2451722087715672E-2"/>
                </c:manualLayout>
              </c:layout>
              <c:tx>
                <c:strRef>
                  <c:f>⑧査定点!$N$46</c:f>
                  <c:strCache>
                    <c:ptCount val="1"/>
                    <c:pt idx="0">
                      <c:v>全管掌
313.4百万点</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{4CA1944D-EACE-4A70-8638-9C492FF0B027}</c15:txfldGUID>
                      <c15:f>⑧査定点!$N$46</c15:f>
                      <c15:dlblFieldTableCache>
                        <c:ptCount val="1"/>
                        <c:pt idx="0">
                          <c:v>全管掌
313.4百万点</c:v>
                        </c:pt>
                      </c15:dlblFieldTableCache>
                    </c15:dlblFTEntry>
                  </c15:dlblFieldTable>
                  <c15:showDataLabelsRange val="0"/>
                </c:ext>
              </c:extLst>
            </c:dLbl>
            <c:dLbl>
              <c:idx val="1"/>
              <c:layout>
                <c:manualLayout>
                  <c:x val="-6.6913870855408078E-2"/>
                  <c:y val="-2.4695464414033259E-2"/>
                </c:manualLayout>
              </c:layout>
              <c:tx>
                <c:strRef>
                  <c:f>⑧査定点!$P$46</c:f>
                  <c:strCache>
                    <c:ptCount val="1"/>
                    <c:pt idx="0">
                      <c:v>251.7百万点
（▲19.7％）</c:v>
                    </c:pt>
                  </c:strCache>
                </c:strRef>
              </c:tx>
              <c:spPr>
                <a:solidFill>
                  <a:srgbClr val="FFFFFF"/>
                </a:solid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{A16A9167-05BD-4DD9-9592-DAEE58DF00E3}</c15:txfldGUID>
                      <c15:f>⑧査定点!$P$46</c15:f>
                      <c15:dlblFieldTableCache>
                        <c:ptCount val="1"/>
                        <c:pt idx="0">
                          <c:v>251.7百万点
（▲19.7％）</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313.44221700000003</c:v>
                </c:pt>
                <c:pt idx="1">
                  <c:v>251.66359999999992</c:v>
                </c:pt>
              </c:numCache>
            </c:numRef>
          </c:val>
          <c:smooth val="0"/>
        </c:ser>
        <c:dLbls>
          <c:showLegendKey val="0"/>
          <c:showVal val="1"/>
          <c:showCatName val="0"/>
          <c:showSerName val="0"/>
          <c:showPercent val="0"/>
          <c:showBubbleSize val="0"/>
        </c:dLbls>
        <c:marker val="1"/>
        <c:smooth val="0"/>
        <c:axId val="456035528"/>
        <c:axId val="456039840"/>
      </c:lineChart>
      <c:catAx>
        <c:axId val="45603552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56039840"/>
        <c:crosses val="autoZero"/>
        <c:auto val="1"/>
        <c:lblAlgn val="ctr"/>
        <c:lblOffset val="100"/>
        <c:tickLblSkip val="1"/>
        <c:tickMarkSkip val="1"/>
        <c:noMultiLvlLbl val="0"/>
      </c:catAx>
      <c:valAx>
        <c:axId val="456039840"/>
        <c:scaling>
          <c:orientation val="minMax"/>
        </c:scaling>
        <c:delete val="0"/>
        <c:axPos val="l"/>
        <c:majorGridlines>
          <c:spPr>
            <a:ln w="12700">
              <a:solidFill>
                <a:srgbClr val="969696"/>
              </a:solidFill>
              <a:prstDash val="sysDash"/>
            </a:ln>
          </c:spPr>
        </c:majorGridlines>
        <c:title>
          <c:tx>
            <c:rich>
              <a:bodyPr rot="0" vert="wordArtVertRtl"/>
              <a:lstStyle/>
              <a:p>
                <a:pPr algn="ctr">
                  <a:defRPr sz="11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00">
                    <a:latin typeface="ＭＳ ゴシック" panose="020B0609070205080204" pitchFamily="49" charset="-128"/>
                    <a:ea typeface="ＭＳ ゴシック" panose="020B0609070205080204" pitchFamily="49" charset="-128"/>
                  </a:rPr>
                  <a:t>点数（百万点）</a:t>
                </a:r>
              </a:p>
            </c:rich>
          </c:tx>
          <c:layout>
            <c:manualLayout>
              <c:xMode val="edge"/>
              <c:yMode val="edge"/>
              <c:x val="4.6846300126699185E-4"/>
              <c:y val="0.32923393806402929"/>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45603552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1.2200957780523023E-2"/>
                </c:manualLayout>
              </c:layout>
              <c:tx>
                <c:strRef>
                  <c:f>⑨再審件!$N$58</c:f>
                  <c:strCache>
                    <c:ptCount val="1"/>
                    <c:pt idx="0">
                      <c:v>その他（縦覧）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{B51E9F26-2296-4293-9943-1FF01B465F52}</c15:txfldGUID>
                      <c15:f>⑨再審件!$N$58</c15:f>
                      <c15:dlblFieldTableCache>
                        <c:ptCount val="1"/>
                        <c:pt idx="0">
                          <c:v>その他（縦覧）
0.6万件</c:v>
                        </c:pt>
                      </c15:dlblFieldTableCache>
                    </c15:dlblFTEntry>
                  </c15:dlblFieldTable>
                  <c15:showDataLabelsRange val="0"/>
                </c:ext>
              </c:extLst>
            </c:dLbl>
            <c:dLbl>
              <c:idx val="1"/>
              <c:layout>
                <c:manualLayout>
                  <c:x val="0.16612377282058097"/>
                  <c:y val="-1.8979267658591467E-2"/>
                </c:manualLayout>
              </c:layout>
              <c:tx>
                <c:strRef>
                  <c:f>⑨再審件!$P$58</c:f>
                  <c:strCache>
                    <c:ptCount val="1"/>
                    <c:pt idx="0">
                      <c:v>0.7万件
（+29.3％）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{0DF23E36-8FE7-4162-B0CC-9FC8F57FF024}</c15:txfldGUID>
                      <c15:f>⑨再審件!$P$58</c15:f>
                      <c15:dlblFieldTableCache>
                        <c:ptCount val="1"/>
                        <c:pt idx="0">
                          <c:v>0.7万件
（+29.3％）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0.56710000000000005</c:v>
                </c:pt>
                <c:pt idx="1">
                  <c:v>0.73350000000000004</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⑨再審件!$N$57</c:f>
                  <c:strCache>
                    <c:ptCount val="1"/>
                    <c:pt idx="0">
                      <c:v>その他（突合）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{7A3EABC2-6C73-40A0-AB31-526302583B20}</c15:txfldGUID>
                      <c15:f>⑨再審件!$N$57</c15:f>
                      <c15:dlblFieldTableCache>
                        <c:ptCount val="1"/>
                        <c:pt idx="0">
                          <c:v>その他（突合）
0.5万件</c:v>
                        </c:pt>
                      </c15:dlblFieldTableCache>
                    </c15:dlblFTEntry>
                  </c15:dlblFieldTable>
                  <c15:showDataLabelsRange val="0"/>
                </c:ext>
              </c:extLst>
            </c:dLbl>
            <c:dLbl>
              <c:idx val="1"/>
              <c:tx>
                <c:strRef>
                  <c:f>⑨再審件!$P$57</c:f>
                  <c:strCache>
                    <c:ptCount val="1"/>
                    <c:pt idx="0">
                      <c:v>0.8万件
（+50.4％）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{60A83A32-67DF-4CAC-81A4-D8C57842A923}</c15:txfldGUID>
                      <c15:f>⑨再審件!$P$57</c15:f>
                      <c15:dlblFieldTableCache>
                        <c:ptCount val="1"/>
                        <c:pt idx="0">
                          <c:v>0.8万件
（+50.4％）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0.5161</c:v>
                </c:pt>
                <c:pt idx="1">
                  <c:v>0.77639999999999998</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{822F5C80-9BB1-4454-A623-568AAC1E2D77}</c15:txfldGUID>
                      <c15:f>⑨再審件!$N$56</c15:f>
                      <c15:dlblFieldTableCache>
                        <c:ptCount val="1"/>
                        <c:pt idx="0">
                          <c:v>その他（単月）
1.1万件</c:v>
                        </c:pt>
                      </c15:dlblFieldTableCache>
                    </c15:dlblFTEntry>
                  </c15:dlblFieldTable>
                  <c15:showDataLabelsRange val="0"/>
                </c:ext>
              </c:extLst>
            </c:dLbl>
            <c:dLbl>
              <c:idx val="1"/>
              <c:tx>
                <c:strRef>
                  <c:f>⑨再審件!$P$56</c:f>
                  <c:strCache>
                    <c:ptCount val="1"/>
                    <c:pt idx="0">
                      <c:v>1.3万件
（+15.9％）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{6D70BF8C-AB57-4846-8D6F-2FACBDC5E286}</c15:txfldGUID>
                      <c15:f>⑨再審件!$P$56</c15:f>
                      <c15:dlblFieldTableCache>
                        <c:ptCount val="1"/>
                        <c:pt idx="0">
                          <c:v>1.3万件
（+15.9％）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令和元年7月審査分</c:v>
                </c:pt>
                <c:pt idx="1">
                  <c:v>令和2年7月審査分</c:v>
                </c:pt>
              </c:strCache>
            </c:strRef>
          </c:cat>
          <c:val>
            <c:numRef>
              <c:f>⑨再審件!$N$40:$O$40</c:f>
              <c:numCache>
                <c:formatCode>#,##0.0;[Red]\-#,##0.0</c:formatCode>
                <c:ptCount val="2"/>
                <c:pt idx="0">
                  <c:v>1.0952999999999999</c:v>
                </c:pt>
                <c:pt idx="1">
                  <c:v>1.2696000000000001</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{B85AE7E2-4CDC-46CD-AF47-653A0047DF0A}</c15:txfldGUID>
                      <c15:f>⑨再審件!$N$55</c15:f>
                      <c15:dlblFieldTableCache>
                        <c:ptCount val="1"/>
                        <c:pt idx="0">
                          <c:v>健保組合（縦覧）
1.6万件</c:v>
                        </c:pt>
                      </c15:dlblFieldTableCache>
                    </c15:dlblFTEntry>
                  </c15:dlblFieldTable>
                  <c15:showDataLabelsRange val="0"/>
                </c:ext>
              </c:extLst>
            </c:dLbl>
            <c:dLbl>
              <c:idx val="1"/>
              <c:tx>
                <c:strRef>
                  <c:f>⑨再審件!$P$55</c:f>
                  <c:strCache>
                    <c:ptCount val="1"/>
                    <c:pt idx="0">
                      <c:v>1.8万件
（+12.0％）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{CE4314A8-3F4E-4EDE-847C-6F6C5C147C23}</c15:txfldGUID>
                      <c15:f>⑨再審件!$P$55</c15:f>
                      <c15:dlblFieldTableCache>
                        <c:ptCount val="1"/>
                        <c:pt idx="0">
                          <c:v>1.8万件
（+12.0％）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1.5693999999999999</c:v>
                </c:pt>
                <c:pt idx="1">
                  <c:v>1.7574000000000001</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{34744DF3-E8DB-4FD1-9E00-A792793F83BD}</c15:txfldGUID>
                      <c15:f>⑨再審件!$N$54</c15:f>
                      <c15:dlblFieldTableCache>
                        <c:ptCount val="1"/>
                        <c:pt idx="0">
                          <c:v>健保組合（突合）
1.4万件</c:v>
                        </c:pt>
                      </c15:dlblFieldTableCache>
                    </c15:dlblFTEntry>
                  </c15:dlblFieldTable>
                  <c15:showDataLabelsRange val="0"/>
                </c:ext>
              </c:extLst>
            </c:dLbl>
            <c:dLbl>
              <c:idx val="1"/>
              <c:tx>
                <c:strRef>
                  <c:f>⑨再審件!$P$54</c:f>
                  <c:strCache>
                    <c:ptCount val="1"/>
                    <c:pt idx="0">
                      <c:v>1.7万件
（+21.1％）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{9DF011A4-2AA6-4C60-8E83-052E5CAD0DE7}</c15:txfldGUID>
                      <c15:f>⑨再審件!$P$54</c15:f>
                      <c15:dlblFieldTableCache>
                        <c:ptCount val="1"/>
                        <c:pt idx="0">
                          <c:v>1.7万件
（+21.1％）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1.3897999999999999</c:v>
                </c:pt>
                <c:pt idx="1">
                  <c:v>1.6835</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2.9万件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{6D872EA4-954D-49A7-ABA3-B3A6CE1FF3C7}</c15:txfldGUID>
                      <c15:f>⑨再審件!$N$53</c15:f>
                      <c15:dlblFieldTableCache>
                        <c:ptCount val="1"/>
                        <c:pt idx="0">
                          <c:v>健保組合（単月）
2.9万件</c:v>
                        </c:pt>
                      </c15:dlblFieldTableCache>
                    </c15:dlblFTEntry>
                  </c15:dlblFieldTable>
                  <c15:showDataLabelsRange val="0"/>
                </c:ext>
              </c:extLst>
            </c:dLbl>
            <c:dLbl>
              <c:idx val="1"/>
              <c:tx>
                <c:strRef>
                  <c:f>⑨再審件!$P$53</c:f>
                  <c:strCache>
                    <c:ptCount val="1"/>
                    <c:pt idx="0">
                      <c:v>3.5万件
（+18.8％）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{E4677FE4-9607-4A96-B7DA-9EE859192E97}</c15:txfldGUID>
                      <c15:f>⑨再審件!$P$53</c15:f>
                      <c15:dlblFieldTableCache>
                        <c:ptCount val="1"/>
                        <c:pt idx="0">
                          <c:v>3.5万件
（+18.8％）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令和元年7月審査分</c:v>
                </c:pt>
                <c:pt idx="1">
                  <c:v>令和2年7月審査分</c:v>
                </c:pt>
              </c:strCache>
            </c:strRef>
          </c:cat>
          <c:val>
            <c:numRef>
              <c:f>⑨再審件!$N$37:$O$37</c:f>
              <c:numCache>
                <c:formatCode>#,##0.0;[Red]\-#,##0.0</c:formatCode>
                <c:ptCount val="2"/>
                <c:pt idx="0">
                  <c:v>2.9228000000000001</c:v>
                </c:pt>
                <c:pt idx="1">
                  <c:v>3.4719000000000002</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653775322283608"/>
                  <c:y val="1.2271927547518099E-2"/>
                </c:manualLayout>
              </c:layout>
              <c:tx>
                <c:strRef>
                  <c:f>⑨再審件!$N$52</c:f>
                  <c:strCache>
                    <c:ptCount val="1"/>
                    <c:pt idx="0">
                      <c:v>共済組合（縦覧）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{A64564EF-7AC8-4FED-A6DF-CC436C15FF24}</c15:txfldGUID>
                      <c15:f>⑨再審件!$N$52</c15:f>
                      <c15:dlblFieldTableCache>
                        <c:ptCount val="1"/>
                        <c:pt idx="0">
                          <c:v>共済組合（縦覧）
0.4万件</c:v>
                        </c:pt>
                      </c15:dlblFieldTableCache>
                    </c15:dlblFTEntry>
                  </c15:dlblFieldTable>
                  <c15:showDataLabelsRange val="0"/>
                </c:ext>
              </c:extLst>
            </c:dLbl>
            <c:dLbl>
              <c:idx val="1"/>
              <c:layout>
                <c:manualLayout>
                  <c:x val="0.16022099447513813"/>
                  <c:y val="1.4888628431935421E-2"/>
                </c:manualLayout>
              </c:layout>
              <c:tx>
                <c:strRef>
                  <c:f>⑨再審件!$P$52</c:f>
                  <c:strCache>
                    <c:ptCount val="1"/>
                    <c:pt idx="0">
                      <c:v>0.4万件
（▲7.3％）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{FB77CE56-74FE-4547-B5FB-D9C0CACFDA10}</c15:txfldGUID>
                      <c15:f>⑨再審件!$P$52</c15:f>
                      <c15:dlblFieldTableCache>
                        <c:ptCount val="1"/>
                        <c:pt idx="0">
                          <c:v>0.4万件
（▲7.3％）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0.39269999999999999</c:v>
                </c:pt>
                <c:pt idx="1">
                  <c:v>0.36409999999999998</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62412087991765"/>
                  <c:y val="-2.1690540430697913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{BF5C640E-7516-45FE-9416-EA03F4063BBB}</c15:txfldGUID>
                      <c15:f>⑨再審件!$N$51</c15:f>
                      <c15:dlblFieldTableCache>
                        <c:ptCount val="1"/>
                        <c:pt idx="0">
                          <c:v>共済組合（突合）
0.3万件</c:v>
                        </c:pt>
                      </c15:dlblFieldTableCache>
                    </c15:dlblFTEntry>
                  </c15:dlblFieldTable>
                  <c15:showDataLabelsRange val="0"/>
                </c:ext>
              </c:extLst>
            </c:dLbl>
            <c:dLbl>
              <c:idx val="1"/>
              <c:layout>
                <c:manualLayout>
                  <c:x val="0.162062615101289"/>
                  <c:y val="-1.6007719314805928E-2"/>
                </c:manualLayout>
              </c:layout>
              <c:tx>
                <c:strRef>
                  <c:f>⑨再審件!$P$51</c:f>
                  <c:strCache>
                    <c:ptCount val="1"/>
                    <c:pt idx="0">
                      <c:v>0.4万件
（+21.4％）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{9D3617CE-DCC9-4958-B151-3645D4F7E5EB}</c15:txfldGUID>
                      <c15:f>⑨再審件!$P$51</c15:f>
                      <c15:dlblFieldTableCache>
                        <c:ptCount val="1"/>
                        <c:pt idx="0">
                          <c:v>0.4万件
（+21.4％）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0.33300000000000002</c:v>
                </c:pt>
                <c:pt idx="1">
                  <c:v>0.40439999999999998</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
                  <c:y val="-1.284666515314699E-4"/>
                </c:manualLayout>
              </c:layout>
              <c:tx>
                <c:strRef>
                  <c:f>⑨再審件!$N$50</c:f>
                  <c:strCache>
                    <c:ptCount val="1"/>
                    <c:pt idx="0">
                      <c:v>共済組合（単月）
0.8万件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{3F7F1E57-9305-4B30-BE35-029BC4B8BA9B}</c15:txfldGUID>
                      <c15:f>⑨再審件!$N$50</c15:f>
                      <c15:dlblFieldTableCache>
                        <c:ptCount val="1"/>
                        <c:pt idx="0">
                          <c:v>共済組合（単月）
0.8万件</c:v>
                        </c:pt>
                      </c15:dlblFieldTableCache>
                    </c15:dlblFTEntry>
                  </c15:dlblFieldTable>
                  <c15:showDataLabelsRange val="0"/>
                </c:ext>
              </c:extLst>
            </c:dLbl>
            <c:dLbl>
              <c:idx val="1"/>
              <c:layout>
                <c:manualLayout>
                  <c:x val="-1.3516182810982639E-16"/>
                  <c:y val="1.2456000171849981E-3"/>
                </c:manualLayout>
              </c:layout>
              <c:tx>
                <c:strRef>
                  <c:f>⑨再審件!$P$50</c:f>
                  <c:strCache>
                    <c:ptCount val="1"/>
                    <c:pt idx="0">
                      <c:v>0.9万件
（+13.6％）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{03463AF5-4B5F-410C-B3EE-3EDB4DFBBEF1}</c15:txfldGUID>
                      <c15:f>⑨再審件!$P$50</c15:f>
                      <c15:dlblFieldTableCache>
                        <c:ptCount val="1"/>
                        <c:pt idx="0">
                          <c:v>0.9万件
（+13.6％）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令和元年7月審査分</c:v>
                </c:pt>
                <c:pt idx="1">
                  <c:v>令和2年7月審査分</c:v>
                </c:pt>
              </c:strCache>
            </c:strRef>
          </c:cat>
          <c:val>
            <c:numRef>
              <c:f>⑨再審件!$N$34:$O$34</c:f>
              <c:numCache>
                <c:formatCode>#,##0.0;[Red]\-#,##0.0</c:formatCode>
                <c:ptCount val="2"/>
                <c:pt idx="0">
                  <c:v>0.79290000000000005</c:v>
                </c:pt>
                <c:pt idx="1">
                  <c:v>0.90110000000000001</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{3BD51073-53B7-40FA-8F73-DE6C908659BB}</c15:txfldGUID>
                      <c15:f>⑨再審件!$N$49</c15:f>
                      <c15:dlblFieldTableCache>
                        <c:ptCount val="1"/>
                        <c:pt idx="0">
                          <c:v>協会けんぽ（縦覧）
2.5万件</c:v>
                        </c:pt>
                      </c15:dlblFieldTableCache>
                    </c15:dlblFTEntry>
                  </c15:dlblFieldTable>
                  <c15:showDataLabelsRange val="0"/>
                </c:ext>
              </c:extLst>
            </c:dLbl>
            <c:dLbl>
              <c:idx val="1"/>
              <c:tx>
                <c:strRef>
                  <c:f>⑨再審件!$P$49</c:f>
                  <c:strCache>
                    <c:ptCount val="1"/>
                    <c:pt idx="0">
                      <c:v>1.8万件
（▲28.2％）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{B0E5C1E5-D268-475C-A7A1-A55349ACE59A}</c15:txfldGUID>
                      <c15:f>⑨再審件!$P$49</c15:f>
                      <c15:dlblFieldTableCache>
                        <c:ptCount val="1"/>
                        <c:pt idx="0">
                          <c:v>1.8万件
（▲28.2％）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2.4502999999999999</c:v>
                </c:pt>
                <c:pt idx="1">
                  <c:v>1.7589999999999999</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2.0万件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{7581174B-7EF8-457A-BEA4-A3404B71CA64}</c15:txfldGUID>
                      <c15:f>⑨再審件!$N$48</c15:f>
                      <c15:dlblFieldTableCache>
                        <c:ptCount val="1"/>
                        <c:pt idx="0">
                          <c:v>協会けんぽ（突合）
2.0万件</c:v>
                        </c:pt>
                      </c15:dlblFieldTableCache>
                    </c15:dlblFTEntry>
                  </c15:dlblFieldTable>
                  <c15:showDataLabelsRange val="0"/>
                </c:ext>
              </c:extLst>
            </c:dLbl>
            <c:dLbl>
              <c:idx val="1"/>
              <c:tx>
                <c:strRef>
                  <c:f>⑨再審件!$P$48</c:f>
                  <c:strCache>
                    <c:ptCount val="1"/>
                    <c:pt idx="0">
                      <c:v>1.4万件
（▲30.1％）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{49DD8B35-F862-4C0E-8EEC-6BDD3EE05539}</c15:txfldGUID>
                      <c15:f>⑨再審件!$P$48</c15:f>
                      <c15:dlblFieldTableCache>
                        <c:ptCount val="1"/>
                        <c:pt idx="0">
                          <c:v>1.4万件
（▲30.1％）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1.9688000000000001</c:v>
                </c:pt>
                <c:pt idx="1">
                  <c:v>1.3755999999999999</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4.3万件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{600A1E19-8DBB-4BF4-B14F-65D48B177B5B}</c15:txfldGUID>
                      <c15:f>⑨再審件!$N$47</c15:f>
                      <c15:dlblFieldTableCache>
                        <c:ptCount val="1"/>
                        <c:pt idx="0">
                          <c:v>協会けんぽ（単月）
4.3万件</c:v>
                        </c:pt>
                      </c15:dlblFieldTableCache>
                    </c15:dlblFTEntry>
                  </c15:dlblFieldTable>
                  <c15:showDataLabelsRange val="0"/>
                </c:ext>
              </c:extLst>
            </c:dLbl>
            <c:dLbl>
              <c:idx val="1"/>
              <c:tx>
                <c:strRef>
                  <c:f>⑨再審件!$P$47</c:f>
                  <c:strCache>
                    <c:ptCount val="1"/>
                    <c:pt idx="0">
                      <c:v>2.8万件
（▲36.0％）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{00626FA3-2493-4B06-AB7E-5C63F3619DBC}</c15:txfldGUID>
                      <c15:f>⑨再審件!$P$47</c15:f>
                      <c15:dlblFieldTableCache>
                        <c:ptCount val="1"/>
                        <c:pt idx="0">
                          <c:v>2.8万件
（▲36.0％）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令和元年7月審査分</c:v>
                </c:pt>
                <c:pt idx="1">
                  <c:v>令和2年7月審査分</c:v>
                </c:pt>
              </c:strCache>
            </c:strRef>
          </c:cat>
          <c:val>
            <c:numRef>
              <c:f>⑨再審件!$N$31:$O$31</c:f>
              <c:numCache>
                <c:formatCode>#,##0.0;[Red]\-#,##0.0</c:formatCode>
                <c:ptCount val="2"/>
                <c:pt idx="0">
                  <c:v>4.3273999999999999</c:v>
                </c:pt>
                <c:pt idx="1">
                  <c:v>2.7694000000000001</c:v>
                </c:pt>
              </c:numCache>
            </c:numRef>
          </c:val>
        </c:ser>
        <c:dLbls>
          <c:showLegendKey val="0"/>
          <c:showVal val="0"/>
          <c:showCatName val="0"/>
          <c:showSerName val="0"/>
          <c:showPercent val="0"/>
          <c:showBubbleSize val="0"/>
        </c:dLbls>
        <c:gapWidth val="150"/>
        <c:overlap val="100"/>
        <c:serLines/>
        <c:axId val="456036704"/>
        <c:axId val="461152528"/>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18.3万件</c:v>
                    </c:pt>
                  </c:strCache>
                </c:strRef>
              </c:tx>
              <c:spPr>
                <a:solidFill>
                  <a:srgbClr val="FFFFFF"/>
                </a:solid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{042D8379-3073-4A49-8A86-AEBF3297FF5C}</c15:txfldGUID>
                      <c15:f>⑨再審件!$N$46</c15:f>
                      <c15:dlblFieldTableCache>
                        <c:ptCount val="1"/>
                        <c:pt idx="0">
                          <c:v>全管掌
18.3万件</c:v>
                        </c:pt>
                      </c15:dlblFieldTableCache>
                    </c15:dlblFTEntry>
                  </c15:dlblFieldTable>
                  <c15:showDataLabelsRange val="0"/>
                </c:ext>
              </c:extLst>
            </c:dLbl>
            <c:dLbl>
              <c:idx val="1"/>
              <c:tx>
                <c:strRef>
                  <c:f>⑨再審件!$P$46</c:f>
                  <c:strCache>
                    <c:ptCount val="1"/>
                    <c:pt idx="0">
                      <c:v>17.3万件
（▲5.8％）</c:v>
                    </c:pt>
                  </c:strCache>
                </c:strRef>
              </c:tx>
              <c:spPr>
                <a:solidFill>
                  <a:srgbClr val="FFFFFF"/>
                </a:solid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{DAB6BE98-C8DB-4D9E-97FA-1F67987D30A7}</c15:txfldGUID>
                      <c15:f>⑨再審件!$P$46</c15:f>
                      <c15:dlblFieldTableCache>
                        <c:ptCount val="1"/>
                        <c:pt idx="0">
                          <c:v>17.3万件
（▲5.8％）</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18.325600000000001</c:v>
                </c:pt>
                <c:pt idx="1">
                  <c:v>17.265899999999998</c:v>
                </c:pt>
              </c:numCache>
            </c:numRef>
          </c:val>
          <c:smooth val="0"/>
        </c:ser>
        <c:dLbls>
          <c:showLegendKey val="0"/>
          <c:showVal val="1"/>
          <c:showCatName val="0"/>
          <c:showSerName val="0"/>
          <c:showPercent val="0"/>
          <c:showBubbleSize val="0"/>
        </c:dLbls>
        <c:marker val="1"/>
        <c:smooth val="0"/>
        <c:axId val="456036704"/>
        <c:axId val="461152528"/>
      </c:lineChart>
      <c:catAx>
        <c:axId val="45603670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61152528"/>
        <c:crosses val="autoZero"/>
        <c:auto val="1"/>
        <c:lblAlgn val="ctr"/>
        <c:lblOffset val="100"/>
        <c:tickLblSkip val="1"/>
        <c:tickMarkSkip val="1"/>
        <c:noMultiLvlLbl val="0"/>
      </c:catAx>
      <c:valAx>
        <c:axId val="461152528"/>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45603670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58747697974222"/>
                  <c:y val="-1.5984015984015984E-2"/>
                </c:manualLayout>
              </c:layout>
              <c:tx>
                <c:strRef>
                  <c:f>⑩再審点!$N$58</c:f>
                  <c:strCache>
                    <c:ptCount val="1"/>
                    <c:pt idx="0">
                      <c:v>その他（縦覧）
1.6百万点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{3E1597B1-51B0-47D7-B423-F29608A0EE33}</c15:txfldGUID>
                      <c15:f>⑩再審点!$N$58</c15:f>
                      <c15:dlblFieldTableCache>
                        <c:ptCount val="1"/>
                        <c:pt idx="0">
                          <c:v>その他（縦覧）
1.6百万点</c:v>
                        </c:pt>
                      </c15:dlblFieldTableCache>
                    </c15:dlblFTEntry>
                  </c15:dlblFieldTable>
                  <c15:showDataLabelsRange val="0"/>
                </c:ext>
              </c:extLst>
            </c:dLbl>
            <c:dLbl>
              <c:idx val="1"/>
              <c:layout>
                <c:manualLayout>
                  <c:x val="0.16758749330708683"/>
                  <c:y val="-2.145393786179229E-2"/>
                </c:manualLayout>
              </c:layout>
              <c:tx>
                <c:strRef>
                  <c:f>⑩再審点!$P$58</c:f>
                  <c:strCache>
                    <c:ptCount val="1"/>
                    <c:pt idx="0">
                      <c:v>1.9百万点
（+22.6％）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{71DD7D8B-4BFB-4B89-A3EC-537010169539}</c15:txfldGUID>
                      <c15:f>⑩再審点!$P$58</c15:f>
                      <c15:dlblFieldTableCache>
                        <c:ptCount val="1"/>
                        <c:pt idx="0">
                          <c:v>1.9百万点
（+22.6％）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1.5858599999999941</c:v>
                </c:pt>
                <c:pt idx="1">
                  <c:v>1.9445939999999988</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3.3762654783699426E-17"/>
                  <c:y val="0"/>
                </c:manualLayout>
              </c:layout>
              <c:tx>
                <c:strRef>
                  <c:f>⑩再審点!$N$57</c:f>
                  <c:strCache>
                    <c:ptCount val="1"/>
                    <c:pt idx="0">
                      <c:v>その他（突合）
1.2百万点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{69E929E3-5056-4F72-AFFB-F5D8F641139A}</c15:txfldGUID>
                      <c15:f>⑩再審点!$N$57</c15:f>
                      <c15:dlblFieldTableCache>
                        <c:ptCount val="1"/>
                        <c:pt idx="0">
                          <c:v>その他（突合）
1.2百万点</c:v>
                        </c:pt>
                      </c15:dlblFieldTableCache>
                    </c15:dlblFTEntry>
                  </c15:dlblFieldTable>
                  <c15:showDataLabelsRange val="0"/>
                </c:ext>
              </c:extLst>
            </c:dLbl>
            <c:dLbl>
              <c:idx val="1"/>
              <c:tx>
                <c:strRef>
                  <c:f>⑩再審点!$P$57</c:f>
                  <c:strCache>
                    <c:ptCount val="1"/>
                    <c:pt idx="0">
                      <c:v>1.9百万点
（+54.4％）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{2DB52274-9405-454F-ABFA-5F5F62C4EFC4}</c15:txfldGUID>
                      <c15:f>⑩再審点!$P$57</c15:f>
                      <c15:dlblFieldTableCache>
                        <c:ptCount val="1"/>
                        <c:pt idx="0">
                          <c:v>1.9百万点
（+54.4％）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1.2091729999999972</c:v>
                </c:pt>
                <c:pt idx="1">
                  <c:v>1.8674800000000011</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3.3762654783699426E-17"/>
                  <c:y val="-2.6581605528974927E-3"/>
                </c:manualLayout>
              </c:layout>
              <c:tx>
                <c:strRef>
                  <c:f>⑩再審点!$N$56</c:f>
                  <c:strCache>
                    <c:ptCount val="1"/>
                    <c:pt idx="0">
                      <c:v>その他（単月）
3.3百万点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{EBCF44DF-C472-49FD-9831-54D180E832BE}</c15:txfldGUID>
                      <c15:f>⑩再審点!$N$56</c15:f>
                      <c15:dlblFieldTableCache>
                        <c:ptCount val="1"/>
                        <c:pt idx="0">
                          <c:v>その他（単月）
3.3百万点</c:v>
                        </c:pt>
                      </c15:dlblFieldTableCache>
                    </c15:dlblFTEntry>
                  </c15:dlblFieldTable>
                  <c15:showDataLabelsRange val="0"/>
                </c:ext>
              </c:extLst>
            </c:dLbl>
            <c:dLbl>
              <c:idx val="1"/>
              <c:tx>
                <c:strRef>
                  <c:f>⑩再審点!$P$56</c:f>
                  <c:strCache>
                    <c:ptCount val="1"/>
                    <c:pt idx="0">
                      <c:v>3.6百万点
（+9.1％）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{46F56200-72F0-4257-89B4-0F770ACEF612}</c15:txfldGUID>
                      <c15:f>⑩再審点!$P$56</c15:f>
                      <c15:dlblFieldTableCache>
                        <c:ptCount val="1"/>
                        <c:pt idx="0">
                          <c:v>3.6百万点
（+9.1％）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令和元年7月審査分</c:v>
                </c:pt>
                <c:pt idx="1">
                  <c:v>令和2年7月審査分</c:v>
                </c:pt>
              </c:strCache>
            </c:strRef>
          </c:cat>
          <c:val>
            <c:numRef>
              <c:f>⑩再審点!$N$40:$O$40</c:f>
              <c:numCache>
                <c:formatCode>#,##0.0;[Red]\-#,##0.0</c:formatCode>
                <c:ptCount val="2"/>
                <c:pt idx="0">
                  <c:v>3.274099999999994</c:v>
                </c:pt>
                <c:pt idx="1">
                  <c:v>3.5707729999999875</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3.6百万点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{E95C05CE-0FA3-4E56-92B7-2B7EB0AFDBC2}</c15:txfldGUID>
                      <c15:f>⑩再審点!$N$55</c15:f>
                      <c15:dlblFieldTableCache>
                        <c:ptCount val="1"/>
                        <c:pt idx="0">
                          <c:v>健保組合（縦覧）
3.6百万点</c:v>
                        </c:pt>
                      </c15:dlblFieldTableCache>
                    </c15:dlblFTEntry>
                  </c15:dlblFieldTable>
                  <c15:showDataLabelsRange val="0"/>
                </c:ext>
              </c:extLst>
            </c:dLbl>
            <c:dLbl>
              <c:idx val="1"/>
              <c:tx>
                <c:strRef>
                  <c:f>⑩再審点!$P$55</c:f>
                  <c:strCache>
                    <c:ptCount val="1"/>
                    <c:pt idx="0">
                      <c:v>3.9百万点
（+8.6％）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{43407C70-367E-49D4-BB46-1B5E7E3ACC6A}</c15:txfldGUID>
                      <c15:f>⑩再審点!$P$55</c15:f>
                      <c15:dlblFieldTableCache>
                        <c:ptCount val="1"/>
                        <c:pt idx="0">
                          <c:v>3.9百万点
（+8.6％）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3.5987429999999998</c:v>
                </c:pt>
                <c:pt idx="1">
                  <c:v>3.9080509999999999</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3.3762654783699426E-17"/>
                  <c:y val="-1.329080276449672E-4"/>
                </c:manualLayout>
              </c:layout>
              <c:tx>
                <c:strRef>
                  <c:f>⑩再審点!$N$54</c:f>
                  <c:strCache>
                    <c:ptCount val="1"/>
                    <c:pt idx="0">
                      <c:v>健保組合（突合）
2.6百万点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{44CA6C3F-BBFA-4E5D-9B39-AD90EA7BA5D2}</c15:txfldGUID>
                      <c15:f>⑩再審点!$N$54</c15:f>
                      <c15:dlblFieldTableCache>
                        <c:ptCount val="1"/>
                        <c:pt idx="0">
                          <c:v>健保組合（突合）
2.6百万点</c:v>
                        </c:pt>
                      </c15:dlblFieldTableCache>
                    </c15:dlblFTEntry>
                  </c15:dlblFieldTable>
                  <c15:showDataLabelsRange val="0"/>
                </c:ext>
              </c:extLst>
            </c:dLbl>
            <c:dLbl>
              <c:idx val="1"/>
              <c:tx>
                <c:strRef>
                  <c:f>⑩再審点!$P$54</c:f>
                  <c:strCache>
                    <c:ptCount val="1"/>
                    <c:pt idx="0">
                      <c:v>3.3百万点
（+27.9％）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{B69DBB54-3724-497F-B4B5-44D52E509AA3}</c15:txfldGUID>
                      <c15:f>⑩再審点!$P$54</c15:f>
                      <c15:dlblFieldTableCache>
                        <c:ptCount val="1"/>
                        <c:pt idx="0">
                          <c:v>3.3百万点
（+27.9％）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2.6179070000000002</c:v>
                </c:pt>
                <c:pt idx="1">
                  <c:v>3.3490390000000003</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7.5百万点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{D861472B-6F38-42B6-878C-5E29A694671F}</c15:txfldGUID>
                      <c15:f>⑩再審点!$N$53</c15:f>
                      <c15:dlblFieldTableCache>
                        <c:ptCount val="1"/>
                        <c:pt idx="0">
                          <c:v>健保組合（単月）
7.5百万点</c:v>
                        </c:pt>
                      </c15:dlblFieldTableCache>
                    </c15:dlblFTEntry>
                  </c15:dlblFieldTable>
                  <c15:showDataLabelsRange val="0"/>
                </c:ext>
              </c:extLst>
            </c:dLbl>
            <c:dLbl>
              <c:idx val="1"/>
              <c:tx>
                <c:strRef>
                  <c:f>⑩再審点!$P$53</c:f>
                  <c:strCache>
                    <c:ptCount val="1"/>
                    <c:pt idx="0">
                      <c:v>9.1百万点
（+21.0％）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{9583E1EA-60B5-438A-B6A1-DE2CD836E0E0}</c15:txfldGUID>
                      <c15:f>⑩再審点!$P$53</c15:f>
                      <c15:dlblFieldTableCache>
                        <c:ptCount val="1"/>
                        <c:pt idx="0">
                          <c:v>9.1百万点
（+21.0％）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令和元年7月審査分</c:v>
                </c:pt>
                <c:pt idx="1">
                  <c:v>令和2年7月審査分</c:v>
                </c:pt>
              </c:strCache>
            </c:strRef>
          </c:cat>
          <c:val>
            <c:numRef>
              <c:f>⑩再審点!$N$37:$O$37</c:f>
              <c:numCache>
                <c:formatCode>#,##0.0;[Red]\-#,##0.0</c:formatCode>
                <c:ptCount val="2"/>
                <c:pt idx="0">
                  <c:v>7.5147879999999994</c:v>
                </c:pt>
                <c:pt idx="1">
                  <c:v>9.0934889999999999</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22099447513813"/>
                  <c:y val="2.4236341086734788E-2"/>
                </c:manualLayout>
              </c:layout>
              <c:tx>
                <c:strRef>
                  <c:f>⑩再審点!$N$52</c:f>
                  <c:strCache>
                    <c:ptCount val="1"/>
                    <c:pt idx="0">
                      <c:v>共済組合（縦覧）
0.6百万点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{0C4CF0DE-0850-4D15-AC54-475512C3D591}</c15:txfldGUID>
                      <c15:f>⑩再審点!$N$52</c15:f>
                      <c15:dlblFieldTableCache>
                        <c:ptCount val="1"/>
                        <c:pt idx="0">
                          <c:v>共済組合（縦覧）
0.6百万点</c:v>
                        </c:pt>
                      </c15:dlblFieldTableCache>
                    </c15:dlblFTEntry>
                  </c15:dlblFieldTable>
                  <c15:showDataLabelsRange val="0"/>
                </c:ext>
              </c:extLst>
            </c:dLbl>
            <c:dLbl>
              <c:idx val="1"/>
              <c:layout>
                <c:manualLayout>
                  <c:x val="0.17863720073664813"/>
                  <c:y val="2.687664041994741E-2"/>
                </c:manualLayout>
              </c:layout>
              <c:tx>
                <c:strRef>
                  <c:f>⑩再審点!$P$52</c:f>
                  <c:strCache>
                    <c:ptCount val="1"/>
                    <c:pt idx="0">
                      <c:v>0.7百万点
（+21.8％）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{4B093185-BD94-4611-820B-C1611F6DC3B9}</c15:txfldGUID>
                      <c15:f>⑩再審点!$P$52</c15:f>
                      <c15:dlblFieldTableCache>
                        <c:ptCount val="1"/>
                        <c:pt idx="0">
                          <c:v>0.7百万点
（+21.8％）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0.60025699999999993</c:v>
                </c:pt>
                <c:pt idx="1">
                  <c:v>0.73106300000000002</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469613259668508"/>
                  <c:y val="-4.0906075551745821E-3"/>
                </c:manualLayout>
              </c:layout>
              <c:tx>
                <c:strRef>
                  <c:f>⑩再審点!$N$51</c:f>
                  <c:strCache>
                    <c:ptCount val="1"/>
                    <c:pt idx="0">
                      <c:v>共済組合（突合）
0.6百万点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{FEC0B84C-3CD9-45E8-937C-751FA6CF6C63}</c15:txfldGUID>
                      <c15:f>⑩再審点!$N$51</c15:f>
                      <c15:dlblFieldTableCache>
                        <c:ptCount val="1"/>
                        <c:pt idx="0">
                          <c:v>共済組合（突合）
0.6百万点</c:v>
                        </c:pt>
                      </c15:dlblFieldTableCache>
                    </c15:dlblFTEntry>
                  </c15:dlblFieldTable>
                  <c15:showDataLabelsRange val="0"/>
                </c:ext>
              </c:extLst>
            </c:dLbl>
            <c:dLbl>
              <c:idx val="1"/>
              <c:layout>
                <c:manualLayout>
                  <c:x val="0.18048302663824481"/>
                  <c:y val="-5.3043019972153832E-3"/>
                </c:manualLayout>
              </c:layout>
              <c:tx>
                <c:strRef>
                  <c:f>⑩再審点!$P$51</c:f>
                  <c:strCache>
                    <c:ptCount val="1"/>
                    <c:pt idx="0">
                      <c:v>0.9百万点
（+54.1％）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{5413AA28-18C0-46F0-ACD2-4B8AB22C17EF}</c15:txfldGUID>
                      <c15:f>⑩再審点!$P$51</c15:f>
                      <c15:dlblFieldTableCache>
                        <c:ptCount val="1"/>
                        <c:pt idx="0">
                          <c:v>0.9百万点
（+54.1％）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0.56560199999999994</c:v>
                </c:pt>
                <c:pt idx="1">
                  <c:v>0.87158500000000005</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22099447513813"/>
                  <c:y val="-2.8350547090704573E-2"/>
                </c:manualLayout>
              </c:layout>
              <c:tx>
                <c:strRef>
                  <c:f>⑩再審点!$N$50</c:f>
                  <c:strCache>
                    <c:ptCount val="1"/>
                    <c:pt idx="0">
                      <c:v>共済組合（単月）
1.8百万点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{254B4A86-ECF6-4AFF-A4CC-8951B8754FA5}</c15:txfldGUID>
                      <c15:f>⑩再審点!$N$50</c15:f>
                      <c15:dlblFieldTableCache>
                        <c:ptCount val="1"/>
                        <c:pt idx="0">
                          <c:v>共済組合（単月）
1.8百万点</c:v>
                        </c:pt>
                      </c15:dlblFieldTableCache>
                    </c15:dlblFTEntry>
                  </c15:dlblFieldTable>
                  <c15:showDataLabelsRange val="0"/>
                </c:ext>
              </c:extLst>
            </c:dLbl>
            <c:dLbl>
              <c:idx val="1"/>
              <c:layout>
                <c:manualLayout>
                  <c:x val="0.17863720073664824"/>
                  <c:y val="-2.9540643083950172E-2"/>
                </c:manualLayout>
              </c:layout>
              <c:tx>
                <c:strRef>
                  <c:f>⑩再審点!$P$50</c:f>
                  <c:strCache>
                    <c:ptCount val="1"/>
                    <c:pt idx="0">
                      <c:v>3.3百万点
（+85.2％）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{BE4D36FE-AC59-4CCA-BA86-522CBEBE35F1}</c15:txfldGUID>
                      <c15:f>⑩再審点!$P$50</c15:f>
                      <c15:dlblFieldTableCache>
                        <c:ptCount val="1"/>
                        <c:pt idx="0">
                          <c:v>3.3百万点
（+85.2％）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令和元年7月審査分</c:v>
                </c:pt>
                <c:pt idx="1">
                  <c:v>令和2年7月審査分</c:v>
                </c:pt>
              </c:strCache>
            </c:strRef>
          </c:cat>
          <c:val>
            <c:numRef>
              <c:f>⑩再審点!$N$34:$O$34</c:f>
              <c:numCache>
                <c:formatCode>#,##0.0;[Red]\-#,##0.0</c:formatCode>
                <c:ptCount val="2"/>
                <c:pt idx="0">
                  <c:v>1.7977030000000001</c:v>
                </c:pt>
                <c:pt idx="1">
                  <c:v>3.3298619999999999</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14.1百万点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{A0595DB0-08D6-4A0D-9B99-5B1BA0B0747D}</c15:txfldGUID>
                      <c15:f>⑩再審点!$N$49</c15:f>
                      <c15:dlblFieldTableCache>
                        <c:ptCount val="1"/>
                        <c:pt idx="0">
                          <c:v>協会けんぽ（縦覧）
14.1百万点</c:v>
                        </c:pt>
                      </c15:dlblFieldTableCache>
                    </c15:dlblFTEntry>
                  </c15:dlblFieldTable>
                  <c15:showDataLabelsRange val="0"/>
                </c:ext>
              </c:extLst>
            </c:dLbl>
            <c:dLbl>
              <c:idx val="1"/>
              <c:tx>
                <c:strRef>
                  <c:f>⑩再審点!$P$49</c:f>
                  <c:strCache>
                    <c:ptCount val="1"/>
                    <c:pt idx="0">
                      <c:v>10.9百万点
（▲23.0％）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{4D66BF8C-083C-4E71-B98E-18B555587A19}</c15:txfldGUID>
                      <c15:f>⑩再審点!$P$49</c15:f>
                      <c15:dlblFieldTableCache>
                        <c:ptCount val="1"/>
                        <c:pt idx="0">
                          <c:v>10.9百万点
（▲23.0％）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14.084099</c:v>
                </c:pt>
                <c:pt idx="1">
                  <c:v>10.850123999999999</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4.6090263199354926E-3"/>
                  <c:y val="5.4227012749734514E-3"/>
                </c:manualLayout>
              </c:layout>
              <c:tx>
                <c:strRef>
                  <c:f>⑩再審点!$N$48</c:f>
                  <c:strCache>
                    <c:ptCount val="1"/>
                    <c:pt idx="0">
                      <c:v>協会けんぽ（突合）
7.2百万点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3935764311788307"/>
                      <c:h val="3.4054122082377916E-2"/>
                    </c:manualLayout>
                  </c15:layout>
                  <c15:dlblFieldTable>
                    <c15:dlblFTEntry>
                      <c15:txfldGUID>{6F359B66-3893-4940-AC35-F269C2ECD996}</c15:txfldGUID>
                      <c15:f>⑩再審点!$N$48</c15:f>
                      <c15:dlblFieldTableCache>
                        <c:ptCount val="1"/>
                        <c:pt idx="0">
                          <c:v>協会けんぽ（突合）
7.2百万点</c:v>
                        </c:pt>
                      </c15:dlblFieldTableCache>
                    </c15:dlblFTEntry>
                  </c15:dlblFieldTable>
                  <c15:showDataLabelsRange val="0"/>
                </c:ext>
              </c:extLst>
            </c:dLbl>
            <c:dLbl>
              <c:idx val="1"/>
              <c:tx>
                <c:strRef>
                  <c:f>⑩再審点!$P$48</c:f>
                  <c:strCache>
                    <c:ptCount val="1"/>
                    <c:pt idx="0">
                      <c:v>6.5百万点
（▲10.4％）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{A31FEC84-ADE9-4137-8C69-50EABA1C9BCD}</c15:txfldGUID>
                      <c15:f>⑩再審点!$P$48</c15:f>
                      <c15:dlblFieldTableCache>
                        <c:ptCount val="1"/>
                        <c:pt idx="0">
                          <c:v>6.5百万点
（▲10.4％）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7.2085569999999999</c:v>
                </c:pt>
                <c:pt idx="1">
                  <c:v>6.4568400000000006</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19.3百万点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{FDB71EDE-FB96-49D9-90F1-27E40BFB79EF}</c15:txfldGUID>
                      <c15:f>⑩再審点!$N$47</c15:f>
                      <c15:dlblFieldTableCache>
                        <c:ptCount val="1"/>
                        <c:pt idx="0">
                          <c:v>協会けんぽ（単月）
19.3百万点</c:v>
                        </c:pt>
                      </c15:dlblFieldTableCache>
                    </c15:dlblFTEntry>
                  </c15:dlblFieldTable>
                  <c15:showDataLabelsRange val="0"/>
                </c:ext>
              </c:extLst>
            </c:dLbl>
            <c:dLbl>
              <c:idx val="1"/>
              <c:tx>
                <c:strRef>
                  <c:f>⑩再審点!$P$47</c:f>
                  <c:strCache>
                    <c:ptCount val="1"/>
                    <c:pt idx="0">
                      <c:v>14.6百万点
（▲24.2％）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{F5720865-6E0B-40D9-B0A3-10239ACA9125}</c15:txfldGUID>
                      <c15:f>⑩再審点!$P$47</c15:f>
                      <c15:dlblFieldTableCache>
                        <c:ptCount val="1"/>
                        <c:pt idx="0">
                          <c:v>14.6百万点
（▲24.2％）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令和元年7月審査分</c:v>
                </c:pt>
                <c:pt idx="1">
                  <c:v>令和2年7月審査分</c:v>
                </c:pt>
              </c:strCache>
            </c:strRef>
          </c:cat>
          <c:val>
            <c:numRef>
              <c:f>⑩再審点!$N$31:$O$31</c:f>
              <c:numCache>
                <c:formatCode>#,##0.0;[Red]\-#,##0.0</c:formatCode>
                <c:ptCount val="2"/>
                <c:pt idx="0">
                  <c:v>19.271270000000001</c:v>
                </c:pt>
                <c:pt idx="1">
                  <c:v>14.603071</c:v>
                </c:pt>
              </c:numCache>
            </c:numRef>
          </c:val>
        </c:ser>
        <c:dLbls>
          <c:showLegendKey val="0"/>
          <c:showVal val="0"/>
          <c:showCatName val="0"/>
          <c:showSerName val="0"/>
          <c:showPercent val="0"/>
          <c:showBubbleSize val="0"/>
        </c:dLbls>
        <c:gapWidth val="150"/>
        <c:overlap val="100"/>
        <c:serLines/>
        <c:axId val="461150568"/>
        <c:axId val="461147040"/>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⑩再審点!$N$46</c:f>
                  <c:strCache>
                    <c:ptCount val="1"/>
                    <c:pt idx="0">
                      <c:v>全管掌
63.3百万点</c:v>
                    </c:pt>
                  </c:strCache>
                </c:strRef>
              </c:tx>
              <c:spPr>
                <a:solidFill>
                  <a:srgbClr val="FFFFFF"/>
                </a:solid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{8632F76F-6DCE-40D1-8FCD-1FDD9C45FBDF}</c15:txfldGUID>
                      <c15:f>⑩再審点!$N$46</c15:f>
                      <c15:dlblFieldTableCache>
                        <c:ptCount val="1"/>
                        <c:pt idx="0">
                          <c:v>全管掌
63.3百万点</c:v>
                        </c:pt>
                      </c15:dlblFieldTableCache>
                    </c15:dlblFTEntry>
                  </c15:dlblFieldTable>
                  <c15:showDataLabelsRange val="0"/>
                </c:ext>
              </c:extLst>
            </c:dLbl>
            <c:dLbl>
              <c:idx val="1"/>
              <c:layout>
                <c:manualLayout>
                  <c:x val="-6.6913870855408078E-2"/>
                  <c:y val="-3.1473774292101603E-2"/>
                </c:manualLayout>
              </c:layout>
              <c:tx>
                <c:strRef>
                  <c:f>⑩再審点!$P$46</c:f>
                  <c:strCache>
                    <c:ptCount val="1"/>
                    <c:pt idx="0">
                      <c:v>60.6百万点
（▲4.3％）</c:v>
                    </c:pt>
                  </c:strCache>
                </c:strRef>
              </c:tx>
              <c:spPr>
                <a:solidFill>
                  <a:srgbClr val="FFFFFF"/>
                </a:solid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{74960C2B-F8BF-4600-B9B6-29EF816035BD}</c15:txfldGUID>
                      <c15:f>⑩再審点!$P$46</c15:f>
                      <c15:dlblFieldTableCache>
                        <c:ptCount val="1"/>
                        <c:pt idx="0">
                          <c:v>60.6百万点
（▲4.3％）</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63.328058999999982</c:v>
                </c:pt>
                <c:pt idx="1">
                  <c:v>60.575970999999988</c:v>
                </c:pt>
              </c:numCache>
            </c:numRef>
          </c:val>
          <c:smooth val="0"/>
        </c:ser>
        <c:dLbls>
          <c:showLegendKey val="0"/>
          <c:showVal val="1"/>
          <c:showCatName val="0"/>
          <c:showSerName val="0"/>
          <c:showPercent val="0"/>
          <c:showBubbleSize val="0"/>
        </c:dLbls>
        <c:marker val="1"/>
        <c:smooth val="0"/>
        <c:axId val="461150568"/>
        <c:axId val="461147040"/>
      </c:lineChart>
      <c:catAx>
        <c:axId val="46115056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61147040"/>
        <c:crosses val="autoZero"/>
        <c:auto val="1"/>
        <c:lblAlgn val="ctr"/>
        <c:lblOffset val="100"/>
        <c:tickLblSkip val="1"/>
        <c:tickMarkSkip val="1"/>
        <c:noMultiLvlLbl val="0"/>
      </c:catAx>
      <c:valAx>
        <c:axId val="461147040"/>
        <c:scaling>
          <c:orientation val="minMax"/>
          <c:max val="80"/>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382828659512517E-3"/>
              <c:y val="0.40108404619735794"/>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46115056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712" t="s">
        <v>194</v>
      </c>
      <c r="F1" s="712"/>
      <c r="G1" s="712"/>
      <c r="H1" s="712"/>
      <c r="I1" s="712"/>
      <c r="J1" s="712"/>
      <c r="K1" s="712"/>
      <c r="L1" s="712"/>
      <c r="M1" s="712"/>
      <c r="N1" s="712"/>
      <c r="O1" s="712"/>
      <c r="P1" s="712"/>
      <c r="Q1" s="36"/>
      <c r="R1" s="36"/>
      <c r="U1" s="469"/>
    </row>
    <row r="2" spans="3:21" ht="51" customHeight="1">
      <c r="D2" s="191" t="s">
        <v>322</v>
      </c>
      <c r="E2" s="36"/>
      <c r="F2" s="36"/>
      <c r="G2" s="36"/>
      <c r="H2" s="36"/>
      <c r="I2" s="36"/>
      <c r="J2" s="36"/>
      <c r="K2" s="36"/>
      <c r="L2" s="36"/>
      <c r="M2" s="36"/>
      <c r="N2" s="36"/>
      <c r="O2" s="36"/>
      <c r="P2" s="36"/>
      <c r="Q2" s="36"/>
      <c r="R2" s="36"/>
    </row>
    <row r="3" spans="3:21" ht="45" customHeight="1">
      <c r="D3" s="293" t="s">
        <v>323</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466">
        <v>1</v>
      </c>
      <c r="D10" s="39" t="s">
        <v>193</v>
      </c>
    </row>
    <row r="11" spans="3:21" ht="18" customHeight="1">
      <c r="C11" s="466">
        <v>2</v>
      </c>
      <c r="D11" s="39" t="s">
        <v>160</v>
      </c>
    </row>
    <row r="12" spans="3:21" ht="18" customHeight="1">
      <c r="C12" s="466">
        <v>3</v>
      </c>
      <c r="D12" s="39" t="s">
        <v>161</v>
      </c>
    </row>
    <row r="13" spans="3:21" ht="18" customHeight="1">
      <c r="C13" s="296" t="s">
        <v>162</v>
      </c>
      <c r="D13" s="39" t="s">
        <v>163</v>
      </c>
      <c r="E13" s="39"/>
      <c r="F13" s="39"/>
      <c r="G13" s="39"/>
      <c r="H13" s="39"/>
      <c r="I13" s="39"/>
      <c r="J13" s="39"/>
      <c r="K13" s="39"/>
      <c r="L13" s="39"/>
      <c r="M13" s="39"/>
      <c r="N13" s="39"/>
      <c r="O13" s="39"/>
      <c r="P13" s="39"/>
      <c r="Q13" s="39"/>
    </row>
    <row r="14" spans="3:21" ht="18" customHeight="1">
      <c r="C14" s="296" t="s">
        <v>179</v>
      </c>
      <c r="D14" s="39" t="s">
        <v>164</v>
      </c>
      <c r="E14" s="39"/>
      <c r="F14" s="39"/>
      <c r="G14" s="39"/>
      <c r="H14" s="39"/>
      <c r="I14" s="39"/>
      <c r="J14" s="39"/>
      <c r="K14" s="39"/>
      <c r="L14" s="39"/>
      <c r="M14" s="39"/>
      <c r="N14" s="39"/>
      <c r="O14" s="39"/>
      <c r="P14" s="39"/>
      <c r="Q14" s="39"/>
    </row>
    <row r="15" spans="3:21" ht="18" customHeight="1">
      <c r="C15" s="296"/>
      <c r="D15" s="39" t="s">
        <v>165</v>
      </c>
      <c r="E15" s="39"/>
      <c r="F15" s="39"/>
      <c r="G15" s="39"/>
      <c r="H15" s="39"/>
      <c r="I15" s="39"/>
      <c r="J15" s="39"/>
      <c r="K15" s="39"/>
      <c r="L15" s="39"/>
      <c r="M15" s="39"/>
      <c r="N15" s="39"/>
      <c r="O15" s="39"/>
      <c r="P15" s="39"/>
      <c r="Q15" s="39"/>
    </row>
    <row r="16" spans="3:21" ht="18" customHeight="1">
      <c r="C16" s="296" t="s">
        <v>192</v>
      </c>
      <c r="D16" s="39" t="s">
        <v>167</v>
      </c>
      <c r="E16" s="39"/>
      <c r="F16" s="39"/>
      <c r="G16" s="39"/>
      <c r="H16" s="39"/>
      <c r="I16" s="39"/>
      <c r="J16" s="39"/>
      <c r="K16" s="39"/>
      <c r="L16" s="39"/>
      <c r="M16" s="39"/>
      <c r="N16" s="39"/>
      <c r="O16" s="39"/>
      <c r="P16" s="39"/>
      <c r="Q16" s="39"/>
    </row>
    <row r="17" spans="3:18" ht="18" customHeight="1">
      <c r="C17" s="39"/>
      <c r="D17" s="39" t="s">
        <v>168</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466">
        <v>4</v>
      </c>
      <c r="D20" s="39" t="s">
        <v>191</v>
      </c>
    </row>
    <row r="21" spans="3:18" ht="18" customHeight="1">
      <c r="C21" s="296" t="s">
        <v>190</v>
      </c>
      <c r="D21" s="41" t="s">
        <v>189</v>
      </c>
      <c r="E21" s="39"/>
      <c r="F21" s="39"/>
      <c r="G21" s="39"/>
      <c r="H21" s="39"/>
      <c r="I21" s="39"/>
      <c r="J21" s="39"/>
      <c r="K21" s="39"/>
      <c r="L21" s="39"/>
      <c r="M21" s="39"/>
      <c r="N21" s="39"/>
      <c r="O21" s="39"/>
      <c r="P21" s="39"/>
      <c r="Q21" s="39"/>
      <c r="R21" s="39"/>
    </row>
    <row r="22" spans="3:18" ht="18" customHeight="1">
      <c r="C22" s="296" t="s">
        <v>188</v>
      </c>
      <c r="D22" s="41" t="s">
        <v>187</v>
      </c>
      <c r="E22" s="39"/>
      <c r="F22" s="39"/>
      <c r="G22" s="39"/>
      <c r="H22" s="39"/>
      <c r="I22" s="39"/>
      <c r="J22" s="39"/>
      <c r="K22" s="39"/>
      <c r="L22" s="39"/>
      <c r="M22" s="39"/>
      <c r="N22" s="39"/>
      <c r="O22" s="39"/>
      <c r="P22" s="39"/>
      <c r="Q22" s="39"/>
      <c r="R22" s="39"/>
    </row>
    <row r="23" spans="3:18" ht="18" customHeight="1">
      <c r="C23" s="296" t="s">
        <v>186</v>
      </c>
      <c r="D23" s="41" t="s">
        <v>125</v>
      </c>
      <c r="E23" s="39"/>
      <c r="F23" s="39"/>
      <c r="G23" s="39"/>
      <c r="H23" s="39"/>
      <c r="I23" s="39"/>
      <c r="J23" s="39"/>
      <c r="K23" s="39"/>
      <c r="L23" s="39"/>
      <c r="M23" s="39"/>
      <c r="N23" s="39"/>
      <c r="O23" s="39"/>
      <c r="P23" s="39"/>
      <c r="Q23" s="39"/>
      <c r="R23" s="39"/>
    </row>
    <row r="24" spans="3:18" ht="18" customHeight="1">
      <c r="C24" s="39"/>
      <c r="D24" s="39" t="s">
        <v>169</v>
      </c>
      <c r="E24" s="39"/>
      <c r="F24" s="39"/>
      <c r="G24" s="39"/>
      <c r="H24" s="39"/>
      <c r="I24" s="39"/>
      <c r="J24" s="39"/>
      <c r="K24" s="39"/>
      <c r="L24" s="39"/>
      <c r="M24" s="39"/>
      <c r="N24" s="39"/>
      <c r="O24" s="39"/>
      <c r="P24" s="39"/>
      <c r="Q24" s="39"/>
      <c r="R24" s="39"/>
    </row>
    <row r="25" spans="3:18" ht="18" customHeight="1">
      <c r="C25" s="296" t="s">
        <v>185</v>
      </c>
      <c r="D25" s="41" t="s">
        <v>184</v>
      </c>
      <c r="E25" s="39"/>
      <c r="F25" s="39"/>
      <c r="G25" s="39"/>
      <c r="H25" s="39"/>
      <c r="I25" s="39"/>
      <c r="J25" s="39"/>
      <c r="K25" s="39"/>
      <c r="L25" s="39"/>
      <c r="M25" s="39"/>
      <c r="N25" s="39"/>
      <c r="O25" s="39"/>
      <c r="P25" s="39"/>
      <c r="Q25" s="39"/>
      <c r="R25" s="39"/>
    </row>
    <row r="26" spans="3:18" ht="18" customHeight="1">
      <c r="C26" s="296" t="s">
        <v>170</v>
      </c>
      <c r="D26" s="41" t="s">
        <v>171</v>
      </c>
      <c r="E26" s="39"/>
      <c r="F26" s="39"/>
      <c r="G26" s="39"/>
      <c r="H26" s="39"/>
      <c r="I26" s="39"/>
      <c r="J26" s="39"/>
      <c r="K26" s="39"/>
      <c r="L26" s="39"/>
      <c r="M26" s="39"/>
      <c r="N26" s="39"/>
      <c r="O26" s="39"/>
      <c r="P26" s="39"/>
      <c r="Q26" s="39"/>
      <c r="R26" s="39"/>
    </row>
    <row r="27" spans="3:18" ht="18" customHeight="1">
      <c r="C27" s="39"/>
      <c r="D27" s="41" t="s">
        <v>172</v>
      </c>
      <c r="E27" s="39"/>
      <c r="F27" s="39"/>
      <c r="G27" s="39"/>
      <c r="H27" s="39"/>
      <c r="I27" s="39"/>
      <c r="J27" s="39"/>
      <c r="K27" s="39"/>
      <c r="L27" s="39"/>
      <c r="M27" s="39"/>
      <c r="N27" s="39"/>
      <c r="O27" s="39"/>
      <c r="P27" s="39"/>
      <c r="Q27" s="39"/>
      <c r="R27" s="39"/>
    </row>
    <row r="28" spans="3:18" ht="18" customHeight="1">
      <c r="C28" s="39"/>
      <c r="D28" s="39" t="s">
        <v>173</v>
      </c>
      <c r="E28" s="39"/>
      <c r="F28" s="39"/>
      <c r="G28" s="39"/>
      <c r="H28" s="39"/>
      <c r="I28" s="39"/>
      <c r="J28" s="39"/>
      <c r="K28" s="39"/>
      <c r="L28" s="39"/>
      <c r="M28" s="39"/>
      <c r="N28" s="39"/>
      <c r="O28" s="39"/>
      <c r="P28" s="39"/>
      <c r="Q28" s="39"/>
      <c r="R28" s="39"/>
    </row>
    <row r="29" spans="3:18" ht="18" customHeight="1">
      <c r="C29" s="296"/>
      <c r="D29" s="41" t="s">
        <v>183</v>
      </c>
      <c r="E29" s="39"/>
      <c r="F29" s="39"/>
      <c r="G29" s="39"/>
      <c r="H29" s="39"/>
      <c r="I29" s="39"/>
      <c r="J29" s="39"/>
      <c r="K29" s="39"/>
      <c r="L29" s="39"/>
      <c r="M29" s="39"/>
      <c r="N29" s="39"/>
      <c r="O29" s="39"/>
      <c r="P29" s="39"/>
      <c r="Q29" s="39"/>
      <c r="R29" s="39"/>
    </row>
    <row r="30" spans="3:18" ht="18" customHeight="1">
      <c r="C30" s="39"/>
      <c r="D30" s="39" t="s">
        <v>174</v>
      </c>
      <c r="E30" s="39"/>
      <c r="F30" s="39"/>
      <c r="G30" s="39"/>
      <c r="H30" s="39"/>
      <c r="I30" s="39"/>
      <c r="J30" s="39"/>
      <c r="K30" s="39"/>
      <c r="L30" s="39"/>
      <c r="M30" s="39"/>
      <c r="N30" s="39"/>
      <c r="O30" s="39"/>
      <c r="P30" s="39"/>
      <c r="Q30" s="39"/>
      <c r="R30" s="39"/>
    </row>
    <row r="31" spans="3:18" ht="18" customHeight="1">
      <c r="C31" s="39"/>
    </row>
    <row r="32" spans="3:18" ht="18" customHeight="1">
      <c r="C32" s="466">
        <v>5</v>
      </c>
      <c r="D32" s="39" t="s">
        <v>182</v>
      </c>
    </row>
    <row r="33" spans="3:27" ht="18" customHeight="1">
      <c r="C33" s="40" t="s">
        <v>181</v>
      </c>
      <c r="D33" s="39" t="s">
        <v>180</v>
      </c>
    </row>
    <row r="34" spans="3:27" ht="18" customHeight="1">
      <c r="C34" s="40" t="s">
        <v>179</v>
      </c>
      <c r="D34" s="39" t="s">
        <v>178</v>
      </c>
      <c r="X34" s="294"/>
      <c r="Y34" s="295"/>
      <c r="Z34" s="295"/>
      <c r="AA34" s="295"/>
    </row>
    <row r="35" spans="3:27" ht="18" customHeight="1">
      <c r="C35" s="40" t="s">
        <v>166</v>
      </c>
      <c r="D35" s="39" t="s">
        <v>175</v>
      </c>
      <c r="X35" s="294"/>
      <c r="Y35" s="295"/>
      <c r="Z35" s="295"/>
      <c r="AA35" s="295"/>
    </row>
    <row r="36" spans="3:27" ht="18" customHeight="1">
      <c r="X36" s="294"/>
      <c r="Y36" s="295"/>
      <c r="Z36" s="295"/>
      <c r="AA36" s="295"/>
    </row>
    <row r="37" spans="3:27" ht="18" customHeight="1">
      <c r="C37" s="38" t="s">
        <v>176</v>
      </c>
      <c r="X37" s="294"/>
      <c r="Y37" s="295"/>
      <c r="Z37" s="295"/>
      <c r="AA37" s="295"/>
    </row>
    <row r="38" spans="3:27" ht="18" customHeight="1">
      <c r="C38" s="296" t="s">
        <v>177</v>
      </c>
      <c r="D38" s="39" t="s">
        <v>135</v>
      </c>
    </row>
    <row r="39" spans="3:27" ht="30" customHeight="1">
      <c r="C39" s="296"/>
      <c r="D39" s="39"/>
    </row>
    <row r="40" spans="3:27" ht="24" customHeight="1">
      <c r="C40" s="40"/>
      <c r="T40" s="193"/>
    </row>
    <row r="41" spans="3:27">
      <c r="S41" s="192"/>
      <c r="T41" s="194" t="s">
        <v>323</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134"/>
    <col min="2" max="3" width="9.25" style="134" bestFit="1" customWidth="1"/>
    <col min="4" max="10" width="9" style="134"/>
    <col min="11" max="11" width="4.625" style="134" customWidth="1"/>
    <col min="12" max="12" width="2.5" style="134" customWidth="1"/>
    <col min="13" max="13" width="15.625" style="135" customWidth="1"/>
    <col min="14" max="14" width="16.875" style="135" bestFit="1" customWidth="1"/>
    <col min="15" max="15" width="16" style="135" customWidth="1"/>
    <col min="16" max="17" width="12.625" style="135" customWidth="1"/>
    <col min="18" max="18" width="2.5" style="134" customWidth="1"/>
    <col min="19" max="16384" width="9" style="134"/>
  </cols>
  <sheetData>
    <row r="1" spans="1:18" ht="19.5" thickBot="1">
      <c r="A1" s="132" t="s">
        <v>155</v>
      </c>
      <c r="B1" s="133"/>
      <c r="C1" s="133"/>
      <c r="D1" s="133"/>
      <c r="E1" s="133"/>
      <c r="F1" s="133"/>
      <c r="G1" s="133"/>
      <c r="H1" s="133"/>
      <c r="I1" s="133"/>
      <c r="J1" s="133"/>
    </row>
    <row r="2" spans="1:18" ht="15" customHeight="1">
      <c r="A2" s="136"/>
      <c r="B2" s="136"/>
      <c r="C2" s="136"/>
      <c r="D2" s="136"/>
      <c r="E2" s="136"/>
      <c r="F2" s="136"/>
      <c r="G2" s="136"/>
      <c r="H2" s="136"/>
      <c r="I2" s="136"/>
      <c r="J2" s="136"/>
      <c r="L2" s="137"/>
      <c r="M2" s="138"/>
      <c r="N2" s="138"/>
      <c r="O2" s="138"/>
      <c r="P2" s="138"/>
      <c r="Q2" s="138"/>
      <c r="R2" s="139"/>
    </row>
    <row r="3" spans="1:18">
      <c r="A3" s="136"/>
      <c r="B3" s="136"/>
      <c r="C3" s="136"/>
      <c r="D3" s="136"/>
      <c r="E3" s="136"/>
      <c r="F3" s="136"/>
      <c r="G3" s="136"/>
      <c r="H3" s="136"/>
      <c r="I3" s="136"/>
      <c r="J3" s="136"/>
      <c r="L3" s="140"/>
      <c r="M3" s="141"/>
      <c r="N3" s="141"/>
      <c r="O3" s="141"/>
      <c r="P3" s="141"/>
      <c r="Q3" s="141"/>
      <c r="R3" s="142"/>
    </row>
    <row r="4" spans="1:18" ht="14.25" thickBot="1">
      <c r="A4" s="188" t="s">
        <v>207</v>
      </c>
      <c r="B4" s="136"/>
      <c r="C4" s="136"/>
      <c r="D4" s="136"/>
      <c r="E4" s="136"/>
      <c r="F4" s="136"/>
      <c r="G4" s="136"/>
      <c r="H4" s="136"/>
      <c r="I4" s="136"/>
      <c r="J4" s="143" t="s">
        <v>205</v>
      </c>
      <c r="L4" s="140"/>
      <c r="M4" s="144" t="s">
        <v>119</v>
      </c>
      <c r="N4" s="141"/>
      <c r="O4" s="141"/>
      <c r="P4" s="141"/>
      <c r="Q4" s="141"/>
      <c r="R4" s="142"/>
    </row>
    <row r="5" spans="1:18">
      <c r="L5" s="140"/>
      <c r="M5" s="145"/>
      <c r="N5" s="876" t="s">
        <v>206</v>
      </c>
      <c r="O5" s="878" t="s">
        <v>205</v>
      </c>
      <c r="P5" s="141"/>
      <c r="Q5" s="141"/>
      <c r="R5" s="142"/>
    </row>
    <row r="6" spans="1:18" ht="14.25" thickBot="1">
      <c r="L6" s="140"/>
      <c r="M6" s="146"/>
      <c r="N6" s="877"/>
      <c r="O6" s="879"/>
      <c r="P6" s="141"/>
      <c r="Q6" s="141"/>
      <c r="R6" s="142"/>
    </row>
    <row r="7" spans="1:18" ht="14.25" thickTop="1">
      <c r="L7" s="140"/>
      <c r="M7" s="147" t="s">
        <v>137</v>
      </c>
      <c r="N7" s="148">
        <v>91384</v>
      </c>
      <c r="O7" s="149">
        <v>84120</v>
      </c>
      <c r="P7" s="141"/>
      <c r="Q7" s="141"/>
      <c r="R7" s="142"/>
    </row>
    <row r="8" spans="1:18">
      <c r="L8" s="140"/>
      <c r="M8" s="147" t="s">
        <v>138</v>
      </c>
      <c r="N8" s="148">
        <v>42077</v>
      </c>
      <c r="O8" s="149">
        <v>42399</v>
      </c>
      <c r="P8" s="141"/>
      <c r="Q8" s="141"/>
      <c r="R8" s="142"/>
    </row>
    <row r="9" spans="1:18">
      <c r="L9" s="140"/>
      <c r="M9" s="147" t="s">
        <v>139</v>
      </c>
      <c r="N9" s="148">
        <v>49795</v>
      </c>
      <c r="O9" s="149">
        <v>46140</v>
      </c>
      <c r="P9" s="141"/>
      <c r="Q9" s="141"/>
      <c r="R9" s="142"/>
    </row>
    <row r="10" spans="1:18">
      <c r="L10" s="140"/>
      <c r="M10" s="150" t="s">
        <v>204</v>
      </c>
      <c r="N10" s="151">
        <v>43274</v>
      </c>
      <c r="O10" s="464">
        <v>27694</v>
      </c>
      <c r="P10" s="141"/>
      <c r="Q10" s="141"/>
      <c r="R10" s="142"/>
    </row>
    <row r="11" spans="1:18">
      <c r="L11" s="140"/>
      <c r="M11" s="150" t="s">
        <v>141</v>
      </c>
      <c r="N11" s="151">
        <v>19688</v>
      </c>
      <c r="O11" s="464">
        <v>13756</v>
      </c>
      <c r="P11" s="141"/>
      <c r="Q11" s="141"/>
      <c r="R11" s="142"/>
    </row>
    <row r="12" spans="1:18">
      <c r="L12" s="140"/>
      <c r="M12" s="150" t="s">
        <v>142</v>
      </c>
      <c r="N12" s="151">
        <v>24503</v>
      </c>
      <c r="O12" s="464">
        <v>17590</v>
      </c>
      <c r="P12" s="141"/>
      <c r="Q12" s="141"/>
      <c r="R12" s="142"/>
    </row>
    <row r="13" spans="1:18">
      <c r="L13" s="140"/>
      <c r="M13" s="150" t="s">
        <v>143</v>
      </c>
      <c r="N13" s="151">
        <v>167</v>
      </c>
      <c r="O13" s="464">
        <v>239</v>
      </c>
      <c r="P13" s="141"/>
      <c r="Q13" s="141"/>
      <c r="R13" s="142"/>
    </row>
    <row r="14" spans="1:18">
      <c r="L14" s="140"/>
      <c r="M14" s="150" t="s">
        <v>144</v>
      </c>
      <c r="N14" s="151">
        <v>80</v>
      </c>
      <c r="O14" s="464">
        <v>119</v>
      </c>
      <c r="P14" s="141"/>
      <c r="Q14" s="141"/>
      <c r="R14" s="142"/>
    </row>
    <row r="15" spans="1:18">
      <c r="L15" s="140"/>
      <c r="M15" s="150" t="s">
        <v>145</v>
      </c>
      <c r="N15" s="151">
        <v>76</v>
      </c>
      <c r="O15" s="464">
        <v>109</v>
      </c>
      <c r="P15" s="141"/>
      <c r="Q15" s="141"/>
      <c r="R15" s="142"/>
    </row>
    <row r="16" spans="1:18">
      <c r="L16" s="140"/>
      <c r="M16" s="150" t="s">
        <v>146</v>
      </c>
      <c r="N16" s="151">
        <v>7929</v>
      </c>
      <c r="O16" s="464">
        <v>9011</v>
      </c>
      <c r="P16" s="141"/>
      <c r="Q16" s="141"/>
      <c r="R16" s="142"/>
    </row>
    <row r="17" spans="2:18">
      <c r="L17" s="140"/>
      <c r="M17" s="150" t="s">
        <v>147</v>
      </c>
      <c r="N17" s="151">
        <v>3330</v>
      </c>
      <c r="O17" s="464">
        <v>4044</v>
      </c>
      <c r="P17" s="141"/>
      <c r="Q17" s="141"/>
      <c r="R17" s="142"/>
    </row>
    <row r="18" spans="2:18">
      <c r="L18" s="140"/>
      <c r="M18" s="150" t="s">
        <v>148</v>
      </c>
      <c r="N18" s="151">
        <v>3927</v>
      </c>
      <c r="O18" s="464">
        <v>3641</v>
      </c>
      <c r="P18" s="141"/>
      <c r="Q18" s="141"/>
      <c r="R18" s="142"/>
    </row>
    <row r="19" spans="2:18">
      <c r="L19" s="140"/>
      <c r="M19" s="150" t="s">
        <v>149</v>
      </c>
      <c r="N19" s="151">
        <v>29228</v>
      </c>
      <c r="O19" s="464">
        <v>34719</v>
      </c>
      <c r="P19" s="141"/>
      <c r="Q19" s="141"/>
      <c r="R19" s="142"/>
    </row>
    <row r="20" spans="2:18">
      <c r="L20" s="140"/>
      <c r="M20" s="150" t="s">
        <v>150</v>
      </c>
      <c r="N20" s="459">
        <v>13898</v>
      </c>
      <c r="O20" s="465">
        <v>16835</v>
      </c>
      <c r="P20" s="141"/>
      <c r="Q20" s="141"/>
      <c r="R20" s="142"/>
    </row>
    <row r="21" spans="2:18">
      <c r="L21" s="140"/>
      <c r="M21" s="150" t="s">
        <v>151</v>
      </c>
      <c r="N21" s="459">
        <v>15694</v>
      </c>
      <c r="O21" s="465">
        <v>17574</v>
      </c>
      <c r="P21" s="141"/>
      <c r="Q21" s="141"/>
      <c r="R21" s="142"/>
    </row>
    <row r="22" spans="2:18">
      <c r="L22" s="140"/>
      <c r="M22" s="458" t="s">
        <v>152</v>
      </c>
      <c r="N22" s="459">
        <v>10786</v>
      </c>
      <c r="O22" s="460">
        <v>12457</v>
      </c>
      <c r="P22" s="141"/>
      <c r="Q22" s="141"/>
      <c r="R22" s="142"/>
    </row>
    <row r="23" spans="2:18">
      <c r="L23" s="140"/>
      <c r="M23" s="458" t="s">
        <v>153</v>
      </c>
      <c r="N23" s="459">
        <v>5081</v>
      </c>
      <c r="O23" s="460">
        <v>7645</v>
      </c>
      <c r="P23" s="141"/>
      <c r="Q23" s="141"/>
      <c r="R23" s="142"/>
    </row>
    <row r="24" spans="2:18" ht="14.25" thickBot="1">
      <c r="L24" s="140"/>
      <c r="M24" s="153" t="s">
        <v>154</v>
      </c>
      <c r="N24" s="154">
        <v>5595</v>
      </c>
      <c r="O24" s="155">
        <v>7226</v>
      </c>
      <c r="P24" s="141"/>
      <c r="Q24" s="141"/>
      <c r="R24" s="142"/>
    </row>
    <row r="25" spans="2:18">
      <c r="L25" s="140"/>
      <c r="M25" s="141"/>
      <c r="N25" s="141"/>
      <c r="O25" s="141"/>
      <c r="P25" s="141"/>
      <c r="Q25" s="141"/>
      <c r="R25" s="142"/>
    </row>
    <row r="26" spans="2:18" ht="14.25" thickBot="1">
      <c r="L26" s="140"/>
      <c r="M26" s="156" t="s">
        <v>109</v>
      </c>
      <c r="N26" s="157"/>
      <c r="O26" s="158"/>
      <c r="P26" s="159" t="s">
        <v>110</v>
      </c>
      <c r="Q26" s="141"/>
      <c r="R26" s="142"/>
    </row>
    <row r="27" spans="2:18">
      <c r="L27" s="140"/>
      <c r="M27" s="145"/>
      <c r="N27" s="876" t="s">
        <v>206</v>
      </c>
      <c r="O27" s="880" t="s">
        <v>205</v>
      </c>
      <c r="P27" s="874" t="s">
        <v>111</v>
      </c>
      <c r="Q27" s="160"/>
      <c r="R27" s="142"/>
    </row>
    <row r="28" spans="2:18" ht="14.25" thickBot="1">
      <c r="B28" s="175"/>
      <c r="C28" s="175"/>
      <c r="L28" s="140"/>
      <c r="M28" s="146"/>
      <c r="N28" s="877"/>
      <c r="O28" s="881"/>
      <c r="P28" s="875"/>
      <c r="Q28" s="141"/>
      <c r="R28" s="142"/>
    </row>
    <row r="29" spans="2:18" ht="14.25" thickTop="1">
      <c r="L29" s="140"/>
      <c r="M29" s="147" t="s">
        <v>108</v>
      </c>
      <c r="N29" s="161">
        <v>0</v>
      </c>
      <c r="O29" s="162">
        <v>0</v>
      </c>
      <c r="P29" s="625" t="s">
        <v>203</v>
      </c>
      <c r="Q29" s="160"/>
      <c r="R29" s="142"/>
    </row>
    <row r="30" spans="2:18">
      <c r="L30" s="140"/>
      <c r="M30" s="150" t="s">
        <v>108</v>
      </c>
      <c r="N30" s="163">
        <v>18.325600000000001</v>
      </c>
      <c r="O30" s="164">
        <v>17.265899999999998</v>
      </c>
      <c r="P30" s="624">
        <v>-5.7826210328720578</v>
      </c>
      <c r="Q30" s="165"/>
      <c r="R30" s="142"/>
    </row>
    <row r="31" spans="2:18">
      <c r="L31" s="140"/>
      <c r="M31" s="150" t="s">
        <v>140</v>
      </c>
      <c r="N31" s="163">
        <v>4.3273999999999999</v>
      </c>
      <c r="O31" s="164">
        <v>2.7694000000000001</v>
      </c>
      <c r="P31" s="624">
        <v>-36.003142764708599</v>
      </c>
      <c r="Q31" s="165"/>
      <c r="R31" s="142"/>
    </row>
    <row r="32" spans="2:18">
      <c r="L32" s="140"/>
      <c r="M32" s="150" t="s">
        <v>141</v>
      </c>
      <c r="N32" s="163">
        <v>1.9688000000000001</v>
      </c>
      <c r="O32" s="164">
        <v>1.3755999999999999</v>
      </c>
      <c r="P32" s="624">
        <v>-30.130028443722068</v>
      </c>
      <c r="Q32" s="165"/>
      <c r="R32" s="142"/>
    </row>
    <row r="33" spans="12:18" ht="13.5" customHeight="1">
      <c r="L33" s="140"/>
      <c r="M33" s="150" t="s">
        <v>142</v>
      </c>
      <c r="N33" s="163">
        <v>2.4502999999999999</v>
      </c>
      <c r="O33" s="164">
        <v>1.7589999999999999</v>
      </c>
      <c r="P33" s="624">
        <v>-28.212871893237562</v>
      </c>
      <c r="Q33" s="165"/>
      <c r="R33" s="142"/>
    </row>
    <row r="34" spans="12:18">
      <c r="L34" s="140"/>
      <c r="M34" s="150" t="s">
        <v>146</v>
      </c>
      <c r="N34" s="163">
        <v>0.79290000000000005</v>
      </c>
      <c r="O34" s="164">
        <v>0.90110000000000001</v>
      </c>
      <c r="P34" s="624">
        <v>13.646109219321474</v>
      </c>
      <c r="Q34" s="165"/>
      <c r="R34" s="142"/>
    </row>
    <row r="35" spans="12:18">
      <c r="L35" s="140"/>
      <c r="M35" s="150" t="s">
        <v>147</v>
      </c>
      <c r="N35" s="163">
        <v>0.33300000000000002</v>
      </c>
      <c r="O35" s="164">
        <v>0.40439999999999998</v>
      </c>
      <c r="P35" s="624">
        <v>21.441441441441427</v>
      </c>
      <c r="Q35" s="165"/>
      <c r="R35" s="142"/>
    </row>
    <row r="36" spans="12:18">
      <c r="L36" s="140"/>
      <c r="M36" s="150" t="s">
        <v>148</v>
      </c>
      <c r="N36" s="163">
        <v>0.39269999999999999</v>
      </c>
      <c r="O36" s="164">
        <v>0.36409999999999998</v>
      </c>
      <c r="P36" s="624">
        <v>-7.282913165266109</v>
      </c>
      <c r="Q36" s="165"/>
      <c r="R36" s="142"/>
    </row>
    <row r="37" spans="12:18">
      <c r="L37" s="140"/>
      <c r="M37" s="150" t="s">
        <v>149</v>
      </c>
      <c r="N37" s="163">
        <v>2.9228000000000001</v>
      </c>
      <c r="O37" s="164">
        <v>3.4719000000000002</v>
      </c>
      <c r="P37" s="624">
        <v>18.78677980019161</v>
      </c>
      <c r="Q37" s="165"/>
      <c r="R37" s="142"/>
    </row>
    <row r="38" spans="12:18">
      <c r="L38" s="140"/>
      <c r="M38" s="458" t="s">
        <v>150</v>
      </c>
      <c r="N38" s="461">
        <v>1.3897999999999999</v>
      </c>
      <c r="O38" s="462">
        <v>1.6835</v>
      </c>
      <c r="P38" s="623">
        <v>21.132537055691472</v>
      </c>
      <c r="Q38" s="165"/>
      <c r="R38" s="142"/>
    </row>
    <row r="39" spans="12:18">
      <c r="L39" s="140"/>
      <c r="M39" s="458" t="s">
        <v>151</v>
      </c>
      <c r="N39" s="461">
        <v>1.5693999999999999</v>
      </c>
      <c r="O39" s="462">
        <v>1.7574000000000001</v>
      </c>
      <c r="P39" s="623">
        <v>11.979100293105645</v>
      </c>
      <c r="Q39" s="165"/>
      <c r="R39" s="142"/>
    </row>
    <row r="40" spans="12:18">
      <c r="L40" s="140"/>
      <c r="M40" s="458" t="s">
        <v>152</v>
      </c>
      <c r="N40" s="461">
        <v>1.0952999999999999</v>
      </c>
      <c r="O40" s="462">
        <v>1.2696000000000001</v>
      </c>
      <c r="P40" s="623">
        <v>15.913448370309524</v>
      </c>
      <c r="Q40" s="165"/>
      <c r="R40" s="142"/>
    </row>
    <row r="41" spans="12:18">
      <c r="L41" s="140"/>
      <c r="M41" s="458" t="s">
        <v>153</v>
      </c>
      <c r="N41" s="461">
        <v>0.5161</v>
      </c>
      <c r="O41" s="462">
        <v>0.77639999999999998</v>
      </c>
      <c r="P41" s="623">
        <v>50.435962022863777</v>
      </c>
      <c r="Q41" s="165"/>
      <c r="R41" s="142"/>
    </row>
    <row r="42" spans="12:18" ht="14.25" thickBot="1">
      <c r="L42" s="140"/>
      <c r="M42" s="153" t="s">
        <v>154</v>
      </c>
      <c r="N42" s="166">
        <v>0.56710000000000005</v>
      </c>
      <c r="O42" s="167">
        <v>0.73350000000000004</v>
      </c>
      <c r="P42" s="622">
        <v>29.34226767765827</v>
      </c>
      <c r="Q42" s="165"/>
      <c r="R42" s="142"/>
    </row>
    <row r="43" spans="12:18">
      <c r="L43" s="140"/>
      <c r="M43" s="141"/>
      <c r="N43" s="141"/>
      <c r="O43" s="141"/>
      <c r="P43" s="141"/>
      <c r="Q43" s="141"/>
      <c r="R43" s="142"/>
    </row>
    <row r="44" spans="12:18" ht="14.25" thickBot="1">
      <c r="L44" s="140"/>
      <c r="M44" s="156" t="s">
        <v>112</v>
      </c>
      <c r="N44" s="141"/>
      <c r="O44" s="141"/>
      <c r="P44" s="141"/>
      <c r="Q44" s="141"/>
      <c r="R44" s="142"/>
    </row>
    <row r="45" spans="12:18" ht="14.25" thickBot="1">
      <c r="L45" s="140"/>
      <c r="M45" s="168"/>
      <c r="N45" s="169" t="s">
        <v>206</v>
      </c>
      <c r="O45" s="170"/>
      <c r="P45" s="171" t="s">
        <v>205</v>
      </c>
      <c r="Q45" s="555"/>
      <c r="R45" s="142"/>
    </row>
    <row r="46" spans="12:18" ht="14.25" thickTop="1">
      <c r="L46" s="140"/>
      <c r="M46" s="147" t="s">
        <v>108</v>
      </c>
      <c r="N46" s="172" t="s">
        <v>235</v>
      </c>
      <c r="O46" s="173"/>
      <c r="P46" s="553" t="s">
        <v>236</v>
      </c>
      <c r="Q46" s="556"/>
      <c r="R46" s="142"/>
    </row>
    <row r="47" spans="12:18">
      <c r="L47" s="140"/>
      <c r="M47" s="150" t="s">
        <v>140</v>
      </c>
      <c r="N47" s="174" t="s">
        <v>237</v>
      </c>
      <c r="O47" s="151"/>
      <c r="P47" s="481" t="s">
        <v>238</v>
      </c>
      <c r="Q47" s="482"/>
      <c r="R47" s="142"/>
    </row>
    <row r="48" spans="12:18">
      <c r="L48" s="140"/>
      <c r="M48" s="150" t="s">
        <v>141</v>
      </c>
      <c r="N48" s="174" t="s">
        <v>239</v>
      </c>
      <c r="O48" s="151"/>
      <c r="P48" s="481" t="s">
        <v>240</v>
      </c>
      <c r="Q48" s="482"/>
      <c r="R48" s="142"/>
    </row>
    <row r="49" spans="1:18">
      <c r="L49" s="140"/>
      <c r="M49" s="150" t="s">
        <v>142</v>
      </c>
      <c r="N49" s="174" t="s">
        <v>241</v>
      </c>
      <c r="O49" s="151"/>
      <c r="P49" s="481" t="s">
        <v>242</v>
      </c>
      <c r="Q49" s="482"/>
      <c r="R49" s="142"/>
    </row>
    <row r="50" spans="1:18">
      <c r="L50" s="140"/>
      <c r="M50" s="150" t="s">
        <v>146</v>
      </c>
      <c r="N50" s="174" t="s">
        <v>243</v>
      </c>
      <c r="O50" s="151"/>
      <c r="P50" s="481" t="s">
        <v>244</v>
      </c>
      <c r="Q50" s="482"/>
      <c r="R50" s="142"/>
    </row>
    <row r="51" spans="1:18">
      <c r="L51" s="140"/>
      <c r="M51" s="150" t="s">
        <v>147</v>
      </c>
      <c r="N51" s="174" t="s">
        <v>245</v>
      </c>
      <c r="O51" s="151"/>
      <c r="P51" s="620" t="s">
        <v>246</v>
      </c>
      <c r="Q51" s="482"/>
      <c r="R51" s="142"/>
    </row>
    <row r="52" spans="1:18">
      <c r="L52" s="140"/>
      <c r="M52" s="150" t="s">
        <v>148</v>
      </c>
      <c r="N52" s="174" t="s">
        <v>247</v>
      </c>
      <c r="O52" s="151"/>
      <c r="P52" s="481" t="s">
        <v>248</v>
      </c>
      <c r="Q52" s="482"/>
      <c r="R52" s="142"/>
    </row>
    <row r="53" spans="1:18">
      <c r="L53" s="140"/>
      <c r="M53" s="150" t="s">
        <v>149</v>
      </c>
      <c r="N53" s="174" t="s">
        <v>249</v>
      </c>
      <c r="O53" s="151"/>
      <c r="P53" s="620" t="s">
        <v>250</v>
      </c>
      <c r="Q53" s="482"/>
      <c r="R53" s="142"/>
    </row>
    <row r="54" spans="1:18">
      <c r="L54" s="140"/>
      <c r="M54" s="458" t="s">
        <v>150</v>
      </c>
      <c r="N54" s="463" t="s">
        <v>251</v>
      </c>
      <c r="O54" s="459"/>
      <c r="P54" s="483" t="s">
        <v>252</v>
      </c>
      <c r="Q54" s="557"/>
      <c r="R54" s="142"/>
    </row>
    <row r="55" spans="1:18">
      <c r="L55" s="140"/>
      <c r="M55" s="458" t="s">
        <v>151</v>
      </c>
      <c r="N55" s="463" t="s">
        <v>253</v>
      </c>
      <c r="O55" s="459"/>
      <c r="P55" s="483" t="s">
        <v>254</v>
      </c>
      <c r="Q55" s="557"/>
      <c r="R55" s="142"/>
    </row>
    <row r="56" spans="1:18">
      <c r="L56" s="140"/>
      <c r="M56" s="458" t="s">
        <v>152</v>
      </c>
      <c r="N56" s="463" t="s">
        <v>255</v>
      </c>
      <c r="O56" s="459"/>
      <c r="P56" s="483" t="s">
        <v>256</v>
      </c>
      <c r="Q56" s="557"/>
      <c r="R56" s="142"/>
    </row>
    <row r="57" spans="1:18">
      <c r="L57" s="140"/>
      <c r="M57" s="458" t="s">
        <v>153</v>
      </c>
      <c r="N57" s="463" t="s">
        <v>257</v>
      </c>
      <c r="O57" s="459"/>
      <c r="P57" s="483" t="s">
        <v>258</v>
      </c>
      <c r="Q57" s="557"/>
      <c r="R57" s="142"/>
    </row>
    <row r="58" spans="1:18" ht="14.25" thickBot="1">
      <c r="L58" s="140"/>
      <c r="M58" s="153" t="s">
        <v>154</v>
      </c>
      <c r="N58" s="176" t="s">
        <v>259</v>
      </c>
      <c r="O58" s="154"/>
      <c r="P58" s="554" t="s">
        <v>260</v>
      </c>
      <c r="Q58" s="558"/>
      <c r="R58" s="142"/>
    </row>
    <row r="59" spans="1:18">
      <c r="L59" s="140"/>
      <c r="M59" s="141"/>
      <c r="N59" s="141"/>
      <c r="O59" s="141"/>
      <c r="P59" s="141"/>
      <c r="Q59" s="141"/>
      <c r="R59" s="142"/>
    </row>
    <row r="60" spans="1:18" ht="14.25" thickBot="1">
      <c r="A60" s="184" t="s">
        <v>114</v>
      </c>
      <c r="B60" s="185" t="s">
        <v>234</v>
      </c>
      <c r="L60" s="140"/>
      <c r="M60" s="156" t="s">
        <v>113</v>
      </c>
      <c r="N60" s="141"/>
      <c r="O60" s="141"/>
      <c r="P60" s="141"/>
      <c r="Q60" s="141"/>
      <c r="R60" s="142"/>
    </row>
    <row r="61" spans="1:18" ht="14.25" thickBot="1">
      <c r="A61" s="184" t="s">
        <v>115</v>
      </c>
      <c r="B61" s="185" t="s">
        <v>116</v>
      </c>
      <c r="L61" s="140"/>
      <c r="M61" s="177" t="s">
        <v>206</v>
      </c>
      <c r="N61" s="178"/>
      <c r="O61" s="179" t="s">
        <v>205</v>
      </c>
      <c r="P61" s="180"/>
      <c r="Q61" s="157"/>
      <c r="R61" s="142"/>
    </row>
    <row r="62" spans="1:18" ht="14.25" thickBot="1">
      <c r="L62" s="181"/>
      <c r="M62" s="182"/>
      <c r="N62" s="182"/>
      <c r="O62" s="182"/>
      <c r="P62" s="182"/>
      <c r="Q62" s="182"/>
      <c r="R62" s="183"/>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134"/>
    <col min="2" max="3" width="9.25" style="134" bestFit="1" customWidth="1"/>
    <col min="4" max="10" width="9" style="134"/>
    <col min="11" max="11" width="4.625" style="134" customWidth="1"/>
    <col min="12" max="12" width="2.5" style="134" customWidth="1"/>
    <col min="13" max="13" width="15.625" style="135" customWidth="1"/>
    <col min="14" max="15" width="16" style="135" customWidth="1"/>
    <col min="16" max="17" width="12.625" style="135" customWidth="1"/>
    <col min="18" max="18" width="2.5" style="134" customWidth="1"/>
    <col min="19" max="16384" width="9" style="134"/>
  </cols>
  <sheetData>
    <row r="1" spans="1:18" ht="19.5" thickBot="1">
      <c r="A1" s="132" t="s">
        <v>156</v>
      </c>
      <c r="B1" s="133"/>
      <c r="C1" s="133"/>
      <c r="D1" s="133"/>
      <c r="E1" s="133"/>
      <c r="F1" s="133"/>
      <c r="G1" s="133"/>
      <c r="H1" s="133"/>
      <c r="I1" s="133"/>
      <c r="J1" s="133"/>
    </row>
    <row r="2" spans="1:18" ht="15" customHeight="1">
      <c r="A2" s="136"/>
      <c r="B2" s="136"/>
      <c r="C2" s="136"/>
      <c r="D2" s="136"/>
      <c r="E2" s="136"/>
      <c r="F2" s="136"/>
      <c r="G2" s="136"/>
      <c r="H2" s="136"/>
      <c r="I2" s="136"/>
      <c r="J2" s="136"/>
      <c r="L2" s="137"/>
      <c r="M2" s="138"/>
      <c r="N2" s="138"/>
      <c r="O2" s="138"/>
      <c r="P2" s="138"/>
      <c r="Q2" s="138"/>
      <c r="R2" s="139"/>
    </row>
    <row r="3" spans="1:18">
      <c r="A3" s="136"/>
      <c r="B3" s="136"/>
      <c r="C3" s="136"/>
      <c r="D3" s="136"/>
      <c r="E3" s="136"/>
      <c r="F3" s="136"/>
      <c r="G3" s="136"/>
      <c r="H3" s="136"/>
      <c r="I3" s="136"/>
      <c r="J3" s="136"/>
      <c r="L3" s="140"/>
      <c r="M3" s="141"/>
      <c r="N3" s="141"/>
      <c r="O3" s="141"/>
      <c r="P3" s="141"/>
      <c r="Q3" s="141"/>
      <c r="R3" s="142"/>
    </row>
    <row r="4" spans="1:18" ht="14.25" thickBot="1">
      <c r="A4" s="188" t="s">
        <v>207</v>
      </c>
      <c r="B4" s="136"/>
      <c r="C4" s="136"/>
      <c r="D4" s="136"/>
      <c r="E4" s="136"/>
      <c r="F4" s="136"/>
      <c r="G4" s="136"/>
      <c r="H4" s="136"/>
      <c r="I4" s="136"/>
      <c r="J4" s="143" t="s">
        <v>205</v>
      </c>
      <c r="L4" s="140"/>
      <c r="M4" s="144" t="s">
        <v>120</v>
      </c>
      <c r="N4" s="141"/>
      <c r="O4" s="141"/>
      <c r="P4" s="141"/>
      <c r="Q4" s="141"/>
      <c r="R4" s="142"/>
    </row>
    <row r="5" spans="1:18" ht="13.5" customHeight="1">
      <c r="L5" s="140"/>
      <c r="M5" s="145"/>
      <c r="N5" s="876" t="s">
        <v>206</v>
      </c>
      <c r="O5" s="878" t="s">
        <v>205</v>
      </c>
      <c r="P5" s="141"/>
      <c r="Q5" s="141"/>
      <c r="R5" s="142"/>
    </row>
    <row r="6" spans="1:18" ht="14.25" thickBot="1">
      <c r="L6" s="140"/>
      <c r="M6" s="146"/>
      <c r="N6" s="877"/>
      <c r="O6" s="879"/>
      <c r="P6" s="141"/>
      <c r="Q6" s="141"/>
      <c r="R6" s="142"/>
    </row>
    <row r="7" spans="1:18" ht="14.25" thickTop="1">
      <c r="L7" s="140"/>
      <c r="M7" s="147" t="s">
        <v>137</v>
      </c>
      <c r="N7" s="148">
        <v>31857.860999999997</v>
      </c>
      <c r="O7" s="149">
        <v>30597.194999999989</v>
      </c>
      <c r="P7" s="141"/>
      <c r="Q7" s="141"/>
      <c r="R7" s="142"/>
    </row>
    <row r="8" spans="1:18">
      <c r="L8" s="140"/>
      <c r="M8" s="147" t="s">
        <v>138</v>
      </c>
      <c r="N8" s="148">
        <v>11601.238999999998</v>
      </c>
      <c r="O8" s="149">
        <v>12544.944000000001</v>
      </c>
      <c r="P8" s="141"/>
      <c r="Q8" s="141"/>
      <c r="R8" s="142"/>
    </row>
    <row r="9" spans="1:18">
      <c r="L9" s="140"/>
      <c r="M9" s="147" t="s">
        <v>139</v>
      </c>
      <c r="N9" s="148">
        <v>19868.958999999992</v>
      </c>
      <c r="O9" s="149">
        <v>17433.831999999999</v>
      </c>
      <c r="P9" s="141"/>
      <c r="Q9" s="141"/>
      <c r="R9" s="142"/>
    </row>
    <row r="10" spans="1:18">
      <c r="L10" s="140"/>
      <c r="M10" s="150" t="s">
        <v>140</v>
      </c>
      <c r="N10" s="151">
        <v>19271.27</v>
      </c>
      <c r="O10" s="152">
        <v>14603.071</v>
      </c>
      <c r="P10" s="141"/>
      <c r="Q10" s="141"/>
      <c r="R10" s="142"/>
    </row>
    <row r="11" spans="1:18">
      <c r="L11" s="140"/>
      <c r="M11" s="150" t="s">
        <v>141</v>
      </c>
      <c r="N11" s="151">
        <v>7208.5569999999998</v>
      </c>
      <c r="O11" s="152">
        <v>6456.84</v>
      </c>
      <c r="P11" s="141"/>
      <c r="Q11" s="141"/>
      <c r="R11" s="142"/>
    </row>
    <row r="12" spans="1:18">
      <c r="L12" s="140"/>
      <c r="M12" s="150" t="s">
        <v>142</v>
      </c>
      <c r="N12" s="151">
        <v>14084.099</v>
      </c>
      <c r="O12" s="152">
        <v>10850.124</v>
      </c>
      <c r="P12" s="141"/>
      <c r="Q12" s="141"/>
      <c r="R12" s="142"/>
    </row>
    <row r="13" spans="1:18">
      <c r="L13" s="140"/>
      <c r="M13" s="150" t="s">
        <v>143</v>
      </c>
      <c r="N13" s="151">
        <v>31.202000000000002</v>
      </c>
      <c r="O13" s="152">
        <v>92.281000000000006</v>
      </c>
      <c r="P13" s="141"/>
      <c r="Q13" s="141"/>
      <c r="R13" s="142"/>
    </row>
    <row r="14" spans="1:18">
      <c r="L14" s="140"/>
      <c r="M14" s="150" t="s">
        <v>144</v>
      </c>
      <c r="N14" s="151">
        <v>25.632999999999999</v>
      </c>
      <c r="O14" s="152">
        <v>20.652999999999999</v>
      </c>
      <c r="P14" s="141"/>
      <c r="Q14" s="141"/>
      <c r="R14" s="142"/>
    </row>
    <row r="15" spans="1:18">
      <c r="L15" s="140"/>
      <c r="M15" s="150" t="s">
        <v>145</v>
      </c>
      <c r="N15" s="151">
        <v>19.763999999999999</v>
      </c>
      <c r="O15" s="152">
        <v>19.939</v>
      </c>
      <c r="P15" s="141"/>
      <c r="Q15" s="141"/>
      <c r="R15" s="142"/>
    </row>
    <row r="16" spans="1:18">
      <c r="L16" s="140"/>
      <c r="M16" s="150" t="s">
        <v>146</v>
      </c>
      <c r="N16" s="151">
        <v>1797.703</v>
      </c>
      <c r="O16" s="152">
        <v>3329.8620000000001</v>
      </c>
      <c r="P16" s="141"/>
      <c r="Q16" s="141"/>
      <c r="R16" s="142"/>
    </row>
    <row r="17" spans="2:18">
      <c r="L17" s="140"/>
      <c r="M17" s="150" t="s">
        <v>147</v>
      </c>
      <c r="N17" s="151">
        <v>565.60199999999998</v>
      </c>
      <c r="O17" s="152">
        <v>871.58500000000004</v>
      </c>
      <c r="P17" s="141"/>
      <c r="Q17" s="141"/>
      <c r="R17" s="142"/>
    </row>
    <row r="18" spans="2:18">
      <c r="L18" s="140"/>
      <c r="M18" s="150" t="s">
        <v>148</v>
      </c>
      <c r="N18" s="151">
        <v>600.25699999999995</v>
      </c>
      <c r="O18" s="152">
        <v>731.06299999999999</v>
      </c>
      <c r="P18" s="141"/>
      <c r="Q18" s="141"/>
      <c r="R18" s="142"/>
    </row>
    <row r="19" spans="2:18">
      <c r="L19" s="140"/>
      <c r="M19" s="150" t="s">
        <v>149</v>
      </c>
      <c r="N19" s="151">
        <v>7514.7879999999996</v>
      </c>
      <c r="O19" s="152">
        <v>9093.4889999999996</v>
      </c>
      <c r="P19" s="141"/>
      <c r="Q19" s="141"/>
      <c r="R19" s="142"/>
    </row>
    <row r="20" spans="2:18">
      <c r="L20" s="140"/>
      <c r="M20" s="458" t="s">
        <v>150</v>
      </c>
      <c r="N20" s="459">
        <v>2617.9070000000002</v>
      </c>
      <c r="O20" s="460">
        <v>3349.0390000000002</v>
      </c>
      <c r="P20" s="141"/>
      <c r="Q20" s="141"/>
      <c r="R20" s="142"/>
    </row>
    <row r="21" spans="2:18">
      <c r="L21" s="140"/>
      <c r="M21" s="458" t="s">
        <v>151</v>
      </c>
      <c r="N21" s="459">
        <v>3598.7429999999999</v>
      </c>
      <c r="O21" s="460">
        <v>3908.0509999999999</v>
      </c>
      <c r="P21" s="141"/>
      <c r="Q21" s="141"/>
      <c r="R21" s="142"/>
    </row>
    <row r="22" spans="2:18">
      <c r="L22" s="140"/>
      <c r="M22" s="458" t="s">
        <v>152</v>
      </c>
      <c r="N22" s="459">
        <v>3242.8979999999938</v>
      </c>
      <c r="O22" s="460">
        <v>3478.4919999999875</v>
      </c>
      <c r="P22" s="141"/>
      <c r="Q22" s="141"/>
      <c r="R22" s="142"/>
    </row>
    <row r="23" spans="2:18">
      <c r="L23" s="140"/>
      <c r="M23" s="458" t="s">
        <v>153</v>
      </c>
      <c r="N23" s="459">
        <v>1183.5399999999972</v>
      </c>
      <c r="O23" s="460">
        <v>1846.8270000000011</v>
      </c>
      <c r="P23" s="141"/>
      <c r="Q23" s="141"/>
      <c r="R23" s="142"/>
    </row>
    <row r="24" spans="2:18" ht="14.25" thickBot="1">
      <c r="L24" s="140"/>
      <c r="M24" s="153" t="s">
        <v>154</v>
      </c>
      <c r="N24" s="154">
        <v>1566.0959999999941</v>
      </c>
      <c r="O24" s="155">
        <v>1924.6549999999988</v>
      </c>
      <c r="P24" s="141"/>
      <c r="Q24" s="141"/>
      <c r="R24" s="142"/>
    </row>
    <row r="25" spans="2:18">
      <c r="L25" s="140"/>
      <c r="M25" s="141"/>
      <c r="N25" s="141"/>
      <c r="O25" s="141"/>
      <c r="P25" s="141"/>
      <c r="Q25" s="141"/>
      <c r="R25" s="142"/>
    </row>
    <row r="26" spans="2:18" ht="14.25" thickBot="1">
      <c r="L26" s="140"/>
      <c r="M26" s="156" t="s">
        <v>109</v>
      </c>
      <c r="N26" s="157"/>
      <c r="O26" s="158"/>
      <c r="P26" s="186" t="s">
        <v>118</v>
      </c>
      <c r="Q26" s="141"/>
      <c r="R26" s="142"/>
    </row>
    <row r="27" spans="2:18">
      <c r="L27" s="140"/>
      <c r="M27" s="145"/>
      <c r="N27" s="876" t="s">
        <v>206</v>
      </c>
      <c r="O27" s="880" t="s">
        <v>205</v>
      </c>
      <c r="P27" s="874" t="s">
        <v>111</v>
      </c>
      <c r="Q27" s="160"/>
      <c r="R27" s="142"/>
    </row>
    <row r="28" spans="2:18" ht="14.25" thickBot="1">
      <c r="B28" s="175"/>
      <c r="C28" s="175"/>
      <c r="L28" s="140"/>
      <c r="M28" s="146"/>
      <c r="N28" s="877"/>
      <c r="O28" s="881"/>
      <c r="P28" s="875"/>
      <c r="Q28" s="141"/>
      <c r="R28" s="142"/>
    </row>
    <row r="29" spans="2:18" ht="14.25" thickTop="1">
      <c r="L29" s="140"/>
      <c r="M29" s="147" t="s">
        <v>108</v>
      </c>
      <c r="N29" s="161">
        <v>0</v>
      </c>
      <c r="O29" s="162">
        <v>0</v>
      </c>
      <c r="P29" s="625" t="s">
        <v>18</v>
      </c>
      <c r="Q29" s="160"/>
      <c r="R29" s="142"/>
    </row>
    <row r="30" spans="2:18">
      <c r="L30" s="140"/>
      <c r="M30" s="150" t="s">
        <v>108</v>
      </c>
      <c r="N30" s="163">
        <v>63.328058999999982</v>
      </c>
      <c r="O30" s="164">
        <v>60.575970999999988</v>
      </c>
      <c r="P30" s="624">
        <v>-4.3457640159159041</v>
      </c>
      <c r="Q30" s="165"/>
      <c r="R30" s="142"/>
    </row>
    <row r="31" spans="2:18">
      <c r="L31" s="140"/>
      <c r="M31" s="150" t="s">
        <v>140</v>
      </c>
      <c r="N31" s="163">
        <v>19.271270000000001</v>
      </c>
      <c r="O31" s="164">
        <v>14.603071</v>
      </c>
      <c r="P31" s="624">
        <v>-24.223618889673588</v>
      </c>
      <c r="Q31" s="165"/>
      <c r="R31" s="142"/>
    </row>
    <row r="32" spans="2:18">
      <c r="L32" s="140"/>
      <c r="M32" s="150" t="s">
        <v>141</v>
      </c>
      <c r="N32" s="163">
        <v>7.2085569999999999</v>
      </c>
      <c r="O32" s="164">
        <v>6.4568400000000006</v>
      </c>
      <c r="P32" s="624">
        <v>-10.428120357513976</v>
      </c>
      <c r="Q32" s="165"/>
      <c r="R32" s="142"/>
    </row>
    <row r="33" spans="12:18" ht="13.5" customHeight="1">
      <c r="L33" s="140"/>
      <c r="M33" s="150" t="s">
        <v>142</v>
      </c>
      <c r="N33" s="163">
        <v>14.084099</v>
      </c>
      <c r="O33" s="164">
        <v>10.850123999999999</v>
      </c>
      <c r="P33" s="624">
        <v>-22.961887728849391</v>
      </c>
      <c r="Q33" s="165"/>
      <c r="R33" s="142"/>
    </row>
    <row r="34" spans="12:18">
      <c r="L34" s="140"/>
      <c r="M34" s="150" t="s">
        <v>146</v>
      </c>
      <c r="N34" s="163">
        <v>1.7977030000000001</v>
      </c>
      <c r="O34" s="164">
        <v>3.3298619999999999</v>
      </c>
      <c r="P34" s="624">
        <v>85.228705742828481</v>
      </c>
      <c r="Q34" s="165"/>
      <c r="R34" s="142"/>
    </row>
    <row r="35" spans="12:18">
      <c r="L35" s="140"/>
      <c r="M35" s="150" t="s">
        <v>147</v>
      </c>
      <c r="N35" s="163">
        <v>0.56560199999999994</v>
      </c>
      <c r="O35" s="164">
        <v>0.87158500000000005</v>
      </c>
      <c r="P35" s="624">
        <v>54.098641801125211</v>
      </c>
      <c r="Q35" s="165"/>
      <c r="R35" s="142"/>
    </row>
    <row r="36" spans="12:18">
      <c r="L36" s="140"/>
      <c r="M36" s="150" t="s">
        <v>148</v>
      </c>
      <c r="N36" s="163">
        <v>0.60025699999999993</v>
      </c>
      <c r="O36" s="164">
        <v>0.73106300000000002</v>
      </c>
      <c r="P36" s="624">
        <v>21.791665903104857</v>
      </c>
      <c r="Q36" s="165"/>
      <c r="R36" s="142"/>
    </row>
    <row r="37" spans="12:18">
      <c r="L37" s="140"/>
      <c r="M37" s="150" t="s">
        <v>149</v>
      </c>
      <c r="N37" s="163">
        <v>7.5147879999999994</v>
      </c>
      <c r="O37" s="164">
        <v>9.0934889999999999</v>
      </c>
      <c r="P37" s="624">
        <v>21.007924641387092</v>
      </c>
      <c r="Q37" s="165"/>
      <c r="R37" s="142"/>
    </row>
    <row r="38" spans="12:18">
      <c r="L38" s="140"/>
      <c r="M38" s="458" t="s">
        <v>150</v>
      </c>
      <c r="N38" s="461">
        <v>2.6179070000000002</v>
      </c>
      <c r="O38" s="462">
        <v>3.3490390000000003</v>
      </c>
      <c r="P38" s="623">
        <v>27.928112037593394</v>
      </c>
      <c r="Q38" s="165"/>
      <c r="R38" s="142"/>
    </row>
    <row r="39" spans="12:18">
      <c r="L39" s="140"/>
      <c r="M39" s="458" t="s">
        <v>151</v>
      </c>
      <c r="N39" s="461">
        <v>3.5987429999999998</v>
      </c>
      <c r="O39" s="462">
        <v>3.9080509999999999</v>
      </c>
      <c r="P39" s="623">
        <v>8.5948899379588966</v>
      </c>
      <c r="Q39" s="165"/>
      <c r="R39" s="142"/>
    </row>
    <row r="40" spans="12:18">
      <c r="L40" s="140"/>
      <c r="M40" s="458" t="s">
        <v>152</v>
      </c>
      <c r="N40" s="461">
        <v>3.274099999999994</v>
      </c>
      <c r="O40" s="462">
        <v>3.5707729999999875</v>
      </c>
      <c r="P40" s="623">
        <v>9.0612076601201466</v>
      </c>
      <c r="Q40" s="165"/>
      <c r="R40" s="142"/>
    </row>
    <row r="41" spans="12:18">
      <c r="L41" s="140"/>
      <c r="M41" s="458" t="s">
        <v>153</v>
      </c>
      <c r="N41" s="461">
        <v>1.2091729999999972</v>
      </c>
      <c r="O41" s="462">
        <v>1.8674800000000011</v>
      </c>
      <c r="P41" s="623">
        <v>54.442747233026665</v>
      </c>
      <c r="Q41" s="165"/>
      <c r="R41" s="142"/>
    </row>
    <row r="42" spans="12:18" ht="14.25" thickBot="1">
      <c r="L42" s="140"/>
      <c r="M42" s="153" t="s">
        <v>154</v>
      </c>
      <c r="N42" s="166">
        <v>1.5858599999999941</v>
      </c>
      <c r="O42" s="167">
        <v>1.9445939999999988</v>
      </c>
      <c r="P42" s="622">
        <v>22.620786198025428</v>
      </c>
      <c r="Q42" s="165"/>
      <c r="R42" s="142"/>
    </row>
    <row r="43" spans="12:18">
      <c r="L43" s="140"/>
      <c r="M43" s="141"/>
      <c r="N43" s="141"/>
      <c r="O43" s="141"/>
      <c r="P43" s="141"/>
      <c r="Q43" s="141"/>
      <c r="R43" s="142"/>
    </row>
    <row r="44" spans="12:18" ht="14.25" thickBot="1">
      <c r="L44" s="140"/>
      <c r="M44" s="156" t="s">
        <v>112</v>
      </c>
      <c r="N44" s="141"/>
      <c r="O44" s="141"/>
      <c r="P44" s="141"/>
      <c r="Q44" s="141"/>
      <c r="R44" s="142"/>
    </row>
    <row r="45" spans="12:18" ht="14.25" thickBot="1">
      <c r="L45" s="140"/>
      <c r="M45" s="168"/>
      <c r="N45" s="169" t="s">
        <v>206</v>
      </c>
      <c r="O45" s="170"/>
      <c r="P45" s="171" t="s">
        <v>205</v>
      </c>
      <c r="Q45" s="555"/>
      <c r="R45" s="142"/>
    </row>
    <row r="46" spans="12:18" ht="14.25" thickTop="1">
      <c r="L46" s="140"/>
      <c r="M46" s="187" t="s">
        <v>108</v>
      </c>
      <c r="N46" s="172" t="s">
        <v>208</v>
      </c>
      <c r="O46" s="173"/>
      <c r="P46" s="559" t="s">
        <v>209</v>
      </c>
      <c r="Q46" s="556"/>
      <c r="R46" s="142"/>
    </row>
    <row r="47" spans="12:18">
      <c r="L47" s="140"/>
      <c r="M47" s="150" t="s">
        <v>140</v>
      </c>
      <c r="N47" s="174" t="s">
        <v>210</v>
      </c>
      <c r="O47" s="151"/>
      <c r="P47" s="481" t="s">
        <v>211</v>
      </c>
      <c r="Q47" s="482"/>
      <c r="R47" s="142"/>
    </row>
    <row r="48" spans="12:18">
      <c r="L48" s="140"/>
      <c r="M48" s="150" t="s">
        <v>141</v>
      </c>
      <c r="N48" s="174" t="s">
        <v>212</v>
      </c>
      <c r="O48" s="151"/>
      <c r="P48" s="481" t="s">
        <v>213</v>
      </c>
      <c r="Q48" s="482"/>
      <c r="R48" s="142"/>
    </row>
    <row r="49" spans="1:18">
      <c r="L49" s="140"/>
      <c r="M49" s="150" t="s">
        <v>142</v>
      </c>
      <c r="N49" s="174" t="s">
        <v>214</v>
      </c>
      <c r="O49" s="151"/>
      <c r="P49" s="481" t="s">
        <v>215</v>
      </c>
      <c r="Q49" s="482"/>
      <c r="R49" s="142"/>
    </row>
    <row r="50" spans="1:18">
      <c r="L50" s="140"/>
      <c r="M50" s="150" t="s">
        <v>146</v>
      </c>
      <c r="N50" s="174" t="s">
        <v>216</v>
      </c>
      <c r="O50" s="151"/>
      <c r="P50" s="481" t="s">
        <v>217</v>
      </c>
      <c r="Q50" s="482"/>
      <c r="R50" s="142"/>
    </row>
    <row r="51" spans="1:18">
      <c r="L51" s="140"/>
      <c r="M51" s="150" t="s">
        <v>147</v>
      </c>
      <c r="N51" s="174" t="s">
        <v>218</v>
      </c>
      <c r="O51" s="151"/>
      <c r="P51" s="481" t="s">
        <v>219</v>
      </c>
      <c r="Q51" s="482"/>
      <c r="R51" s="142"/>
    </row>
    <row r="52" spans="1:18">
      <c r="L52" s="140"/>
      <c r="M52" s="150" t="s">
        <v>148</v>
      </c>
      <c r="N52" s="174" t="s">
        <v>220</v>
      </c>
      <c r="O52" s="151"/>
      <c r="P52" s="481" t="s">
        <v>221</v>
      </c>
      <c r="Q52" s="482"/>
      <c r="R52" s="142"/>
    </row>
    <row r="53" spans="1:18">
      <c r="L53" s="140"/>
      <c r="M53" s="150" t="s">
        <v>149</v>
      </c>
      <c r="N53" s="174" t="s">
        <v>222</v>
      </c>
      <c r="O53" s="151"/>
      <c r="P53" s="481" t="s">
        <v>223</v>
      </c>
      <c r="Q53" s="482"/>
      <c r="R53" s="142"/>
    </row>
    <row r="54" spans="1:18">
      <c r="L54" s="140"/>
      <c r="M54" s="458" t="s">
        <v>150</v>
      </c>
      <c r="N54" s="463" t="s">
        <v>224</v>
      </c>
      <c r="O54" s="459"/>
      <c r="P54" s="483" t="s">
        <v>225</v>
      </c>
      <c r="Q54" s="557"/>
      <c r="R54" s="142"/>
    </row>
    <row r="55" spans="1:18">
      <c r="L55" s="140"/>
      <c r="M55" s="458" t="s">
        <v>151</v>
      </c>
      <c r="N55" s="463" t="s">
        <v>226</v>
      </c>
      <c r="O55" s="459"/>
      <c r="P55" s="483" t="s">
        <v>227</v>
      </c>
      <c r="Q55" s="557"/>
      <c r="R55" s="142"/>
    </row>
    <row r="56" spans="1:18">
      <c r="L56" s="140"/>
      <c r="M56" s="458" t="s">
        <v>152</v>
      </c>
      <c r="N56" s="463" t="s">
        <v>228</v>
      </c>
      <c r="O56" s="459"/>
      <c r="P56" s="483" t="s">
        <v>229</v>
      </c>
      <c r="Q56" s="557"/>
      <c r="R56" s="142"/>
    </row>
    <row r="57" spans="1:18">
      <c r="L57" s="140"/>
      <c r="M57" s="458" t="s">
        <v>153</v>
      </c>
      <c r="N57" s="463" t="s">
        <v>230</v>
      </c>
      <c r="O57" s="459"/>
      <c r="P57" s="483" t="s">
        <v>231</v>
      </c>
      <c r="Q57" s="557"/>
      <c r="R57" s="142"/>
    </row>
    <row r="58" spans="1:18" ht="14.25" thickBot="1">
      <c r="L58" s="140"/>
      <c r="M58" s="153" t="s">
        <v>154</v>
      </c>
      <c r="N58" s="176" t="s">
        <v>232</v>
      </c>
      <c r="O58" s="154"/>
      <c r="P58" s="554" t="s">
        <v>233</v>
      </c>
      <c r="Q58" s="558"/>
      <c r="R58" s="142"/>
    </row>
    <row r="59" spans="1:18">
      <c r="L59" s="140"/>
      <c r="M59" s="141"/>
      <c r="N59" s="141"/>
      <c r="O59" s="141"/>
      <c r="P59" s="141"/>
      <c r="Q59" s="141"/>
      <c r="R59" s="142"/>
    </row>
    <row r="60" spans="1:18" ht="14.25" thickBot="1">
      <c r="A60" s="184" t="s">
        <v>114</v>
      </c>
      <c r="B60" s="185" t="s">
        <v>234</v>
      </c>
      <c r="L60" s="140"/>
      <c r="M60" s="156" t="s">
        <v>113</v>
      </c>
      <c r="N60" s="141"/>
      <c r="O60" s="141"/>
      <c r="P60" s="141"/>
      <c r="Q60" s="141"/>
      <c r="R60" s="142"/>
    </row>
    <row r="61" spans="1:18" ht="14.25" thickBot="1">
      <c r="A61" s="184" t="s">
        <v>115</v>
      </c>
      <c r="B61" s="185" t="s">
        <v>116</v>
      </c>
      <c r="L61" s="140"/>
      <c r="M61" s="177" t="s">
        <v>206</v>
      </c>
      <c r="N61" s="178"/>
      <c r="O61" s="179" t="s">
        <v>205</v>
      </c>
      <c r="P61" s="180"/>
      <c r="Q61" s="157"/>
      <c r="R61" s="142"/>
    </row>
    <row r="62" spans="1:18" ht="14.25" thickBot="1">
      <c r="L62" s="181"/>
      <c r="M62" s="182"/>
      <c r="N62" s="182"/>
      <c r="O62" s="182"/>
      <c r="P62" s="182"/>
      <c r="Q62" s="182"/>
      <c r="R62" s="183"/>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526" customWidth="1"/>
    <col min="7" max="7" width="10" style="497" customWidth="1"/>
    <col min="8" max="8" width="15.125" style="526" customWidth="1"/>
    <col min="9" max="13" width="10" style="497" customWidth="1"/>
    <col min="14" max="14" width="1.625" style="1" customWidth="1"/>
    <col min="15" max="15" width="15.125" style="526" customWidth="1"/>
    <col min="16" max="16" width="10" style="497" customWidth="1"/>
    <col min="17" max="17" width="15.125" style="526" customWidth="1"/>
    <col min="18" max="22" width="10" style="497" customWidth="1"/>
    <col min="23" max="23" width="1.625" style="1" customWidth="1"/>
    <col min="24" max="24" width="15.125" style="526" customWidth="1"/>
    <col min="25" max="25" width="10" style="497" customWidth="1"/>
    <col min="26" max="26" width="15.125" style="526" customWidth="1"/>
    <col min="27" max="31" width="10" style="497"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15" customWidth="1"/>
    <col min="64" max="64" width="18.875" style="215" customWidth="1"/>
    <col min="65" max="65" width="19.25" style="215" customWidth="1"/>
    <col min="66" max="16384" width="9" style="215"/>
  </cols>
  <sheetData>
    <row r="1" spans="1:62" ht="30" customHeight="1">
      <c r="A1" s="596" t="s">
        <v>17</v>
      </c>
      <c r="B1" s="19"/>
      <c r="C1" s="10"/>
      <c r="D1" s="10"/>
      <c r="E1" s="10"/>
      <c r="F1" s="525"/>
      <c r="G1" s="496"/>
      <c r="H1" s="525"/>
      <c r="I1" s="496"/>
      <c r="J1" s="496"/>
      <c r="K1" s="496"/>
      <c r="L1" s="496"/>
      <c r="M1" s="496"/>
      <c r="N1" s="10"/>
      <c r="O1" s="525"/>
      <c r="P1" s="496"/>
      <c r="Q1" s="525"/>
      <c r="R1" s="496"/>
      <c r="S1" s="496"/>
      <c r="T1" s="496"/>
      <c r="U1" s="496"/>
      <c r="V1" s="496"/>
      <c r="W1" s="10"/>
      <c r="X1" s="525"/>
      <c r="Y1" s="496"/>
      <c r="Z1" s="525"/>
      <c r="AA1" s="496"/>
      <c r="AB1" s="496"/>
      <c r="AC1" s="496"/>
      <c r="AD1" s="496"/>
      <c r="AE1" s="496"/>
    </row>
    <row r="2" spans="1:62" ht="30" customHeight="1">
      <c r="A2" s="19" t="s">
        <v>205</v>
      </c>
      <c r="B2" s="9"/>
      <c r="C2" s="10"/>
      <c r="D2" s="10"/>
      <c r="E2" s="10"/>
      <c r="F2" s="525"/>
      <c r="G2" s="496"/>
      <c r="H2" s="525"/>
      <c r="I2" s="496"/>
      <c r="J2" s="496"/>
      <c r="K2" s="496"/>
      <c r="L2" s="496"/>
      <c r="M2" s="496"/>
      <c r="N2" s="10"/>
      <c r="O2" s="525"/>
      <c r="P2" s="496"/>
      <c r="Q2" s="525"/>
      <c r="R2" s="496"/>
      <c r="S2" s="496"/>
      <c r="T2" s="496"/>
      <c r="U2" s="496"/>
      <c r="V2" s="496"/>
      <c r="W2" s="10"/>
      <c r="X2" s="525"/>
      <c r="Y2" s="496"/>
      <c r="Z2" s="525"/>
      <c r="AA2" s="496"/>
      <c r="AB2" s="496"/>
      <c r="AC2" s="496"/>
      <c r="AD2" s="496"/>
      <c r="AE2" s="496"/>
    </row>
    <row r="3" spans="1:62" ht="12.75" customHeight="1"/>
    <row r="4" spans="1:62" s="218" customFormat="1" ht="21" customHeight="1" thickBot="1">
      <c r="A4" s="217" t="s">
        <v>318</v>
      </c>
      <c r="B4" s="217"/>
      <c r="C4" s="217"/>
      <c r="D4" s="217"/>
      <c r="E4" s="217"/>
      <c r="F4" s="527"/>
      <c r="G4" s="498"/>
      <c r="H4" s="527"/>
      <c r="I4" s="498"/>
      <c r="J4" s="498"/>
      <c r="K4" s="498"/>
      <c r="L4" s="498"/>
      <c r="M4" s="498"/>
      <c r="N4" s="217"/>
      <c r="O4" s="527"/>
      <c r="P4" s="498"/>
      <c r="Q4" s="527"/>
      <c r="R4" s="498"/>
      <c r="S4" s="498"/>
      <c r="T4" s="498"/>
      <c r="U4" s="498"/>
      <c r="V4" s="498"/>
      <c r="W4" s="217"/>
      <c r="X4" s="527"/>
      <c r="Y4" s="498"/>
      <c r="Z4" s="527"/>
      <c r="AA4" s="498"/>
      <c r="AB4" s="498"/>
      <c r="AC4" s="498"/>
      <c r="AD4" s="498"/>
      <c r="AE4" s="519" t="s">
        <v>205</v>
      </c>
      <c r="AF4" s="217"/>
      <c r="AG4" s="217"/>
      <c r="AH4" s="217"/>
      <c r="AI4" s="217"/>
      <c r="AJ4" s="217"/>
      <c r="AK4" s="217"/>
      <c r="AL4" s="217"/>
      <c r="AM4" s="217"/>
      <c r="AN4" s="217"/>
      <c r="AO4" s="217"/>
      <c r="AP4" s="217"/>
      <c r="AQ4" s="217"/>
      <c r="AR4" s="217"/>
      <c r="AS4" s="217"/>
      <c r="AT4" s="217"/>
      <c r="AU4" s="217"/>
      <c r="AV4" s="217"/>
      <c r="AW4" s="217"/>
      <c r="AX4" s="217"/>
      <c r="AY4" s="217"/>
      <c r="AZ4" s="217"/>
      <c r="BA4" s="217"/>
      <c r="BB4" s="217"/>
      <c r="BC4" s="217"/>
      <c r="BD4" s="217"/>
      <c r="BE4" s="217"/>
      <c r="BF4" s="217"/>
      <c r="BG4" s="217"/>
      <c r="BH4" s="217"/>
      <c r="BI4" s="217"/>
      <c r="BJ4" s="217"/>
    </row>
    <row r="5" spans="1:62" ht="27" customHeight="1">
      <c r="A5" s="743" t="s">
        <v>0</v>
      </c>
      <c r="B5" s="744"/>
      <c r="C5" s="744"/>
      <c r="D5" s="744"/>
      <c r="E5" s="745"/>
      <c r="F5" s="528" t="s">
        <v>25</v>
      </c>
      <c r="G5" s="499"/>
      <c r="H5" s="534"/>
      <c r="I5" s="499"/>
      <c r="J5" s="499"/>
      <c r="K5" s="499"/>
      <c r="L5" s="499"/>
      <c r="M5" s="501"/>
      <c r="O5" s="540" t="s">
        <v>104</v>
      </c>
      <c r="P5" s="499"/>
      <c r="Q5" s="534"/>
      <c r="R5" s="499"/>
      <c r="S5" s="499"/>
      <c r="T5" s="499"/>
      <c r="U5" s="499"/>
      <c r="V5" s="501"/>
      <c r="X5" s="540" t="s">
        <v>26</v>
      </c>
      <c r="Y5" s="499"/>
      <c r="Z5" s="534"/>
      <c r="AA5" s="499"/>
      <c r="AB5" s="499"/>
      <c r="AC5" s="499"/>
      <c r="AD5" s="499"/>
      <c r="AE5" s="501"/>
    </row>
    <row r="6" spans="1:62" ht="21" customHeight="1">
      <c r="A6" s="746"/>
      <c r="B6" s="737"/>
      <c r="C6" s="737"/>
      <c r="D6" s="737"/>
      <c r="E6" s="738"/>
      <c r="F6" s="734" t="s">
        <v>13</v>
      </c>
      <c r="G6" s="723" t="s">
        <v>129</v>
      </c>
      <c r="H6" s="715" t="s">
        <v>14</v>
      </c>
      <c r="I6" s="731" t="s">
        <v>128</v>
      </c>
      <c r="J6" s="502" t="s">
        <v>126</v>
      </c>
      <c r="K6" s="503"/>
      <c r="L6" s="503"/>
      <c r="M6" s="504"/>
      <c r="O6" s="713" t="s">
        <v>13</v>
      </c>
      <c r="P6" s="723" t="s">
        <v>129</v>
      </c>
      <c r="Q6" s="715" t="s">
        <v>14</v>
      </c>
      <c r="R6" s="731" t="s">
        <v>128</v>
      </c>
      <c r="S6" s="502" t="s">
        <v>126</v>
      </c>
      <c r="T6" s="503"/>
      <c r="U6" s="503"/>
      <c r="V6" s="504"/>
      <c r="X6" s="713" t="s">
        <v>13</v>
      </c>
      <c r="Y6" s="723" t="s">
        <v>129</v>
      </c>
      <c r="Z6" s="715" t="s">
        <v>14</v>
      </c>
      <c r="AA6" s="731" t="s">
        <v>128</v>
      </c>
      <c r="AB6" s="502" t="s">
        <v>126</v>
      </c>
      <c r="AC6" s="503"/>
      <c r="AD6" s="503"/>
      <c r="AE6" s="504"/>
    </row>
    <row r="7" spans="1:62" ht="31.5" customHeight="1" thickBot="1">
      <c r="A7" s="747"/>
      <c r="B7" s="748"/>
      <c r="C7" s="748"/>
      <c r="D7" s="748"/>
      <c r="E7" s="749"/>
      <c r="F7" s="735"/>
      <c r="G7" s="724"/>
      <c r="H7" s="716"/>
      <c r="I7" s="732"/>
      <c r="J7" s="505" t="s">
        <v>13</v>
      </c>
      <c r="K7" s="506" t="s">
        <v>129</v>
      </c>
      <c r="L7" s="507" t="s">
        <v>14</v>
      </c>
      <c r="M7" s="508" t="s">
        <v>130</v>
      </c>
      <c r="O7" s="714"/>
      <c r="P7" s="724"/>
      <c r="Q7" s="716"/>
      <c r="R7" s="732"/>
      <c r="S7" s="505" t="s">
        <v>13</v>
      </c>
      <c r="T7" s="506" t="s">
        <v>129</v>
      </c>
      <c r="U7" s="507" t="s">
        <v>14</v>
      </c>
      <c r="V7" s="508" t="s">
        <v>130</v>
      </c>
      <c r="X7" s="714"/>
      <c r="Y7" s="724"/>
      <c r="Z7" s="716"/>
      <c r="AA7" s="732"/>
      <c r="AB7" s="505" t="s">
        <v>13</v>
      </c>
      <c r="AC7" s="506" t="s">
        <v>129</v>
      </c>
      <c r="AD7" s="507" t="s">
        <v>14</v>
      </c>
      <c r="AE7" s="508" t="s">
        <v>130</v>
      </c>
    </row>
    <row r="8" spans="1:62" ht="12" customHeight="1" thickTop="1">
      <c r="A8" s="717" t="s">
        <v>1</v>
      </c>
      <c r="B8" s="28"/>
      <c r="C8" s="11"/>
      <c r="D8" s="11"/>
      <c r="E8" s="12"/>
      <c r="F8" s="529" t="s">
        <v>15</v>
      </c>
      <c r="G8" s="500" t="s">
        <v>15</v>
      </c>
      <c r="H8" s="535" t="s">
        <v>16</v>
      </c>
      <c r="I8" s="509" t="s">
        <v>127</v>
      </c>
      <c r="J8" s="510" t="s">
        <v>195</v>
      </c>
      <c r="K8" s="500" t="s">
        <v>195</v>
      </c>
      <c r="L8" s="500" t="s">
        <v>195</v>
      </c>
      <c r="M8" s="511" t="s">
        <v>195</v>
      </c>
      <c r="O8" s="541" t="s">
        <v>15</v>
      </c>
      <c r="P8" s="500" t="s">
        <v>15</v>
      </c>
      <c r="Q8" s="535" t="s">
        <v>16</v>
      </c>
      <c r="R8" s="509" t="s">
        <v>127</v>
      </c>
      <c r="S8" s="510" t="s">
        <v>23</v>
      </c>
      <c r="T8" s="500" t="s">
        <v>195</v>
      </c>
      <c r="U8" s="500" t="s">
        <v>23</v>
      </c>
      <c r="V8" s="511" t="s">
        <v>195</v>
      </c>
      <c r="X8" s="541" t="s">
        <v>15</v>
      </c>
      <c r="Y8" s="500" t="s">
        <v>15</v>
      </c>
      <c r="Z8" s="535" t="s">
        <v>16</v>
      </c>
      <c r="AA8" s="509" t="s">
        <v>127</v>
      </c>
      <c r="AB8" s="510" t="s">
        <v>23</v>
      </c>
      <c r="AC8" s="500" t="s">
        <v>195</v>
      </c>
      <c r="AD8" s="500" t="s">
        <v>23</v>
      </c>
      <c r="AE8" s="511" t="s">
        <v>23</v>
      </c>
    </row>
    <row r="9" spans="1:62" ht="42" customHeight="1">
      <c r="A9" s="718"/>
      <c r="B9" s="740" t="s">
        <v>2</v>
      </c>
      <c r="C9" s="741"/>
      <c r="D9" s="741"/>
      <c r="E9" s="742"/>
      <c r="F9" s="560">
        <v>43649342</v>
      </c>
      <c r="G9" s="118" t="s">
        <v>22</v>
      </c>
      <c r="H9" s="562">
        <v>99532361.341000006</v>
      </c>
      <c r="I9" s="512" t="s">
        <v>22</v>
      </c>
      <c r="J9" s="467">
        <v>-14.694509495611612</v>
      </c>
      <c r="K9" s="319" t="s">
        <v>319</v>
      </c>
      <c r="L9" s="319">
        <v>-5.9515433489478653</v>
      </c>
      <c r="M9" s="321" t="s">
        <v>319</v>
      </c>
      <c r="O9" s="590">
        <v>19051204</v>
      </c>
      <c r="P9" s="118" t="s">
        <v>22</v>
      </c>
      <c r="Q9" s="562">
        <v>39872632.770000003</v>
      </c>
      <c r="R9" s="512" t="s">
        <v>22</v>
      </c>
      <c r="S9" s="467">
        <v>-10.979151560168162</v>
      </c>
      <c r="T9" s="319" t="s">
        <v>319</v>
      </c>
      <c r="U9" s="319">
        <v>-4.6148769061949935</v>
      </c>
      <c r="V9" s="321" t="s">
        <v>319</v>
      </c>
      <c r="X9" s="590">
        <v>53781</v>
      </c>
      <c r="Y9" s="118" t="s">
        <v>22</v>
      </c>
      <c r="Z9" s="562">
        <v>134324.59</v>
      </c>
      <c r="AA9" s="512" t="s">
        <v>22</v>
      </c>
      <c r="AB9" s="467">
        <v>-9.8315030597703128</v>
      </c>
      <c r="AC9" s="319" t="s">
        <v>319</v>
      </c>
      <c r="AD9" s="319">
        <v>-6.259438419290575</v>
      </c>
      <c r="AE9" s="321" t="s">
        <v>319</v>
      </c>
    </row>
    <row r="10" spans="1:62" ht="45" customHeight="1">
      <c r="A10" s="718"/>
      <c r="B10" s="736" t="s">
        <v>3</v>
      </c>
      <c r="C10" s="737"/>
      <c r="D10" s="737"/>
      <c r="E10" s="738"/>
      <c r="F10" s="564">
        <v>571264</v>
      </c>
      <c r="G10" s="565">
        <v>130.87574149456822</v>
      </c>
      <c r="H10" s="566">
        <v>251663.6</v>
      </c>
      <c r="I10" s="567">
        <v>25.284600567025144</v>
      </c>
      <c r="J10" s="474">
        <v>-12.377849663247758</v>
      </c>
      <c r="K10" s="479">
        <v>2.7157218353309531</v>
      </c>
      <c r="L10" s="479">
        <v>-19.709730741216646</v>
      </c>
      <c r="M10" s="480">
        <v>-14.62882845947783</v>
      </c>
      <c r="O10" s="591">
        <v>239749</v>
      </c>
      <c r="P10" s="565">
        <v>125.84453979916441</v>
      </c>
      <c r="Q10" s="566">
        <v>105227.976</v>
      </c>
      <c r="R10" s="567">
        <v>26.391027802702073</v>
      </c>
      <c r="S10" s="474">
        <v>-10.282307859265188</v>
      </c>
      <c r="T10" s="479">
        <v>0.7827870809094577</v>
      </c>
      <c r="U10" s="479">
        <v>-18.875574563057</v>
      </c>
      <c r="V10" s="480">
        <v>-14.950651835755934</v>
      </c>
      <c r="X10" s="591">
        <v>710</v>
      </c>
      <c r="Y10" s="565">
        <v>132.01688328591882</v>
      </c>
      <c r="Z10" s="566">
        <v>282.62299999999999</v>
      </c>
      <c r="AA10" s="567">
        <v>21.04030244946216</v>
      </c>
      <c r="AB10" s="474">
        <v>-9.669211195928753</v>
      </c>
      <c r="AC10" s="479">
        <v>0.17998732301055043</v>
      </c>
      <c r="AD10" s="479">
        <v>-25.063899966061427</v>
      </c>
      <c r="AE10" s="480">
        <v>-20.060111897858064</v>
      </c>
    </row>
    <row r="11" spans="1:62" ht="49.5" customHeight="1">
      <c r="A11" s="718"/>
      <c r="B11" s="597"/>
      <c r="C11" s="720" t="s">
        <v>7</v>
      </c>
      <c r="D11" s="721"/>
      <c r="E11" s="722"/>
      <c r="F11" s="568">
        <v>381300</v>
      </c>
      <c r="G11" s="549">
        <v>87.355268723180288</v>
      </c>
      <c r="H11" s="550">
        <v>204286.86199999994</v>
      </c>
      <c r="I11" s="551">
        <v>20.524667479766581</v>
      </c>
      <c r="J11" s="470">
        <v>-15.231817524982489</v>
      </c>
      <c r="K11" s="472">
        <v>-0.62986336072148674</v>
      </c>
      <c r="L11" s="472">
        <v>-20.072886165229633</v>
      </c>
      <c r="M11" s="473">
        <v>-15.014964965003287</v>
      </c>
      <c r="O11" s="548">
        <v>162072</v>
      </c>
      <c r="P11" s="549">
        <v>85.071788638660308</v>
      </c>
      <c r="Q11" s="550">
        <v>86252.373999999996</v>
      </c>
      <c r="R11" s="551">
        <v>21.631973613966096</v>
      </c>
      <c r="S11" s="470">
        <v>-13.205627346289589</v>
      </c>
      <c r="T11" s="472">
        <v>-2.5010723051311743</v>
      </c>
      <c r="U11" s="472">
        <v>-19.097102743917176</v>
      </c>
      <c r="V11" s="473">
        <v>-15.182897885952144</v>
      </c>
      <c r="X11" s="548">
        <v>487</v>
      </c>
      <c r="Y11" s="549">
        <v>90.552425577806289</v>
      </c>
      <c r="Z11" s="550">
        <v>231.04900000000001</v>
      </c>
      <c r="AA11" s="551">
        <v>17.200796965023308</v>
      </c>
      <c r="AB11" s="470">
        <v>-10.968921389396712</v>
      </c>
      <c r="AC11" s="472">
        <v>-1.2614364974724737</v>
      </c>
      <c r="AD11" s="472">
        <v>-26.138772117705358</v>
      </c>
      <c r="AE11" s="473">
        <v>-21.20675763319268</v>
      </c>
    </row>
    <row r="12" spans="1:62" ht="49.5" customHeight="1">
      <c r="A12" s="718"/>
      <c r="B12" s="597"/>
      <c r="C12" s="755" t="s">
        <v>123</v>
      </c>
      <c r="D12" s="756"/>
      <c r="E12" s="739"/>
      <c r="F12" s="568">
        <v>117125</v>
      </c>
      <c r="G12" s="549">
        <v>26.833165091010994</v>
      </c>
      <c r="H12" s="550">
        <v>27382.058000000005</v>
      </c>
      <c r="I12" s="551">
        <v>2.751070870928952</v>
      </c>
      <c r="J12" s="470">
        <v>6.5896763860070706</v>
      </c>
      <c r="K12" s="472">
        <v>24.950546272896432</v>
      </c>
      <c r="L12" s="472">
        <v>-10.944846121950903</v>
      </c>
      <c r="M12" s="473">
        <v>-5.3092873087005472</v>
      </c>
      <c r="O12" s="548">
        <v>48136</v>
      </c>
      <c r="P12" s="549">
        <v>25.266644564826457</v>
      </c>
      <c r="Q12" s="550">
        <v>10628.22</v>
      </c>
      <c r="R12" s="551">
        <v>2.6655425693375898</v>
      </c>
      <c r="S12" s="470">
        <v>7.9451931917565446</v>
      </c>
      <c r="T12" s="472">
        <v>21.258328901139919</v>
      </c>
      <c r="U12" s="472">
        <v>-11.268752102815256</v>
      </c>
      <c r="V12" s="473">
        <v>-6.9757997691910418</v>
      </c>
      <c r="X12" s="548">
        <v>144</v>
      </c>
      <c r="Y12" s="549">
        <v>26.775255201651142</v>
      </c>
      <c r="Z12" s="550">
        <v>30.710999999999999</v>
      </c>
      <c r="AA12" s="551">
        <v>2.2863274698995917</v>
      </c>
      <c r="AB12" s="470">
        <v>-1.3698630136986338</v>
      </c>
      <c r="AC12" s="472">
        <v>9.3842531851015281</v>
      </c>
      <c r="AD12" s="472">
        <v>-32.101877031239638</v>
      </c>
      <c r="AE12" s="473">
        <v>-27.568043306097607</v>
      </c>
    </row>
    <row r="13" spans="1:62" ht="49.5" customHeight="1" thickBot="1">
      <c r="A13" s="719"/>
      <c r="B13" s="254"/>
      <c r="C13" s="752" t="s">
        <v>8</v>
      </c>
      <c r="D13" s="753"/>
      <c r="E13" s="754"/>
      <c r="F13" s="569">
        <v>72839</v>
      </c>
      <c r="G13" s="522">
        <v>16.687307680376946</v>
      </c>
      <c r="H13" s="547">
        <v>19994.68</v>
      </c>
      <c r="I13" s="523">
        <v>2.0088622163296015</v>
      </c>
      <c r="J13" s="475">
        <v>-21.053715425301306</v>
      </c>
      <c r="K13" s="476">
        <v>-7.4546267679716891</v>
      </c>
      <c r="L13" s="476">
        <v>-26.228347193734194</v>
      </c>
      <c r="M13" s="477">
        <v>-21.559953843814071</v>
      </c>
      <c r="O13" s="545">
        <v>29541</v>
      </c>
      <c r="P13" s="522">
        <v>15.506106595677629</v>
      </c>
      <c r="Q13" s="547">
        <v>8347.3819999999996</v>
      </c>
      <c r="R13" s="523">
        <v>2.0935116193983894</v>
      </c>
      <c r="S13" s="475">
        <v>-17.717675895493286</v>
      </c>
      <c r="T13" s="476">
        <v>-7.569602462146392</v>
      </c>
      <c r="U13" s="476">
        <v>-24.944549445134797</v>
      </c>
      <c r="V13" s="477">
        <v>-21.313252926189463</v>
      </c>
      <c r="X13" s="545">
        <v>79</v>
      </c>
      <c r="Y13" s="522">
        <v>14.689202506461388</v>
      </c>
      <c r="Z13" s="547">
        <v>20.863</v>
      </c>
      <c r="AA13" s="523">
        <v>1.5531780145392591</v>
      </c>
      <c r="AB13" s="475">
        <v>-15.053763440860209</v>
      </c>
      <c r="AC13" s="476">
        <v>-5.791668441087154</v>
      </c>
      <c r="AD13" s="476">
        <v>9.1960640636449256</v>
      </c>
      <c r="AE13" s="477">
        <v>16.487529221412345</v>
      </c>
    </row>
    <row r="14" spans="1:62" ht="45.75" customHeight="1">
      <c r="A14" s="718" t="s">
        <v>30</v>
      </c>
      <c r="B14" s="757" t="s">
        <v>4</v>
      </c>
      <c r="C14" s="750" t="s">
        <v>5</v>
      </c>
      <c r="D14" s="736" t="s">
        <v>6</v>
      </c>
      <c r="E14" s="742"/>
      <c r="F14" s="570">
        <v>577671</v>
      </c>
      <c r="G14" s="319">
        <v>110.61664416563556</v>
      </c>
      <c r="H14" s="536" t="s">
        <v>22</v>
      </c>
      <c r="I14" s="512" t="s">
        <v>22</v>
      </c>
      <c r="J14" s="467">
        <v>7.0500549453604009</v>
      </c>
      <c r="K14" s="319">
        <v>7.2492875008881299</v>
      </c>
      <c r="L14" s="319" t="s">
        <v>319</v>
      </c>
      <c r="M14" s="321" t="s">
        <v>319</v>
      </c>
      <c r="O14" s="546">
        <v>90829</v>
      </c>
      <c r="P14" s="319">
        <v>41.412854549322603</v>
      </c>
      <c r="Q14" s="536" t="s">
        <v>22</v>
      </c>
      <c r="R14" s="512" t="s">
        <v>22</v>
      </c>
      <c r="S14" s="467">
        <v>-39.510645524351183</v>
      </c>
      <c r="T14" s="319">
        <v>-40.213691683296204</v>
      </c>
      <c r="U14" s="319" t="s">
        <v>319</v>
      </c>
      <c r="V14" s="321" t="s">
        <v>319</v>
      </c>
      <c r="X14" s="546">
        <v>1657</v>
      </c>
      <c r="Y14" s="319">
        <v>274.03074921583425</v>
      </c>
      <c r="Z14" s="536" t="s">
        <v>22</v>
      </c>
      <c r="AA14" s="512" t="s">
        <v>22</v>
      </c>
      <c r="AB14" s="467">
        <v>10.393071285809469</v>
      </c>
      <c r="AC14" s="319">
        <v>14.296320731668487</v>
      </c>
      <c r="AD14" s="319" t="s">
        <v>319</v>
      </c>
      <c r="AE14" s="321" t="s">
        <v>319</v>
      </c>
    </row>
    <row r="15" spans="1:62" ht="45.75" customHeight="1">
      <c r="A15" s="718"/>
      <c r="B15" s="757"/>
      <c r="C15" s="750"/>
      <c r="D15" s="120"/>
      <c r="E15" s="253" t="s">
        <v>7</v>
      </c>
      <c r="F15" s="570">
        <v>321554</v>
      </c>
      <c r="G15" s="319">
        <v>61.573498406596109</v>
      </c>
      <c r="H15" s="536" t="s">
        <v>22</v>
      </c>
      <c r="I15" s="512" t="s">
        <v>22</v>
      </c>
      <c r="J15" s="467">
        <v>7.9891861031350118</v>
      </c>
      <c r="K15" s="319">
        <v>8.1901664905591076</v>
      </c>
      <c r="L15" s="319" t="s">
        <v>319</v>
      </c>
      <c r="M15" s="321" t="s">
        <v>319</v>
      </c>
      <c r="O15" s="546">
        <v>47856</v>
      </c>
      <c r="P15" s="319">
        <v>21.819612318889149</v>
      </c>
      <c r="Q15" s="536" t="s">
        <v>22</v>
      </c>
      <c r="R15" s="512" t="s">
        <v>22</v>
      </c>
      <c r="S15" s="467">
        <v>-41.186446926962361</v>
      </c>
      <c r="T15" s="319">
        <v>-41.870015844837873</v>
      </c>
      <c r="U15" s="319" t="s">
        <v>319</v>
      </c>
      <c r="V15" s="321" t="s">
        <v>319</v>
      </c>
      <c r="X15" s="546">
        <v>925</v>
      </c>
      <c r="Y15" s="319">
        <v>152.9743168525327</v>
      </c>
      <c r="Z15" s="536" t="s">
        <v>22</v>
      </c>
      <c r="AA15" s="512" t="s">
        <v>22</v>
      </c>
      <c r="AB15" s="467">
        <v>17.834394904458591</v>
      </c>
      <c r="AC15" s="319">
        <v>22.000752731601352</v>
      </c>
      <c r="AD15" s="319" t="s">
        <v>319</v>
      </c>
      <c r="AE15" s="321" t="s">
        <v>319</v>
      </c>
    </row>
    <row r="16" spans="1:62" ht="45.75" customHeight="1">
      <c r="A16" s="718"/>
      <c r="B16" s="757"/>
      <c r="C16" s="750"/>
      <c r="D16" s="120"/>
      <c r="E16" s="253" t="s">
        <v>123</v>
      </c>
      <c r="F16" s="570">
        <v>126804</v>
      </c>
      <c r="G16" s="319">
        <v>24.281352096226492</v>
      </c>
      <c r="H16" s="536" t="s">
        <v>22</v>
      </c>
      <c r="I16" s="512" t="s">
        <v>22</v>
      </c>
      <c r="J16" s="467">
        <v>1.5382397924457365</v>
      </c>
      <c r="K16" s="319">
        <v>1.7272142213515593</v>
      </c>
      <c r="L16" s="319" t="s">
        <v>319</v>
      </c>
      <c r="M16" s="321" t="s">
        <v>319</v>
      </c>
      <c r="O16" s="546">
        <v>21952</v>
      </c>
      <c r="P16" s="319">
        <v>10.008862621703749</v>
      </c>
      <c r="Q16" s="536" t="s">
        <v>22</v>
      </c>
      <c r="R16" s="512" t="s">
        <v>22</v>
      </c>
      <c r="S16" s="467">
        <v>-33.097647202243081</v>
      </c>
      <c r="T16" s="319">
        <v>-33.875229349822163</v>
      </c>
      <c r="U16" s="319" t="s">
        <v>319</v>
      </c>
      <c r="V16" s="321" t="s">
        <v>319</v>
      </c>
      <c r="X16" s="546">
        <v>323</v>
      </c>
      <c r="Y16" s="319">
        <v>53.416977668506007</v>
      </c>
      <c r="Z16" s="536" t="s">
        <v>22</v>
      </c>
      <c r="AA16" s="512" t="s">
        <v>22</v>
      </c>
      <c r="AB16" s="467">
        <v>7.6666666666666714</v>
      </c>
      <c r="AC16" s="319">
        <v>11.473516608508774</v>
      </c>
      <c r="AD16" s="319" t="s">
        <v>319</v>
      </c>
      <c r="AE16" s="321" t="s">
        <v>319</v>
      </c>
    </row>
    <row r="17" spans="1:44" ht="45.75" customHeight="1">
      <c r="A17" s="718"/>
      <c r="B17" s="757"/>
      <c r="C17" s="750"/>
      <c r="D17" s="8"/>
      <c r="E17" s="253" t="s">
        <v>8</v>
      </c>
      <c r="F17" s="570">
        <v>129313</v>
      </c>
      <c r="G17" s="319">
        <v>24.761793662812973</v>
      </c>
      <c r="H17" s="536" t="s">
        <v>22</v>
      </c>
      <c r="I17" s="512" t="s">
        <v>22</v>
      </c>
      <c r="J17" s="467">
        <v>10.543772813923866</v>
      </c>
      <c r="K17" s="319">
        <v>10.749507583201989</v>
      </c>
      <c r="L17" s="319" t="s">
        <v>319</v>
      </c>
      <c r="M17" s="321" t="s">
        <v>319</v>
      </c>
      <c r="O17" s="546">
        <v>21021</v>
      </c>
      <c r="P17" s="319">
        <v>9.5843796087297051</v>
      </c>
      <c r="Q17" s="536" t="s">
        <v>22</v>
      </c>
      <c r="R17" s="512" t="s">
        <v>22</v>
      </c>
      <c r="S17" s="467">
        <v>-41.56937958639093</v>
      </c>
      <c r="T17" s="319">
        <v>-42.248497814757883</v>
      </c>
      <c r="U17" s="319" t="s">
        <v>319</v>
      </c>
      <c r="V17" s="321" t="s">
        <v>319</v>
      </c>
      <c r="X17" s="546">
        <v>409</v>
      </c>
      <c r="Y17" s="319">
        <v>67.639454694795532</v>
      </c>
      <c r="Z17" s="536" t="s">
        <v>22</v>
      </c>
      <c r="AA17" s="512" t="s">
        <v>22</v>
      </c>
      <c r="AB17" s="467">
        <v>-1.6826923076923066</v>
      </c>
      <c r="AC17" s="319">
        <v>1.7935854359968602</v>
      </c>
      <c r="AD17" s="319" t="s">
        <v>319</v>
      </c>
      <c r="AE17" s="321" t="s">
        <v>319</v>
      </c>
    </row>
    <row r="18" spans="1:44" ht="45.75" customHeight="1">
      <c r="A18" s="718"/>
      <c r="B18" s="757"/>
      <c r="C18" s="750"/>
      <c r="D18" s="720" t="s">
        <v>3</v>
      </c>
      <c r="E18" s="722"/>
      <c r="F18" s="570">
        <v>172659</v>
      </c>
      <c r="G18" s="319">
        <v>33.062000974593623</v>
      </c>
      <c r="H18" s="478">
        <v>60575.970999999983</v>
      </c>
      <c r="I18" s="524">
        <v>5.543429835634762</v>
      </c>
      <c r="J18" s="467">
        <v>-5.7826210328720435</v>
      </c>
      <c r="K18" s="319">
        <v>-5.6072715741882035</v>
      </c>
      <c r="L18" s="319">
        <v>-4.345764015915961</v>
      </c>
      <c r="M18" s="321">
        <v>-7.6095089211514875</v>
      </c>
      <c r="O18" s="546">
        <v>59040</v>
      </c>
      <c r="P18" s="319">
        <v>26.918879791608479</v>
      </c>
      <c r="Q18" s="478">
        <v>31910.035</v>
      </c>
      <c r="R18" s="524">
        <v>7.4424642484202748</v>
      </c>
      <c r="S18" s="467">
        <v>-32.498713771222782</v>
      </c>
      <c r="T18" s="319">
        <v>-33.283257108118448</v>
      </c>
      <c r="U18" s="319">
        <v>-21.333958157797639</v>
      </c>
      <c r="V18" s="321">
        <v>-24.858138675586886</v>
      </c>
      <c r="X18" s="546">
        <v>467</v>
      </c>
      <c r="Y18" s="319">
        <v>77.231357805548939</v>
      </c>
      <c r="Z18" s="478">
        <v>132.87299999999999</v>
      </c>
      <c r="AA18" s="524">
        <v>9.5566255482522902</v>
      </c>
      <c r="AB18" s="467">
        <v>44.582043343653254</v>
      </c>
      <c r="AC18" s="319">
        <v>49.69413755381612</v>
      </c>
      <c r="AD18" s="319">
        <v>73.465711040614082</v>
      </c>
      <c r="AE18" s="321">
        <v>73.838045026973987</v>
      </c>
    </row>
    <row r="19" spans="1:44" ht="45.75" customHeight="1">
      <c r="A19" s="718"/>
      <c r="B19" s="757"/>
      <c r="C19" s="750"/>
      <c r="D19" s="121"/>
      <c r="E19" s="253" t="s">
        <v>7</v>
      </c>
      <c r="F19" s="570">
        <v>84120</v>
      </c>
      <c r="G19" s="319">
        <v>16.107909358810229</v>
      </c>
      <c r="H19" s="478">
        <v>30597.194999999989</v>
      </c>
      <c r="I19" s="524">
        <v>2.8000113056336273</v>
      </c>
      <c r="J19" s="467">
        <v>-7.9488750765998333</v>
      </c>
      <c r="K19" s="319">
        <v>-7.7775572676827807</v>
      </c>
      <c r="L19" s="319">
        <v>-3.9571583289914116</v>
      </c>
      <c r="M19" s="321">
        <v>-7.2341625511594003</v>
      </c>
      <c r="O19" s="546">
        <v>27694</v>
      </c>
      <c r="P19" s="319">
        <v>12.626887820948596</v>
      </c>
      <c r="Q19" s="478">
        <v>14603.071</v>
      </c>
      <c r="R19" s="524">
        <v>3.405913965141151</v>
      </c>
      <c r="S19" s="467">
        <v>-36.003142764708599</v>
      </c>
      <c r="T19" s="319">
        <v>-36.746955375271959</v>
      </c>
      <c r="U19" s="319">
        <v>-24.223618889673588</v>
      </c>
      <c r="V19" s="321">
        <v>-27.618344742961909</v>
      </c>
      <c r="X19" s="546">
        <v>239</v>
      </c>
      <c r="Y19" s="319">
        <v>39.525255921897632</v>
      </c>
      <c r="Z19" s="478">
        <v>92.281000000000006</v>
      </c>
      <c r="AA19" s="524">
        <v>6.6371268972497779</v>
      </c>
      <c r="AB19" s="467">
        <v>43.113772455089816</v>
      </c>
      <c r="AC19" s="319">
        <v>48.173951925809263</v>
      </c>
      <c r="AD19" s="319">
        <v>195.75347734119606</v>
      </c>
      <c r="AE19" s="321">
        <v>196.38829485376181</v>
      </c>
    </row>
    <row r="20" spans="1:44" ht="45.75" customHeight="1">
      <c r="A20" s="718"/>
      <c r="B20" s="757"/>
      <c r="C20" s="750"/>
      <c r="D20" s="121"/>
      <c r="E20" s="253" t="s">
        <v>123</v>
      </c>
      <c r="F20" s="570">
        <v>42399</v>
      </c>
      <c r="G20" s="319">
        <v>8.1188688647669398</v>
      </c>
      <c r="H20" s="478">
        <v>12544.944000000001</v>
      </c>
      <c r="I20" s="524">
        <v>1.1480132420158369</v>
      </c>
      <c r="J20" s="467">
        <v>0.76526368324738314</v>
      </c>
      <c r="K20" s="319">
        <v>0.95279951405369445</v>
      </c>
      <c r="L20" s="319">
        <v>8.1345190802465339</v>
      </c>
      <c r="M20" s="321">
        <v>4.4449439966405322</v>
      </c>
      <c r="O20" s="546">
        <v>13756</v>
      </c>
      <c r="P20" s="319">
        <v>6.2719530896572868</v>
      </c>
      <c r="Q20" s="478">
        <v>6456.84</v>
      </c>
      <c r="R20" s="524">
        <v>1.5059463537965398</v>
      </c>
      <c r="S20" s="467">
        <v>-30.130028443722068</v>
      </c>
      <c r="T20" s="319">
        <v>-30.942102164032875</v>
      </c>
      <c r="U20" s="319">
        <v>-10.42812035751399</v>
      </c>
      <c r="V20" s="321">
        <v>-14.440874346217456</v>
      </c>
      <c r="X20" s="546">
        <v>119</v>
      </c>
      <c r="Y20" s="319">
        <v>19.679939141028527</v>
      </c>
      <c r="Z20" s="478">
        <v>20.652999999999999</v>
      </c>
      <c r="AA20" s="524">
        <v>1.4854258385680654</v>
      </c>
      <c r="AB20" s="467">
        <v>48.75</v>
      </c>
      <c r="AC20" s="319">
        <v>54.009463735439738</v>
      </c>
      <c r="AD20" s="319">
        <v>-19.428080989349667</v>
      </c>
      <c r="AE20" s="321">
        <v>-19.255138085452799</v>
      </c>
    </row>
    <row r="21" spans="1:44" ht="45.75" customHeight="1">
      <c r="A21" s="718"/>
      <c r="B21" s="757"/>
      <c r="C21" s="750"/>
      <c r="D21" s="121"/>
      <c r="E21" s="253" t="s">
        <v>8</v>
      </c>
      <c r="F21" s="570">
        <v>46140</v>
      </c>
      <c r="G21" s="319">
        <v>8.8352227510164525</v>
      </c>
      <c r="H21" s="478">
        <v>17433.831999999999</v>
      </c>
      <c r="I21" s="524">
        <v>1.5954052879852982</v>
      </c>
      <c r="J21" s="467">
        <v>-7.3400943869866353</v>
      </c>
      <c r="K21" s="319">
        <v>-7.1676435666702787</v>
      </c>
      <c r="L21" s="319">
        <v>-12.255936508802463</v>
      </c>
      <c r="M21" s="321">
        <v>-15.249784478396904</v>
      </c>
      <c r="O21" s="546">
        <v>17590</v>
      </c>
      <c r="P21" s="319">
        <v>8.0200388810025931</v>
      </c>
      <c r="Q21" s="478">
        <v>10850.124</v>
      </c>
      <c r="R21" s="524">
        <v>2.5306039294825839</v>
      </c>
      <c r="S21" s="467">
        <v>-28.212871893237562</v>
      </c>
      <c r="T21" s="319">
        <v>-29.047228039284249</v>
      </c>
      <c r="U21" s="319">
        <v>-22.961887728849391</v>
      </c>
      <c r="V21" s="321">
        <v>-26.413138205361847</v>
      </c>
      <c r="X21" s="546">
        <v>109</v>
      </c>
      <c r="Y21" s="319">
        <v>18.02616274262277</v>
      </c>
      <c r="Z21" s="478">
        <v>19.939</v>
      </c>
      <c r="AA21" s="524">
        <v>1.4340728124344482</v>
      </c>
      <c r="AB21" s="467">
        <v>43.421052631578931</v>
      </c>
      <c r="AC21" s="319">
        <v>48.492096834700874</v>
      </c>
      <c r="AD21" s="319">
        <v>0.88544828981986257</v>
      </c>
      <c r="AE21" s="321">
        <v>1.1019929942580831</v>
      </c>
    </row>
    <row r="22" spans="1:44" ht="45.75" customHeight="1">
      <c r="A22" s="718"/>
      <c r="B22" s="757"/>
      <c r="C22" s="750"/>
      <c r="D22" s="720" t="s">
        <v>20</v>
      </c>
      <c r="E22" s="739"/>
      <c r="F22" s="570">
        <v>2780</v>
      </c>
      <c r="G22" s="319">
        <v>0.53233461742145083</v>
      </c>
      <c r="H22" s="478">
        <v>50154.10300000001</v>
      </c>
      <c r="I22" s="524">
        <v>4.5897035798187877</v>
      </c>
      <c r="J22" s="467">
        <v>11.826226870474656</v>
      </c>
      <c r="K22" s="319">
        <v>12.034348435342608</v>
      </c>
      <c r="L22" s="319">
        <v>2.9495728968573616</v>
      </c>
      <c r="M22" s="321">
        <v>-0.56309061021615037</v>
      </c>
      <c r="O22" s="546">
        <v>979</v>
      </c>
      <c r="P22" s="319">
        <v>0.44636828109730181</v>
      </c>
      <c r="Q22" s="478">
        <v>22058.498</v>
      </c>
      <c r="R22" s="524">
        <v>5.1447634807937428</v>
      </c>
      <c r="S22" s="467">
        <v>-0.60913705583756439</v>
      </c>
      <c r="T22" s="319">
        <v>-1.7643215512392345</v>
      </c>
      <c r="U22" s="319">
        <v>-7.9172242207548749</v>
      </c>
      <c r="V22" s="321">
        <v>-12.042464500113581</v>
      </c>
      <c r="X22" s="546">
        <v>7</v>
      </c>
      <c r="Y22" s="319">
        <v>1.1576434788840311</v>
      </c>
      <c r="Z22" s="478">
        <v>18.114000000000001</v>
      </c>
      <c r="AA22" s="524">
        <v>1.3028133268688298</v>
      </c>
      <c r="AB22" s="467">
        <v>-12.5</v>
      </c>
      <c r="AC22" s="319">
        <v>-9.4061978026824988</v>
      </c>
      <c r="AD22" s="319">
        <v>-90.53426976860851</v>
      </c>
      <c r="AE22" s="321">
        <v>-90.513952133211191</v>
      </c>
    </row>
    <row r="23" spans="1:44" ht="45.75" customHeight="1">
      <c r="A23" s="718"/>
      <c r="B23" s="757"/>
      <c r="C23" s="750"/>
      <c r="D23" s="120"/>
      <c r="E23" s="253" t="s">
        <v>7</v>
      </c>
      <c r="F23" s="570">
        <v>834</v>
      </c>
      <c r="G23" s="319">
        <v>0.1597003852264352</v>
      </c>
      <c r="H23" s="478">
        <v>17885.921999999999</v>
      </c>
      <c r="I23" s="524">
        <v>1.6367769598383524</v>
      </c>
      <c r="J23" s="467">
        <v>-18.634146341463421</v>
      </c>
      <c r="K23" s="319">
        <v>-18.482715060411209</v>
      </c>
      <c r="L23" s="319">
        <v>-27.084241590863584</v>
      </c>
      <c r="M23" s="321">
        <v>-29.572144322727965</v>
      </c>
      <c r="O23" s="546">
        <v>247</v>
      </c>
      <c r="P23" s="319">
        <v>0.11261794221760321</v>
      </c>
      <c r="Q23" s="478">
        <v>9279.8719999999994</v>
      </c>
      <c r="R23" s="524">
        <v>2.1643697849255368</v>
      </c>
      <c r="S23" s="467">
        <v>-45.833333333333336</v>
      </c>
      <c r="T23" s="319">
        <v>-46.462893150477456</v>
      </c>
      <c r="U23" s="319">
        <v>-35.045841609619842</v>
      </c>
      <c r="V23" s="321">
        <v>-37.955739885777554</v>
      </c>
      <c r="X23" s="546">
        <v>5</v>
      </c>
      <c r="Y23" s="319">
        <v>0.82688819920287948</v>
      </c>
      <c r="Z23" s="478">
        <v>13.935</v>
      </c>
      <c r="AA23" s="524">
        <v>1.0022470856750105</v>
      </c>
      <c r="AB23" s="617">
        <v>400</v>
      </c>
      <c r="AC23" s="319">
        <v>417.67886969895721</v>
      </c>
      <c r="AD23" s="319">
        <v>32.336182336182333</v>
      </c>
      <c r="AE23" s="321">
        <v>32.620234198727928</v>
      </c>
    </row>
    <row r="24" spans="1:44" ht="45.75" customHeight="1">
      <c r="A24" s="718"/>
      <c r="B24" s="757"/>
      <c r="C24" s="750"/>
      <c r="D24" s="120"/>
      <c r="E24" s="253" t="s">
        <v>123</v>
      </c>
      <c r="F24" s="570">
        <v>236</v>
      </c>
      <c r="G24" s="319">
        <v>4.519099629908719E-2</v>
      </c>
      <c r="H24" s="478">
        <v>417.55199999999996</v>
      </c>
      <c r="I24" s="524">
        <v>3.8211029497636391E-2</v>
      </c>
      <c r="J24" s="467">
        <v>-15.107913669064743</v>
      </c>
      <c r="K24" s="319">
        <v>-14.949919660444905</v>
      </c>
      <c r="L24" s="319">
        <v>-38.023929431776182</v>
      </c>
      <c r="M24" s="321">
        <v>-40.138567455723326</v>
      </c>
      <c r="O24" s="546">
        <v>39</v>
      </c>
      <c r="P24" s="319">
        <v>1.7781780350147876E-2</v>
      </c>
      <c r="Q24" s="478">
        <v>39.206000000000003</v>
      </c>
      <c r="R24" s="524">
        <v>9.144122008125824E-3</v>
      </c>
      <c r="S24" s="467">
        <v>-37.096774193548384</v>
      </c>
      <c r="T24" s="319">
        <v>-37.827875916683496</v>
      </c>
      <c r="U24" s="319">
        <v>-74.157273745962698</v>
      </c>
      <c r="V24" s="321">
        <v>-75.315008776965357</v>
      </c>
      <c r="X24" s="542">
        <v>0</v>
      </c>
      <c r="Y24" s="318">
        <v>0</v>
      </c>
      <c r="Z24" s="537">
        <v>0</v>
      </c>
      <c r="AA24" s="513">
        <v>0</v>
      </c>
      <c r="AB24" s="471" t="s">
        <v>320</v>
      </c>
      <c r="AC24" s="318" t="s">
        <v>320</v>
      </c>
      <c r="AD24" s="318" t="s">
        <v>320</v>
      </c>
      <c r="AE24" s="320" t="s">
        <v>22</v>
      </c>
    </row>
    <row r="25" spans="1:44" ht="45.75" customHeight="1">
      <c r="A25" s="718"/>
      <c r="B25" s="757"/>
      <c r="C25" s="750"/>
      <c r="D25" s="8"/>
      <c r="E25" s="16" t="s">
        <v>8</v>
      </c>
      <c r="F25" s="570">
        <v>1710</v>
      </c>
      <c r="G25" s="319">
        <v>0.32744323589592833</v>
      </c>
      <c r="H25" s="478">
        <v>31850.629000000008</v>
      </c>
      <c r="I25" s="524">
        <v>2.9147155904827984</v>
      </c>
      <c r="J25" s="467">
        <v>44.547759932375328</v>
      </c>
      <c r="K25" s="319">
        <v>44.816780061527396</v>
      </c>
      <c r="L25" s="319">
        <v>35.45473659911309</v>
      </c>
      <c r="M25" s="321">
        <v>30.832989303583645</v>
      </c>
      <c r="O25" s="546">
        <v>693</v>
      </c>
      <c r="P25" s="319">
        <v>0.31596855852955069</v>
      </c>
      <c r="Q25" s="478">
        <v>12739.42</v>
      </c>
      <c r="R25" s="524">
        <v>2.9712495738600793</v>
      </c>
      <c r="S25" s="467">
        <v>48.39400428265526</v>
      </c>
      <c r="T25" s="319">
        <v>46.669273780474214</v>
      </c>
      <c r="U25" s="319">
        <v>33.865766453708147</v>
      </c>
      <c r="V25" s="321">
        <v>27.868679081733717</v>
      </c>
      <c r="X25" s="546">
        <v>2</v>
      </c>
      <c r="Y25" s="319">
        <v>0.33075527968115176</v>
      </c>
      <c r="Z25" s="478">
        <v>4.1790000000000003</v>
      </c>
      <c r="AA25" s="524">
        <v>0.30056624119381914</v>
      </c>
      <c r="AB25" s="617">
        <v>-60</v>
      </c>
      <c r="AC25" s="319">
        <v>-58.585690424083424</v>
      </c>
      <c r="AD25" s="319">
        <v>-97.679300291545189</v>
      </c>
      <c r="AE25" s="321">
        <v>-97.674319045577846</v>
      </c>
    </row>
    <row r="26" spans="1:44" ht="45.75" customHeight="1">
      <c r="A26" s="718"/>
      <c r="B26" s="757"/>
      <c r="C26" s="751"/>
      <c r="D26" s="740" t="s">
        <v>9</v>
      </c>
      <c r="E26" s="742"/>
      <c r="F26" s="570">
        <v>753110</v>
      </c>
      <c r="G26" s="319">
        <v>144.21097975765065</v>
      </c>
      <c r="H26" s="536" t="s">
        <v>22</v>
      </c>
      <c r="I26" s="512" t="s">
        <v>22</v>
      </c>
      <c r="J26" s="467">
        <v>3.8243983407066082</v>
      </c>
      <c r="K26" s="319">
        <v>4.0176275755547692</v>
      </c>
      <c r="L26" s="319" t="s">
        <v>319</v>
      </c>
      <c r="M26" s="321" t="s">
        <v>319</v>
      </c>
      <c r="O26" s="546">
        <v>150848</v>
      </c>
      <c r="P26" s="319">
        <v>68.778102622028385</v>
      </c>
      <c r="Q26" s="536" t="s">
        <v>22</v>
      </c>
      <c r="R26" s="512" t="s">
        <v>22</v>
      </c>
      <c r="S26" s="467">
        <v>-36.779725657671406</v>
      </c>
      <c r="T26" s="319">
        <v>-37.514512322682315</v>
      </c>
      <c r="U26" s="319" t="s">
        <v>319</v>
      </c>
      <c r="V26" s="321" t="s">
        <v>319</v>
      </c>
      <c r="X26" s="546">
        <v>2131</v>
      </c>
      <c r="Y26" s="319">
        <v>352.41975050026718</v>
      </c>
      <c r="Z26" s="536" t="s">
        <v>22</v>
      </c>
      <c r="AA26" s="512" t="s">
        <v>22</v>
      </c>
      <c r="AB26" s="467">
        <v>16.320960698689959</v>
      </c>
      <c r="AC26" s="319">
        <v>20.433806913589251</v>
      </c>
      <c r="AD26" s="319" t="s">
        <v>319</v>
      </c>
      <c r="AE26" s="321" t="s">
        <v>319</v>
      </c>
    </row>
    <row r="27" spans="1:44" ht="43.5" customHeight="1">
      <c r="A27" s="718"/>
      <c r="B27" s="757"/>
      <c r="C27" s="760" t="s">
        <v>10</v>
      </c>
      <c r="D27" s="740" t="s">
        <v>6</v>
      </c>
      <c r="E27" s="742"/>
      <c r="F27" s="570">
        <v>15442</v>
      </c>
      <c r="G27" s="319">
        <v>2.9569464612309506</v>
      </c>
      <c r="H27" s="536" t="s">
        <v>22</v>
      </c>
      <c r="I27" s="512" t="s">
        <v>22</v>
      </c>
      <c r="J27" s="467">
        <v>5.7236752019717869</v>
      </c>
      <c r="K27" s="319">
        <v>5.9204392111170847</v>
      </c>
      <c r="L27" s="319" t="s">
        <v>319</v>
      </c>
      <c r="M27" s="321" t="s">
        <v>319</v>
      </c>
      <c r="O27" s="546">
        <v>7348</v>
      </c>
      <c r="P27" s="319">
        <v>3.3502697952022205</v>
      </c>
      <c r="Q27" s="536" t="s">
        <v>22</v>
      </c>
      <c r="R27" s="512" t="s">
        <v>22</v>
      </c>
      <c r="S27" s="467">
        <v>2.5397711415015465</v>
      </c>
      <c r="T27" s="319">
        <v>1.3479880109813536</v>
      </c>
      <c r="U27" s="319" t="s">
        <v>319</v>
      </c>
      <c r="V27" s="321" t="s">
        <v>319</v>
      </c>
      <c r="X27" s="546">
        <v>21</v>
      </c>
      <c r="Y27" s="319">
        <v>3.4729304366520934</v>
      </c>
      <c r="Z27" s="536" t="s">
        <v>22</v>
      </c>
      <c r="AA27" s="512" t="s">
        <v>22</v>
      </c>
      <c r="AB27" s="467">
        <v>-34.375</v>
      </c>
      <c r="AC27" s="319">
        <v>-32.054648352011867</v>
      </c>
      <c r="AD27" s="319" t="s">
        <v>319</v>
      </c>
      <c r="AE27" s="321" t="s">
        <v>319</v>
      </c>
      <c r="AR27" s="3"/>
    </row>
    <row r="28" spans="1:44" ht="45.75" customHeight="1">
      <c r="A28" s="718"/>
      <c r="B28" s="757"/>
      <c r="C28" s="757"/>
      <c r="D28" s="740" t="s">
        <v>3</v>
      </c>
      <c r="E28" s="742"/>
      <c r="F28" s="570">
        <v>7067</v>
      </c>
      <c r="G28" s="319">
        <v>1.3532405544307167</v>
      </c>
      <c r="H28" s="478">
        <v>-12947.972000000002</v>
      </c>
      <c r="I28" s="524">
        <v>-1.1848951508472481</v>
      </c>
      <c r="J28" s="467">
        <v>-4.8215488215488307</v>
      </c>
      <c r="K28" s="319">
        <v>-4.6444106961257887</v>
      </c>
      <c r="L28" s="319">
        <v>3.5573730121768676</v>
      </c>
      <c r="M28" s="321">
        <v>2.3971223004622288E-2</v>
      </c>
      <c r="O28" s="546">
        <v>3359</v>
      </c>
      <c r="P28" s="319">
        <v>1.5315128255422235</v>
      </c>
      <c r="Q28" s="478">
        <v>-6997.07</v>
      </c>
      <c r="R28" s="524">
        <v>-1.6319456659541129</v>
      </c>
      <c r="S28" s="467">
        <v>5.4631083202511803</v>
      </c>
      <c r="T28" s="319">
        <v>4.2373482859825913</v>
      </c>
      <c r="U28" s="319">
        <v>24.960018373242931</v>
      </c>
      <c r="V28" s="321">
        <v>19.361901931374177</v>
      </c>
      <c r="X28" s="546">
        <v>10</v>
      </c>
      <c r="Y28" s="319">
        <v>1.653776398405759</v>
      </c>
      <c r="Z28" s="478">
        <v>-4.1260000000000003</v>
      </c>
      <c r="AA28" s="524">
        <v>-0.29675432188698198</v>
      </c>
      <c r="AB28" s="467">
        <v>-28.571428571428569</v>
      </c>
      <c r="AC28" s="319">
        <v>-26.045875757291824</v>
      </c>
      <c r="AD28" s="319">
        <v>-71.472032081864057</v>
      </c>
      <c r="AE28" s="321">
        <v>-71.410798470022357</v>
      </c>
    </row>
    <row r="29" spans="1:44" ht="42.75" customHeight="1" thickBot="1">
      <c r="A29" s="718"/>
      <c r="B29" s="758"/>
      <c r="C29" s="758"/>
      <c r="D29" s="752" t="s">
        <v>9</v>
      </c>
      <c r="E29" s="754"/>
      <c r="F29" s="571">
        <v>22509</v>
      </c>
      <c r="G29" s="484">
        <v>4.3101870156616675</v>
      </c>
      <c r="H29" s="538" t="s">
        <v>22</v>
      </c>
      <c r="I29" s="514" t="s">
        <v>22</v>
      </c>
      <c r="J29" s="468">
        <v>2.1696700104398445</v>
      </c>
      <c r="K29" s="484">
        <v>2.3598196041415491</v>
      </c>
      <c r="L29" s="484" t="s">
        <v>319</v>
      </c>
      <c r="M29" s="485" t="s">
        <v>319</v>
      </c>
      <c r="O29" s="552">
        <v>10707</v>
      </c>
      <c r="P29" s="484">
        <v>4.8817826207444437</v>
      </c>
      <c r="Q29" s="538" t="s">
        <v>22</v>
      </c>
      <c r="R29" s="514" t="s">
        <v>22</v>
      </c>
      <c r="S29" s="468">
        <v>3.4392812288667898</v>
      </c>
      <c r="T29" s="484">
        <v>2.2370434139258748</v>
      </c>
      <c r="U29" s="484" t="s">
        <v>319</v>
      </c>
      <c r="V29" s="485" t="s">
        <v>319</v>
      </c>
      <c r="X29" s="552">
        <v>31</v>
      </c>
      <c r="Y29" s="484">
        <v>5.1267068350578517</v>
      </c>
      <c r="Z29" s="538" t="s">
        <v>22</v>
      </c>
      <c r="AA29" s="514" t="s">
        <v>22</v>
      </c>
      <c r="AB29" s="468">
        <v>-32.608695652173907</v>
      </c>
      <c r="AC29" s="484">
        <v>-30.225891475357955</v>
      </c>
      <c r="AD29" s="484" t="s">
        <v>319</v>
      </c>
      <c r="AE29" s="485" t="s">
        <v>319</v>
      </c>
    </row>
    <row r="30" spans="1:44" ht="47.25" customHeight="1">
      <c r="A30" s="718"/>
      <c r="B30" s="761" t="s">
        <v>24</v>
      </c>
      <c r="C30" s="740" t="s">
        <v>11</v>
      </c>
      <c r="D30" s="741"/>
      <c r="E30" s="742"/>
      <c r="F30" s="560">
        <v>76714</v>
      </c>
      <c r="G30" s="561">
        <v>17.575064476344227</v>
      </c>
      <c r="H30" s="562">
        <v>273558.88200000004</v>
      </c>
      <c r="I30" s="563">
        <v>27.484415954202216</v>
      </c>
      <c r="J30" s="467">
        <v>-6.817933363295154</v>
      </c>
      <c r="K30" s="319">
        <v>9.2333753498683393</v>
      </c>
      <c r="L30" s="319">
        <v>-7.1435950335727512</v>
      </c>
      <c r="M30" s="321">
        <v>-1.2674867053350454</v>
      </c>
      <c r="O30" s="590">
        <v>39019</v>
      </c>
      <c r="P30" s="561">
        <v>20.481120248358057</v>
      </c>
      <c r="Q30" s="562">
        <v>126101.425</v>
      </c>
      <c r="R30" s="563">
        <v>31.626059339346703</v>
      </c>
      <c r="S30" s="467">
        <v>8.3620306598533745</v>
      </c>
      <c r="T30" s="319">
        <v>21.726575919004006</v>
      </c>
      <c r="U30" s="319">
        <v>5.9413764517648247</v>
      </c>
      <c r="V30" s="321">
        <v>11.066980903907236</v>
      </c>
      <c r="X30" s="590">
        <v>220</v>
      </c>
      <c r="Y30" s="561">
        <v>40.906639891411459</v>
      </c>
      <c r="Z30" s="562">
        <v>640.63599999999997</v>
      </c>
      <c r="AA30" s="563">
        <v>47.693129009364554</v>
      </c>
      <c r="AB30" s="467">
        <v>-41.17647058823529</v>
      </c>
      <c r="AC30" s="319">
        <v>-34.762659456597959</v>
      </c>
      <c r="AD30" s="319">
        <v>-29.873163597832161</v>
      </c>
      <c r="AE30" s="321">
        <v>-25.190509615424574</v>
      </c>
    </row>
    <row r="31" spans="1:44" ht="50.25" customHeight="1">
      <c r="A31" s="718"/>
      <c r="B31" s="757"/>
      <c r="C31" s="740" t="s">
        <v>21</v>
      </c>
      <c r="D31" s="741"/>
      <c r="E31" s="742"/>
      <c r="F31" s="560">
        <v>13547</v>
      </c>
      <c r="G31" s="561">
        <v>3.1035977587016088</v>
      </c>
      <c r="H31" s="562">
        <v>61763.568999999996</v>
      </c>
      <c r="I31" s="563">
        <v>6.2053756354073304</v>
      </c>
      <c r="J31" s="467">
        <v>5.0317878740890052</v>
      </c>
      <c r="K31" s="319">
        <v>23.124299799537312</v>
      </c>
      <c r="L31" s="319">
        <v>-10.117425176607398</v>
      </c>
      <c r="M31" s="321">
        <v>-4.4295057845725267</v>
      </c>
      <c r="O31" s="590">
        <v>9096</v>
      </c>
      <c r="P31" s="561">
        <v>4.7745013910931826</v>
      </c>
      <c r="Q31" s="562">
        <v>24475.536</v>
      </c>
      <c r="R31" s="563">
        <v>6.1384298702280047</v>
      </c>
      <c r="S31" s="467">
        <v>9.974610083424011</v>
      </c>
      <c r="T31" s="319">
        <v>23.538038572789603</v>
      </c>
      <c r="U31" s="319">
        <v>-14.500260161539444</v>
      </c>
      <c r="V31" s="321">
        <v>-10.363653088357211</v>
      </c>
      <c r="X31" s="590">
        <v>1</v>
      </c>
      <c r="Y31" s="561">
        <v>0.18593927223368847</v>
      </c>
      <c r="Z31" s="562">
        <v>11.544</v>
      </c>
      <c r="AA31" s="563">
        <v>0.85941077504870855</v>
      </c>
      <c r="AB31" s="617">
        <v>-75</v>
      </c>
      <c r="AC31" s="319">
        <v>-72.274130269054126</v>
      </c>
      <c r="AD31" s="319">
        <v>355.74417686537709</v>
      </c>
      <c r="AE31" s="321">
        <v>386.1760684812914</v>
      </c>
    </row>
    <row r="32" spans="1:44" ht="45" customHeight="1" thickBot="1">
      <c r="A32" s="719"/>
      <c r="B32" s="758"/>
      <c r="C32" s="765" t="s">
        <v>12</v>
      </c>
      <c r="D32" s="766"/>
      <c r="E32" s="767"/>
      <c r="F32" s="574">
        <v>42058</v>
      </c>
      <c r="G32" s="575">
        <v>9.635425890268861</v>
      </c>
      <c r="H32" s="572">
        <v>560498.41799999995</v>
      </c>
      <c r="I32" s="573">
        <v>56.313184018584707</v>
      </c>
      <c r="J32" s="468">
        <v>14.487151567944238</v>
      </c>
      <c r="K32" s="484">
        <v>34.208420690171948</v>
      </c>
      <c r="L32" s="484">
        <v>1.189185707707324</v>
      </c>
      <c r="M32" s="485">
        <v>7.5926063126686074</v>
      </c>
      <c r="O32" s="592">
        <v>13523</v>
      </c>
      <c r="P32" s="575">
        <v>7.0982390404302009</v>
      </c>
      <c r="Q32" s="572">
        <v>228505.72899999999</v>
      </c>
      <c r="R32" s="563">
        <v>57.308914191371557</v>
      </c>
      <c r="S32" s="468">
        <v>4.5700587689452448</v>
      </c>
      <c r="T32" s="484">
        <v>17.466931175816612</v>
      </c>
      <c r="U32" s="484">
        <v>1.4497642508660249</v>
      </c>
      <c r="V32" s="485">
        <v>6.358057693228389</v>
      </c>
      <c r="X32" s="592">
        <v>85</v>
      </c>
      <c r="Y32" s="575">
        <v>15.80483813986352</v>
      </c>
      <c r="Z32" s="572">
        <v>1401.415</v>
      </c>
      <c r="AA32" s="573">
        <v>104.3304878131398</v>
      </c>
      <c r="AB32" s="468">
        <v>10.389610389610397</v>
      </c>
      <c r="AC32" s="484">
        <v>22.425918292488262</v>
      </c>
      <c r="AD32" s="484">
        <v>111.87814189061496</v>
      </c>
      <c r="AE32" s="485">
        <v>126.02610686110575</v>
      </c>
    </row>
    <row r="33" spans="1:62" s="216" customFormat="1" ht="15" customHeight="1" thickBot="1">
      <c r="A33" s="29"/>
      <c r="B33" s="30"/>
      <c r="C33" s="30"/>
      <c r="D33" s="30"/>
      <c r="E33" s="30"/>
      <c r="F33" s="576"/>
      <c r="G33" s="577"/>
      <c r="H33" s="576"/>
      <c r="I33" s="577"/>
      <c r="J33" s="323"/>
      <c r="K33" s="323"/>
      <c r="L33" s="323"/>
      <c r="M33" s="323"/>
      <c r="N33" s="33"/>
      <c r="O33" s="576"/>
      <c r="P33" s="577"/>
      <c r="Q33" s="576"/>
      <c r="R33" s="577"/>
      <c r="S33" s="323"/>
      <c r="T33" s="323"/>
      <c r="U33" s="323"/>
      <c r="V33" s="323"/>
      <c r="W33" s="33"/>
      <c r="X33" s="576"/>
      <c r="Y33" s="577"/>
      <c r="Z33" s="576"/>
      <c r="AA33" s="577"/>
      <c r="AB33" s="323"/>
      <c r="AC33" s="323"/>
      <c r="AD33" s="323"/>
      <c r="AE33" s="323"/>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762" t="s">
        <v>29</v>
      </c>
      <c r="B34" s="763"/>
      <c r="C34" s="763"/>
      <c r="D34" s="763"/>
      <c r="E34" s="764"/>
      <c r="F34" s="530" t="s">
        <v>22</v>
      </c>
      <c r="G34" s="189" t="s">
        <v>22</v>
      </c>
      <c r="H34" s="578">
        <v>1245266.571</v>
      </c>
      <c r="I34" s="514" t="s">
        <v>22</v>
      </c>
      <c r="J34" s="486" t="s">
        <v>319</v>
      </c>
      <c r="K34" s="484" t="s">
        <v>319</v>
      </c>
      <c r="L34" s="486">
        <v>-6.3861157270793427</v>
      </c>
      <c r="M34" s="485" t="s">
        <v>319</v>
      </c>
      <c r="O34" s="533" t="s">
        <v>22</v>
      </c>
      <c r="P34" s="189" t="s">
        <v>22</v>
      </c>
      <c r="Q34" s="578">
        <v>531282.12899999996</v>
      </c>
      <c r="R34" s="514" t="s">
        <v>22</v>
      </c>
      <c r="S34" s="324" t="s">
        <v>22</v>
      </c>
      <c r="T34" s="322" t="s">
        <v>321</v>
      </c>
      <c r="U34" s="486">
        <v>-5.3862741785157198</v>
      </c>
      <c r="V34" s="485" t="s">
        <v>319</v>
      </c>
      <c r="X34" s="533" t="s">
        <v>22</v>
      </c>
      <c r="Y34" s="189" t="s">
        <v>22</v>
      </c>
      <c r="Z34" s="578">
        <v>2483.0789999999997</v>
      </c>
      <c r="AA34" s="514" t="s">
        <v>22</v>
      </c>
      <c r="AB34" s="486" t="s">
        <v>319</v>
      </c>
      <c r="AC34" s="484" t="s">
        <v>319</v>
      </c>
      <c r="AD34" s="486">
        <v>12.45069965840166</v>
      </c>
      <c r="AE34" s="485" t="s">
        <v>319</v>
      </c>
    </row>
    <row r="35" spans="1:62" ht="15" customHeight="1">
      <c r="A35" s="195"/>
      <c r="B35" s="195"/>
      <c r="C35" s="195"/>
      <c r="D35" s="195"/>
      <c r="E35" s="195"/>
      <c r="F35" s="531"/>
      <c r="G35" s="196"/>
      <c r="H35" s="539"/>
      <c r="I35" s="196"/>
      <c r="J35" s="196"/>
      <c r="K35" s="196"/>
      <c r="L35" s="197"/>
      <c r="M35" s="196"/>
      <c r="O35" s="531"/>
      <c r="P35" s="196"/>
      <c r="Q35" s="539"/>
      <c r="R35" s="196"/>
      <c r="S35" s="196"/>
      <c r="T35" s="196"/>
      <c r="U35" s="197"/>
      <c r="V35" s="196"/>
      <c r="X35" s="616"/>
      <c r="Y35" s="615"/>
      <c r="Z35" s="616"/>
      <c r="AA35" s="615"/>
      <c r="AB35" s="196"/>
      <c r="AC35" s="196"/>
      <c r="AD35" s="197"/>
      <c r="AE35" s="196"/>
    </row>
    <row r="36" spans="1:62" ht="15" customHeight="1">
      <c r="A36" s="3" t="s">
        <v>19</v>
      </c>
      <c r="B36" s="1" t="s">
        <v>157</v>
      </c>
      <c r="X36" s="613"/>
      <c r="Y36" s="521"/>
      <c r="Z36" s="613"/>
      <c r="AA36" s="521"/>
    </row>
    <row r="37" spans="1:62" ht="15" customHeight="1">
      <c r="A37" s="27"/>
      <c r="B37" s="1" t="s">
        <v>134</v>
      </c>
      <c r="X37" s="613"/>
      <c r="Y37" s="521"/>
      <c r="Z37" s="613"/>
      <c r="AA37" s="521"/>
    </row>
    <row r="38" spans="1:62" ht="15" customHeight="1">
      <c r="A38" s="19"/>
      <c r="C38" s="10"/>
      <c r="D38" s="10"/>
      <c r="E38" s="10"/>
      <c r="F38" s="525"/>
      <c r="G38" s="496"/>
      <c r="H38" s="525"/>
      <c r="I38" s="496"/>
      <c r="J38" s="496"/>
      <c r="K38" s="496"/>
      <c r="L38" s="496"/>
      <c r="M38" s="496"/>
      <c r="N38" s="10"/>
      <c r="O38" s="525"/>
      <c r="P38" s="496"/>
      <c r="Q38" s="525"/>
      <c r="R38" s="496"/>
      <c r="S38" s="496"/>
      <c r="T38" s="496"/>
      <c r="U38" s="496"/>
      <c r="V38" s="496"/>
      <c r="W38" s="10"/>
      <c r="X38" s="613"/>
      <c r="Y38" s="521"/>
      <c r="Z38" s="613"/>
      <c r="AA38" s="521"/>
      <c r="AB38" s="614"/>
      <c r="AC38" s="614"/>
      <c r="AD38" s="614"/>
      <c r="AE38" s="614"/>
    </row>
    <row r="39" spans="1:62" ht="15" customHeight="1">
      <c r="A39" s="19"/>
      <c r="B39" s="19"/>
      <c r="C39" s="10"/>
      <c r="D39" s="10"/>
      <c r="E39" s="10"/>
      <c r="F39" s="525"/>
      <c r="G39" s="496"/>
      <c r="H39" s="525"/>
      <c r="I39" s="496"/>
      <c r="J39" s="496"/>
      <c r="K39" s="496"/>
      <c r="L39" s="496"/>
      <c r="M39" s="496"/>
      <c r="N39" s="10"/>
      <c r="O39" s="525"/>
      <c r="P39" s="496"/>
      <c r="Q39" s="525"/>
      <c r="R39" s="496"/>
      <c r="S39" s="496"/>
      <c r="T39" s="496"/>
      <c r="U39" s="496"/>
      <c r="V39" s="496"/>
      <c r="W39" s="10"/>
      <c r="X39" s="613"/>
      <c r="Y39" s="521"/>
      <c r="Z39" s="613"/>
      <c r="AA39" s="521"/>
      <c r="AB39" s="614"/>
      <c r="AC39" s="614"/>
      <c r="AD39" s="614"/>
      <c r="AE39" s="614"/>
    </row>
    <row r="40" spans="1:62" ht="15" customHeight="1">
      <c r="A40" s="9"/>
      <c r="B40" s="9"/>
      <c r="C40" s="10"/>
      <c r="D40" s="10"/>
      <c r="E40" s="10"/>
      <c r="F40" s="525"/>
      <c r="G40" s="496"/>
      <c r="H40" s="525"/>
      <c r="I40" s="496"/>
      <c r="J40" s="496"/>
      <c r="K40" s="496"/>
      <c r="L40" s="496"/>
      <c r="M40" s="496"/>
      <c r="N40" s="10"/>
      <c r="O40" s="525"/>
      <c r="P40" s="496"/>
      <c r="Q40" s="525"/>
      <c r="R40" s="496"/>
      <c r="S40" s="496"/>
      <c r="T40" s="496"/>
      <c r="U40" s="496"/>
      <c r="V40" s="496"/>
      <c r="W40" s="10"/>
      <c r="X40" s="613"/>
      <c r="Y40" s="521"/>
      <c r="Z40" s="613"/>
      <c r="AA40" s="521"/>
      <c r="AB40" s="614"/>
      <c r="AC40" s="614"/>
      <c r="AD40" s="614"/>
      <c r="AE40" s="614"/>
    </row>
    <row r="41" spans="1:62" ht="12.75" customHeight="1">
      <c r="X41" s="613"/>
      <c r="Y41" s="521"/>
      <c r="Z41" s="613"/>
      <c r="AA41" s="521"/>
    </row>
    <row r="42" spans="1:62" s="218" customFormat="1" ht="21" customHeight="1" thickBot="1">
      <c r="A42" s="217" t="s">
        <v>318</v>
      </c>
      <c r="B42" s="217"/>
      <c r="C42" s="217"/>
      <c r="D42" s="217"/>
      <c r="E42" s="217"/>
      <c r="F42" s="527"/>
      <c r="G42" s="498"/>
      <c r="H42" s="527"/>
      <c r="I42" s="498"/>
      <c r="J42" s="498"/>
      <c r="K42" s="498"/>
      <c r="L42" s="498"/>
      <c r="M42" s="498"/>
      <c r="N42" s="217"/>
      <c r="O42" s="527"/>
      <c r="P42" s="498"/>
      <c r="Q42" s="527"/>
      <c r="R42" s="498"/>
      <c r="S42" s="498"/>
      <c r="T42" s="498"/>
      <c r="U42" s="498"/>
      <c r="V42" s="519"/>
      <c r="W42" s="217"/>
      <c r="X42" s="612"/>
      <c r="Y42" s="519"/>
      <c r="Z42" s="612"/>
      <c r="AA42" s="519"/>
      <c r="AB42" s="498"/>
      <c r="AC42" s="498"/>
      <c r="AD42" s="498"/>
      <c r="AE42" s="519" t="s">
        <v>205</v>
      </c>
      <c r="AF42" s="217"/>
      <c r="AG42" s="217"/>
      <c r="AH42" s="217"/>
      <c r="AI42" s="217"/>
      <c r="AJ42" s="217"/>
      <c r="AK42" s="217"/>
      <c r="AL42" s="217"/>
      <c r="AM42" s="217"/>
      <c r="AN42" s="217"/>
      <c r="AO42" s="217"/>
      <c r="AP42" s="217"/>
      <c r="AQ42" s="217"/>
      <c r="AR42" s="217"/>
      <c r="AS42" s="217"/>
      <c r="AT42" s="217"/>
      <c r="AU42" s="217"/>
      <c r="AV42" s="217"/>
      <c r="AW42" s="217"/>
      <c r="AX42" s="217"/>
      <c r="AY42" s="217"/>
      <c r="AZ42" s="217"/>
      <c r="BA42" s="217"/>
      <c r="BB42" s="217"/>
      <c r="BC42" s="217"/>
      <c r="BD42" s="217"/>
      <c r="BE42" s="217"/>
      <c r="BF42" s="217"/>
      <c r="BG42" s="217"/>
      <c r="BH42" s="217"/>
      <c r="BI42" s="217"/>
      <c r="BJ42" s="217"/>
    </row>
    <row r="43" spans="1:62" ht="27" customHeight="1">
      <c r="A43" s="743" t="s">
        <v>0</v>
      </c>
      <c r="B43" s="744"/>
      <c r="C43" s="744"/>
      <c r="D43" s="744"/>
      <c r="E43" s="745"/>
      <c r="F43" s="528" t="s">
        <v>28</v>
      </c>
      <c r="G43" s="499"/>
      <c r="H43" s="534"/>
      <c r="I43" s="499"/>
      <c r="J43" s="499"/>
      <c r="K43" s="499"/>
      <c r="L43" s="499"/>
      <c r="M43" s="501"/>
      <c r="O43" s="540" t="s">
        <v>27</v>
      </c>
      <c r="P43" s="499"/>
      <c r="Q43" s="534"/>
      <c r="R43" s="499"/>
      <c r="S43" s="499"/>
      <c r="T43" s="499"/>
      <c r="U43" s="499"/>
      <c r="V43" s="501"/>
      <c r="X43" s="725" t="s">
        <v>121</v>
      </c>
      <c r="Y43" s="726"/>
      <c r="Z43" s="726"/>
      <c r="AA43" s="726"/>
      <c r="AB43" s="726"/>
      <c r="AC43" s="726"/>
      <c r="AD43" s="726"/>
      <c r="AE43" s="727"/>
    </row>
    <row r="44" spans="1:62" ht="21" customHeight="1">
      <c r="A44" s="746"/>
      <c r="B44" s="737"/>
      <c r="C44" s="737"/>
      <c r="D44" s="737"/>
      <c r="E44" s="738"/>
      <c r="F44" s="734" t="s">
        <v>13</v>
      </c>
      <c r="G44" s="723" t="s">
        <v>129</v>
      </c>
      <c r="H44" s="715" t="s">
        <v>14</v>
      </c>
      <c r="I44" s="731" t="s">
        <v>128</v>
      </c>
      <c r="J44" s="502" t="s">
        <v>126</v>
      </c>
      <c r="K44" s="503"/>
      <c r="L44" s="503"/>
      <c r="M44" s="504"/>
      <c r="O44" s="713" t="s">
        <v>13</v>
      </c>
      <c r="P44" s="723" t="s">
        <v>129</v>
      </c>
      <c r="Q44" s="715" t="s">
        <v>14</v>
      </c>
      <c r="R44" s="731" t="s">
        <v>128</v>
      </c>
      <c r="S44" s="502" t="s">
        <v>126</v>
      </c>
      <c r="T44" s="503"/>
      <c r="U44" s="503"/>
      <c r="V44" s="504"/>
      <c r="X44" s="713" t="s">
        <v>13</v>
      </c>
      <c r="Y44" s="723" t="s">
        <v>129</v>
      </c>
      <c r="Z44" s="715" t="s">
        <v>14</v>
      </c>
      <c r="AA44" s="731" t="s">
        <v>128</v>
      </c>
      <c r="AB44" s="728" t="s">
        <v>126</v>
      </c>
      <c r="AC44" s="729"/>
      <c r="AD44" s="729"/>
      <c r="AE44" s="730"/>
    </row>
    <row r="45" spans="1:62" ht="31.5" customHeight="1" thickBot="1">
      <c r="A45" s="747"/>
      <c r="B45" s="748"/>
      <c r="C45" s="748"/>
      <c r="D45" s="748"/>
      <c r="E45" s="749"/>
      <c r="F45" s="735"/>
      <c r="G45" s="724"/>
      <c r="H45" s="716"/>
      <c r="I45" s="732"/>
      <c r="J45" s="505" t="s">
        <v>13</v>
      </c>
      <c r="K45" s="506" t="s">
        <v>129</v>
      </c>
      <c r="L45" s="507" t="s">
        <v>14</v>
      </c>
      <c r="M45" s="508" t="s">
        <v>130</v>
      </c>
      <c r="O45" s="714"/>
      <c r="P45" s="724"/>
      <c r="Q45" s="716"/>
      <c r="R45" s="732"/>
      <c r="S45" s="505" t="s">
        <v>13</v>
      </c>
      <c r="T45" s="506" t="s">
        <v>129</v>
      </c>
      <c r="U45" s="507" t="s">
        <v>14</v>
      </c>
      <c r="V45" s="508" t="s">
        <v>130</v>
      </c>
      <c r="X45" s="714"/>
      <c r="Y45" s="733"/>
      <c r="Z45" s="716"/>
      <c r="AA45" s="732"/>
      <c r="AB45" s="505" t="s">
        <v>13</v>
      </c>
      <c r="AC45" s="506" t="s">
        <v>129</v>
      </c>
      <c r="AD45" s="507" t="s">
        <v>14</v>
      </c>
      <c r="AE45" s="508" t="s">
        <v>130</v>
      </c>
    </row>
    <row r="46" spans="1:62" ht="12" customHeight="1" thickTop="1">
      <c r="A46" s="717" t="s">
        <v>1</v>
      </c>
      <c r="B46" s="28"/>
      <c r="C46" s="11"/>
      <c r="D46" s="11"/>
      <c r="E46" s="12"/>
      <c r="F46" s="529" t="s">
        <v>15</v>
      </c>
      <c r="G46" s="500" t="s">
        <v>15</v>
      </c>
      <c r="H46" s="535" t="s">
        <v>16</v>
      </c>
      <c r="I46" s="509" t="s">
        <v>127</v>
      </c>
      <c r="J46" s="510" t="s">
        <v>23</v>
      </c>
      <c r="K46" s="500" t="s">
        <v>23</v>
      </c>
      <c r="L46" s="500" t="s">
        <v>23</v>
      </c>
      <c r="M46" s="511" t="s">
        <v>23</v>
      </c>
      <c r="O46" s="541" t="s">
        <v>15</v>
      </c>
      <c r="P46" s="500" t="s">
        <v>15</v>
      </c>
      <c r="Q46" s="535" t="s">
        <v>16</v>
      </c>
      <c r="R46" s="509" t="s">
        <v>127</v>
      </c>
      <c r="S46" s="510" t="s">
        <v>195</v>
      </c>
      <c r="T46" s="500" t="s">
        <v>195</v>
      </c>
      <c r="U46" s="500" t="s">
        <v>23</v>
      </c>
      <c r="V46" s="511" t="s">
        <v>23</v>
      </c>
      <c r="X46" s="541" t="s">
        <v>15</v>
      </c>
      <c r="Y46" s="500" t="s">
        <v>15</v>
      </c>
      <c r="Z46" s="535" t="s">
        <v>16</v>
      </c>
      <c r="AA46" s="509" t="s">
        <v>127</v>
      </c>
      <c r="AB46" s="510" t="s">
        <v>195</v>
      </c>
      <c r="AC46" s="500" t="s">
        <v>23</v>
      </c>
      <c r="AD46" s="500" t="s">
        <v>195</v>
      </c>
      <c r="AE46" s="511" t="s">
        <v>23</v>
      </c>
    </row>
    <row r="47" spans="1:62" ht="49.5" customHeight="1">
      <c r="A47" s="718"/>
      <c r="B47" s="4" t="s">
        <v>2</v>
      </c>
      <c r="C47" s="4"/>
      <c r="D47" s="5"/>
      <c r="E47" s="13"/>
      <c r="F47" s="580">
        <v>3818802</v>
      </c>
      <c r="G47" s="118" t="s">
        <v>22</v>
      </c>
      <c r="H47" s="562">
        <v>6744911.6459999997</v>
      </c>
      <c r="I47" s="512" t="s">
        <v>22</v>
      </c>
      <c r="J47" s="467">
        <v>-15.4906444023093</v>
      </c>
      <c r="K47" s="319" t="s">
        <v>319</v>
      </c>
      <c r="L47" s="319">
        <v>-8.1845511831875086</v>
      </c>
      <c r="M47" s="321" t="s">
        <v>319</v>
      </c>
      <c r="O47" s="590">
        <v>12550379</v>
      </c>
      <c r="P47" s="118" t="s">
        <v>22</v>
      </c>
      <c r="Q47" s="562">
        <v>23443906.537999999</v>
      </c>
      <c r="R47" s="512" t="s">
        <v>22</v>
      </c>
      <c r="S47" s="467">
        <v>-16.873352130206712</v>
      </c>
      <c r="T47" s="319" t="s">
        <v>319</v>
      </c>
      <c r="U47" s="319">
        <v>-8.9153993255136328</v>
      </c>
      <c r="V47" s="321" t="s">
        <v>319</v>
      </c>
      <c r="X47" s="590">
        <v>2044034</v>
      </c>
      <c r="Y47" s="118" t="s">
        <v>22</v>
      </c>
      <c r="Z47" s="562">
        <v>11373340.732999999</v>
      </c>
      <c r="AA47" s="512" t="s">
        <v>22</v>
      </c>
      <c r="AB47" s="467">
        <v>-5.3294378866769563</v>
      </c>
      <c r="AC47" s="319" t="s">
        <v>319</v>
      </c>
      <c r="AD47" s="319">
        <v>-2.3995987097235627</v>
      </c>
      <c r="AE47" s="321" t="s">
        <v>319</v>
      </c>
    </row>
    <row r="48" spans="1:62" ht="49.5" customHeight="1">
      <c r="A48" s="718"/>
      <c r="B48" s="249" t="s">
        <v>3</v>
      </c>
      <c r="C48" s="249"/>
      <c r="D48" s="250"/>
      <c r="E48" s="251"/>
      <c r="F48" s="581">
        <v>40483</v>
      </c>
      <c r="G48" s="582">
        <v>106.00968576008917</v>
      </c>
      <c r="H48" s="566">
        <v>15925.925000000001</v>
      </c>
      <c r="I48" s="583">
        <v>23.611762222926533</v>
      </c>
      <c r="J48" s="487">
        <v>-13.540354099481021</v>
      </c>
      <c r="K48" s="488">
        <v>2.3077803505125303</v>
      </c>
      <c r="L48" s="488">
        <v>-19.58081542488226</v>
      </c>
      <c r="M48" s="489">
        <v>-12.41214238840378</v>
      </c>
      <c r="O48" s="593">
        <v>146743</v>
      </c>
      <c r="P48" s="582">
        <v>116.92316224075783</v>
      </c>
      <c r="Q48" s="566">
        <v>60497.966999999997</v>
      </c>
      <c r="R48" s="583">
        <v>25.805412123589317</v>
      </c>
      <c r="S48" s="487">
        <v>-14.60734964648374</v>
      </c>
      <c r="T48" s="488">
        <v>2.7259639860280913</v>
      </c>
      <c r="U48" s="488">
        <v>-20.844778407258119</v>
      </c>
      <c r="V48" s="489">
        <v>-13.097031763225402</v>
      </c>
      <c r="X48" s="593">
        <v>60277</v>
      </c>
      <c r="Y48" s="582">
        <v>294.89235501953493</v>
      </c>
      <c r="Z48" s="566">
        <v>33084.567999999999</v>
      </c>
      <c r="AA48" s="583">
        <v>29.089577791338296</v>
      </c>
      <c r="AB48" s="487">
        <v>-9.702789345956802</v>
      </c>
      <c r="AC48" s="488">
        <v>-4.6195473668412461</v>
      </c>
      <c r="AD48" s="488">
        <v>-13.3218747818118</v>
      </c>
      <c r="AE48" s="489">
        <v>-11.190810619316977</v>
      </c>
    </row>
    <row r="49" spans="1:31" ht="49.5" customHeight="1">
      <c r="A49" s="718"/>
      <c r="B49" s="120"/>
      <c r="C49" s="720" t="s">
        <v>7</v>
      </c>
      <c r="D49" s="721"/>
      <c r="E49" s="722"/>
      <c r="F49" s="568">
        <v>26978</v>
      </c>
      <c r="G49" s="549">
        <v>70.645191869073074</v>
      </c>
      <c r="H49" s="550">
        <v>12586.852000000001</v>
      </c>
      <c r="I49" s="551">
        <v>18.661255566578852</v>
      </c>
      <c r="J49" s="470">
        <v>-17.420184272551964</v>
      </c>
      <c r="K49" s="472">
        <v>-2.2832263441083427</v>
      </c>
      <c r="L49" s="472">
        <v>-21.816171987312543</v>
      </c>
      <c r="M49" s="473">
        <v>-14.846761606886474</v>
      </c>
      <c r="O49" s="593">
        <v>98243</v>
      </c>
      <c r="P49" s="582">
        <v>78.278910939661671</v>
      </c>
      <c r="Q49" s="550">
        <v>49193.934999999998</v>
      </c>
      <c r="R49" s="583">
        <v>20.983676470583958</v>
      </c>
      <c r="S49" s="487">
        <v>-18.353999069210829</v>
      </c>
      <c r="T49" s="488">
        <v>-1.7811940899184862</v>
      </c>
      <c r="U49" s="488">
        <v>-21.268890013915197</v>
      </c>
      <c r="V49" s="489">
        <v>-13.56265559372639</v>
      </c>
      <c r="X49" s="593">
        <v>40171</v>
      </c>
      <c r="Y49" s="582">
        <v>196.52804209714711</v>
      </c>
      <c r="Z49" s="550">
        <v>27530.964</v>
      </c>
      <c r="AA49" s="583">
        <v>24.206576278962871</v>
      </c>
      <c r="AB49" s="487">
        <v>-10.220364741641347</v>
      </c>
      <c r="AC49" s="488">
        <v>-5.1662594430461013</v>
      </c>
      <c r="AD49" s="488">
        <v>-12.841443876398245</v>
      </c>
      <c r="AE49" s="489">
        <v>-10.698567863075951</v>
      </c>
    </row>
    <row r="50" spans="1:31" ht="49.5" customHeight="1">
      <c r="A50" s="718"/>
      <c r="B50" s="597"/>
      <c r="C50" s="755" t="s">
        <v>123</v>
      </c>
      <c r="D50" s="756"/>
      <c r="E50" s="739"/>
      <c r="F50" s="568">
        <v>8344</v>
      </c>
      <c r="G50" s="549">
        <v>21.849784304082799</v>
      </c>
      <c r="H50" s="550">
        <v>1905.9559999999999</v>
      </c>
      <c r="I50" s="551">
        <v>2.8257686683417229</v>
      </c>
      <c r="J50" s="470">
        <v>10.560487610971236</v>
      </c>
      <c r="K50" s="472">
        <v>30.826329024797815</v>
      </c>
      <c r="L50" s="472">
        <v>1.7233051550782648</v>
      </c>
      <c r="M50" s="473">
        <v>10.791055825511037</v>
      </c>
      <c r="O50" s="548">
        <v>29289</v>
      </c>
      <c r="P50" s="549">
        <v>23.337143842428983</v>
      </c>
      <c r="Q50" s="550">
        <v>6141.2020000000002</v>
      </c>
      <c r="R50" s="551">
        <v>2.6195301495703309</v>
      </c>
      <c r="S50" s="470">
        <v>9.512058328659549</v>
      </c>
      <c r="T50" s="472">
        <v>31.741217930735615</v>
      </c>
      <c r="U50" s="472">
        <v>-14.576110585314524</v>
      </c>
      <c r="V50" s="473">
        <v>-6.2147840775312631</v>
      </c>
      <c r="X50" s="548">
        <v>12671</v>
      </c>
      <c r="Y50" s="549">
        <v>61.990162590250449</v>
      </c>
      <c r="Z50" s="550">
        <v>3325.5059999999999</v>
      </c>
      <c r="AA50" s="551">
        <v>2.9239482734839473</v>
      </c>
      <c r="AB50" s="470">
        <v>-2.1242082496523977</v>
      </c>
      <c r="AC50" s="472">
        <v>3.385666637521183</v>
      </c>
      <c r="AD50" s="472">
        <v>-8.1604619281545894</v>
      </c>
      <c r="AE50" s="473">
        <v>-5.9024995207729063</v>
      </c>
    </row>
    <row r="51" spans="1:31" ht="49.5" customHeight="1" thickBot="1">
      <c r="A51" s="719"/>
      <c r="B51" s="598"/>
      <c r="C51" s="765" t="s">
        <v>8</v>
      </c>
      <c r="D51" s="766"/>
      <c r="E51" s="767"/>
      <c r="F51" s="569">
        <v>5161</v>
      </c>
      <c r="G51" s="522">
        <v>13.514709586933286</v>
      </c>
      <c r="H51" s="547">
        <v>1433.117</v>
      </c>
      <c r="I51" s="523">
        <v>2.1247379880059589</v>
      </c>
      <c r="J51" s="475">
        <v>-21.885878613591643</v>
      </c>
      <c r="K51" s="476">
        <v>-7.5674866599705837</v>
      </c>
      <c r="L51" s="476">
        <v>-21.727117018510882</v>
      </c>
      <c r="M51" s="477">
        <v>-14.74976815976045</v>
      </c>
      <c r="O51" s="545">
        <v>19211</v>
      </c>
      <c r="P51" s="522">
        <v>15.307107458667184</v>
      </c>
      <c r="Q51" s="547">
        <v>5162.83</v>
      </c>
      <c r="R51" s="523">
        <v>2.2022055034350263</v>
      </c>
      <c r="S51" s="475">
        <v>-22.448732439851455</v>
      </c>
      <c r="T51" s="476">
        <v>-6.7070914712906813</v>
      </c>
      <c r="U51" s="476">
        <v>-23.592470880047472</v>
      </c>
      <c r="V51" s="477">
        <v>-16.113669540020339</v>
      </c>
      <c r="X51" s="545">
        <v>7435</v>
      </c>
      <c r="Y51" s="522">
        <v>36.374150332137333</v>
      </c>
      <c r="Z51" s="547">
        <v>2228.098</v>
      </c>
      <c r="AA51" s="523">
        <v>1.9590532388914759</v>
      </c>
      <c r="AB51" s="475">
        <v>-17.972197705207421</v>
      </c>
      <c r="AC51" s="476">
        <v>-13.354478452759949</v>
      </c>
      <c r="AD51" s="476">
        <v>-24.757939241669021</v>
      </c>
      <c r="AE51" s="477">
        <v>-22.908041602665975</v>
      </c>
    </row>
    <row r="52" spans="1:31" ht="49.5" customHeight="1">
      <c r="A52" s="718" t="s">
        <v>30</v>
      </c>
      <c r="B52" s="757" t="s">
        <v>4</v>
      </c>
      <c r="C52" s="757" t="s">
        <v>5</v>
      </c>
      <c r="D52" s="25" t="s">
        <v>6</v>
      </c>
      <c r="E52" s="252"/>
      <c r="F52" s="584">
        <v>82766</v>
      </c>
      <c r="G52" s="319">
        <v>173.91600356716296</v>
      </c>
      <c r="H52" s="536" t="s">
        <v>22</v>
      </c>
      <c r="I52" s="512" t="s">
        <v>22</v>
      </c>
      <c r="J52" s="467">
        <v>26.904736349836696</v>
      </c>
      <c r="K52" s="319">
        <v>29.896944582447873</v>
      </c>
      <c r="L52" s="319" t="s">
        <v>319</v>
      </c>
      <c r="M52" s="321" t="s">
        <v>319</v>
      </c>
      <c r="O52" s="546">
        <v>344546</v>
      </c>
      <c r="P52" s="319">
        <v>223.3101277357834</v>
      </c>
      <c r="Q52" s="536" t="s">
        <v>22</v>
      </c>
      <c r="R52" s="512" t="s">
        <v>22</v>
      </c>
      <c r="S52" s="467">
        <v>27.546328859010714</v>
      </c>
      <c r="T52" s="319">
        <v>33.065382058786497</v>
      </c>
      <c r="U52" s="319" t="s">
        <v>319</v>
      </c>
      <c r="V52" s="321" t="s">
        <v>319</v>
      </c>
      <c r="X52" s="546">
        <v>56254</v>
      </c>
      <c r="Y52" s="319">
        <v>264.08692043497774</v>
      </c>
      <c r="Z52" s="536" t="s">
        <v>22</v>
      </c>
      <c r="AA52" s="512" t="s">
        <v>22</v>
      </c>
      <c r="AB52" s="467">
        <v>11.145357911998886</v>
      </c>
      <c r="AC52" s="319">
        <v>11.963521415722028</v>
      </c>
      <c r="AD52" s="319" t="s">
        <v>319</v>
      </c>
      <c r="AE52" s="321" t="s">
        <v>319</v>
      </c>
    </row>
    <row r="53" spans="1:31" ht="49.5" customHeight="1">
      <c r="A53" s="718"/>
      <c r="B53" s="757"/>
      <c r="C53" s="757"/>
      <c r="D53" s="425"/>
      <c r="E53" s="16" t="s">
        <v>7</v>
      </c>
      <c r="F53" s="584">
        <v>46988</v>
      </c>
      <c r="G53" s="319">
        <v>98.735775265372908</v>
      </c>
      <c r="H53" s="536" t="s">
        <v>22</v>
      </c>
      <c r="I53" s="512" t="s">
        <v>22</v>
      </c>
      <c r="J53" s="467">
        <v>27.795909486510013</v>
      </c>
      <c r="K53" s="319">
        <v>30.809130138932574</v>
      </c>
      <c r="L53" s="319" t="s">
        <v>319</v>
      </c>
      <c r="M53" s="321" t="s">
        <v>319</v>
      </c>
      <c r="O53" s="546">
        <v>195956</v>
      </c>
      <c r="P53" s="319">
        <v>127.00469426605788</v>
      </c>
      <c r="Q53" s="536" t="s">
        <v>22</v>
      </c>
      <c r="R53" s="512" t="s">
        <v>22</v>
      </c>
      <c r="S53" s="467">
        <v>29.532849899853915</v>
      </c>
      <c r="T53" s="319">
        <v>35.137861789346374</v>
      </c>
      <c r="U53" s="319" t="s">
        <v>319</v>
      </c>
      <c r="V53" s="321" t="s">
        <v>319</v>
      </c>
      <c r="X53" s="546">
        <v>28924</v>
      </c>
      <c r="Y53" s="319">
        <v>135.78501238420907</v>
      </c>
      <c r="Z53" s="536" t="s">
        <v>22</v>
      </c>
      <c r="AA53" s="512" t="s">
        <v>22</v>
      </c>
      <c r="AB53" s="467">
        <v>8.1675392670156981</v>
      </c>
      <c r="AC53" s="319">
        <v>8.9637824442241083</v>
      </c>
      <c r="AD53" s="319" t="s">
        <v>319</v>
      </c>
      <c r="AE53" s="321" t="s">
        <v>319</v>
      </c>
    </row>
    <row r="54" spans="1:31" ht="49.5" customHeight="1">
      <c r="A54" s="718"/>
      <c r="B54" s="757"/>
      <c r="C54" s="757"/>
      <c r="D54" s="425"/>
      <c r="E54" s="16" t="s">
        <v>123</v>
      </c>
      <c r="F54" s="584">
        <v>16758</v>
      </c>
      <c r="G54" s="319">
        <v>35.213546477762812</v>
      </c>
      <c r="H54" s="536" t="s">
        <v>22</v>
      </c>
      <c r="I54" s="512" t="s">
        <v>22</v>
      </c>
      <c r="J54" s="467">
        <v>27.234074861438003</v>
      </c>
      <c r="K54" s="319">
        <v>30.234048362975102</v>
      </c>
      <c r="L54" s="319" t="s">
        <v>319</v>
      </c>
      <c r="M54" s="321" t="s">
        <v>319</v>
      </c>
      <c r="O54" s="546">
        <v>72262</v>
      </c>
      <c r="P54" s="319">
        <v>46.835071225447926</v>
      </c>
      <c r="Q54" s="536" t="s">
        <v>22</v>
      </c>
      <c r="R54" s="512" t="s">
        <v>22</v>
      </c>
      <c r="S54" s="467">
        <v>14.916828345154414</v>
      </c>
      <c r="T54" s="319">
        <v>19.889390823902716</v>
      </c>
      <c r="U54" s="319" t="s">
        <v>319</v>
      </c>
      <c r="V54" s="321" t="s">
        <v>319</v>
      </c>
      <c r="X54" s="546">
        <v>15196</v>
      </c>
      <c r="Y54" s="319">
        <v>71.338302039498018</v>
      </c>
      <c r="Z54" s="536" t="s">
        <v>22</v>
      </c>
      <c r="AA54" s="512" t="s">
        <v>22</v>
      </c>
      <c r="AB54" s="467">
        <v>3.1006174095935961</v>
      </c>
      <c r="AC54" s="319">
        <v>3.8595619481737913</v>
      </c>
      <c r="AD54" s="319" t="s">
        <v>319</v>
      </c>
      <c r="AE54" s="321" t="s">
        <v>319</v>
      </c>
    </row>
    <row r="55" spans="1:31" ht="49.5" customHeight="1">
      <c r="A55" s="718"/>
      <c r="B55" s="757"/>
      <c r="C55" s="757"/>
      <c r="D55" s="426"/>
      <c r="E55" s="16" t="s">
        <v>8</v>
      </c>
      <c r="F55" s="584">
        <v>19020</v>
      </c>
      <c r="G55" s="319">
        <v>39.966681824027255</v>
      </c>
      <c r="H55" s="536" t="s">
        <v>22</v>
      </c>
      <c r="I55" s="512" t="s">
        <v>22</v>
      </c>
      <c r="J55" s="467">
        <v>24.476439790575924</v>
      </c>
      <c r="K55" s="319">
        <v>27.411392721574003</v>
      </c>
      <c r="L55" s="319" t="s">
        <v>319</v>
      </c>
      <c r="M55" s="321" t="s">
        <v>319</v>
      </c>
      <c r="O55" s="546">
        <v>76328</v>
      </c>
      <c r="P55" s="319">
        <v>49.470362244277624</v>
      </c>
      <c r="Q55" s="536" t="s">
        <v>22</v>
      </c>
      <c r="R55" s="512" t="s">
        <v>22</v>
      </c>
      <c r="S55" s="467">
        <v>36.365747771246845</v>
      </c>
      <c r="T55" s="319">
        <v>42.266425770443931</v>
      </c>
      <c r="U55" s="319" t="s">
        <v>319</v>
      </c>
      <c r="V55" s="321" t="s">
        <v>319</v>
      </c>
      <c r="X55" s="546">
        <v>12134</v>
      </c>
      <c r="Y55" s="319">
        <v>56.96360601127067</v>
      </c>
      <c r="Z55" s="536" t="s">
        <v>22</v>
      </c>
      <c r="AA55" s="512" t="s">
        <v>22</v>
      </c>
      <c r="AB55" s="467">
        <v>32.844317932997598</v>
      </c>
      <c r="AC55" s="319">
        <v>33.822211878832263</v>
      </c>
      <c r="AD55" s="319" t="s">
        <v>319</v>
      </c>
      <c r="AE55" s="321" t="s">
        <v>319</v>
      </c>
    </row>
    <row r="56" spans="1:31" ht="49.5" customHeight="1">
      <c r="A56" s="718"/>
      <c r="B56" s="757"/>
      <c r="C56" s="757"/>
      <c r="D56" s="22" t="s">
        <v>3</v>
      </c>
      <c r="E56" s="15"/>
      <c r="F56" s="532">
        <v>16696</v>
      </c>
      <c r="G56" s="472">
        <v>35.083266021764409</v>
      </c>
      <c r="H56" s="478">
        <v>4932.51</v>
      </c>
      <c r="I56" s="515">
        <v>6.2074218643419306</v>
      </c>
      <c r="J56" s="470">
        <v>9.9433688924009118</v>
      </c>
      <c r="K56" s="472">
        <v>12.535655539716984</v>
      </c>
      <c r="L56" s="472">
        <v>66.438562783569267</v>
      </c>
      <c r="M56" s="473">
        <v>64.842130903765167</v>
      </c>
      <c r="O56" s="543">
        <v>69128</v>
      </c>
      <c r="P56" s="472">
        <v>44.803836091898425</v>
      </c>
      <c r="Q56" s="478">
        <v>16350.579</v>
      </c>
      <c r="R56" s="515">
        <v>6.1638783144158467</v>
      </c>
      <c r="S56" s="470">
        <v>17.524651479088746</v>
      </c>
      <c r="T56" s="472">
        <v>22.610056990957176</v>
      </c>
      <c r="U56" s="472">
        <v>19.074047452277028</v>
      </c>
      <c r="V56" s="473">
        <v>19.448266592315974</v>
      </c>
      <c r="X56" s="543">
        <v>26164</v>
      </c>
      <c r="Y56" s="472">
        <v>122.82806887084932</v>
      </c>
      <c r="Z56" s="478">
        <v>6997.2960000000003</v>
      </c>
      <c r="AA56" s="515">
        <v>6.0048453380722178</v>
      </c>
      <c r="AB56" s="470">
        <v>27.015874557017327</v>
      </c>
      <c r="AC56" s="472">
        <v>27.950864149999816</v>
      </c>
      <c r="AD56" s="472">
        <v>20.599764119115193</v>
      </c>
      <c r="AE56" s="473">
        <v>17.278120845681215</v>
      </c>
    </row>
    <row r="57" spans="1:31" ht="49.5" customHeight="1">
      <c r="A57" s="718"/>
      <c r="B57" s="757"/>
      <c r="C57" s="757"/>
      <c r="D57" s="23"/>
      <c r="E57" s="16" t="s">
        <v>7</v>
      </c>
      <c r="F57" s="532">
        <v>9011</v>
      </c>
      <c r="G57" s="472">
        <v>18.934793370994196</v>
      </c>
      <c r="H57" s="478">
        <v>3329.8620000000001</v>
      </c>
      <c r="I57" s="515">
        <v>4.1905354847818552</v>
      </c>
      <c r="J57" s="470">
        <v>13.646109219321474</v>
      </c>
      <c r="K57" s="472">
        <v>16.32570048905049</v>
      </c>
      <c r="L57" s="472">
        <v>85.22870574282851</v>
      </c>
      <c r="M57" s="473">
        <v>83.452044096889949</v>
      </c>
      <c r="O57" s="543">
        <v>34719</v>
      </c>
      <c r="P57" s="472">
        <v>22.502377983951824</v>
      </c>
      <c r="Q57" s="478">
        <v>9093.4889999999996</v>
      </c>
      <c r="R57" s="515">
        <v>3.4280840849415202</v>
      </c>
      <c r="S57" s="470">
        <v>18.786779800191596</v>
      </c>
      <c r="T57" s="472">
        <v>23.9267988270975</v>
      </c>
      <c r="U57" s="472">
        <v>21.007924641387092</v>
      </c>
      <c r="V57" s="473">
        <v>21.388221460602423</v>
      </c>
      <c r="X57" s="543">
        <v>11926</v>
      </c>
      <c r="Y57" s="472">
        <v>55.987140703017467</v>
      </c>
      <c r="Z57" s="478">
        <v>3326.2179999999998</v>
      </c>
      <c r="AA57" s="515">
        <v>2.8544490115484464</v>
      </c>
      <c r="AB57" s="470">
        <v>15.651667959658639</v>
      </c>
      <c r="AC57" s="472">
        <v>16.503003324867692</v>
      </c>
      <c r="AD57" s="472">
        <v>6.5102100284670286</v>
      </c>
      <c r="AE57" s="473">
        <v>3.5766311340368588</v>
      </c>
    </row>
    <row r="58" spans="1:31" ht="49.5" customHeight="1">
      <c r="A58" s="718"/>
      <c r="B58" s="757"/>
      <c r="C58" s="757"/>
      <c r="D58" s="23"/>
      <c r="E58" s="16" t="s">
        <v>123</v>
      </c>
      <c r="F58" s="532">
        <v>4044</v>
      </c>
      <c r="G58" s="472">
        <v>8.4976478073799271</v>
      </c>
      <c r="H58" s="478">
        <v>871.58500000000004</v>
      </c>
      <c r="I58" s="515">
        <v>1.0968646359829906</v>
      </c>
      <c r="J58" s="470">
        <v>21.441441441441441</v>
      </c>
      <c r="K58" s="472">
        <v>24.304834024831948</v>
      </c>
      <c r="L58" s="472">
        <v>54.098641801125183</v>
      </c>
      <c r="M58" s="473">
        <v>52.620570972517214</v>
      </c>
      <c r="O58" s="543">
        <v>16835</v>
      </c>
      <c r="P58" s="472">
        <v>10.911245524347732</v>
      </c>
      <c r="Q58" s="478">
        <v>3349.0390000000002</v>
      </c>
      <c r="R58" s="515">
        <v>1.2625283096233433</v>
      </c>
      <c r="S58" s="470">
        <v>21.132537055691472</v>
      </c>
      <c r="T58" s="472">
        <v>26.374059271302812</v>
      </c>
      <c r="U58" s="472">
        <v>27.928112037593394</v>
      </c>
      <c r="V58" s="473">
        <v>28.330157227941868</v>
      </c>
      <c r="X58" s="543">
        <v>7308</v>
      </c>
      <c r="Y58" s="472">
        <v>34.307733041895993</v>
      </c>
      <c r="Z58" s="478">
        <v>1792.037</v>
      </c>
      <c r="AA58" s="515">
        <v>1.5378662021876626</v>
      </c>
      <c r="AB58" s="470">
        <v>50.618301731244856</v>
      </c>
      <c r="AC58" s="472">
        <v>51.727033573800384</v>
      </c>
      <c r="AD58" s="472">
        <v>55.580510817918139</v>
      </c>
      <c r="AE58" s="473">
        <v>51.295403288807762</v>
      </c>
    </row>
    <row r="59" spans="1:31" ht="49.5" customHeight="1">
      <c r="A59" s="718"/>
      <c r="B59" s="757"/>
      <c r="C59" s="757"/>
      <c r="D59" s="24"/>
      <c r="E59" s="16" t="s">
        <v>8</v>
      </c>
      <c r="F59" s="532">
        <v>3641</v>
      </c>
      <c r="G59" s="472">
        <v>7.6508248433902857</v>
      </c>
      <c r="H59" s="478">
        <v>731.06299999999999</v>
      </c>
      <c r="I59" s="515">
        <v>0.92002174357708433</v>
      </c>
      <c r="J59" s="470">
        <v>-7.282913165266109</v>
      </c>
      <c r="K59" s="472">
        <v>-5.096794360639052</v>
      </c>
      <c r="L59" s="472">
        <v>21.791665903104843</v>
      </c>
      <c r="M59" s="473">
        <v>20.62347450028075</v>
      </c>
      <c r="O59" s="543">
        <v>17574</v>
      </c>
      <c r="P59" s="472">
        <v>11.390212583598874</v>
      </c>
      <c r="Q59" s="478">
        <v>3908.0509999999999</v>
      </c>
      <c r="R59" s="515">
        <v>1.473265919850983</v>
      </c>
      <c r="S59" s="470">
        <v>11.979100293105645</v>
      </c>
      <c r="T59" s="472">
        <v>16.824544433358653</v>
      </c>
      <c r="U59" s="472">
        <v>8.5948899379588966</v>
      </c>
      <c r="V59" s="473">
        <v>8.9361757781122293</v>
      </c>
      <c r="X59" s="543">
        <v>6930</v>
      </c>
      <c r="Y59" s="472">
        <v>32.533195125935855</v>
      </c>
      <c r="Z59" s="478">
        <v>1879.0409999999999</v>
      </c>
      <c r="AA59" s="515">
        <v>1.612530124336109</v>
      </c>
      <c r="AB59" s="470">
        <v>27.506899724011035</v>
      </c>
      <c r="AC59" s="472">
        <v>28.445503852756303</v>
      </c>
      <c r="AD59" s="472">
        <v>23.027671783214117</v>
      </c>
      <c r="AE59" s="473">
        <v>19.639157374335753</v>
      </c>
    </row>
    <row r="60" spans="1:31" ht="49.5" customHeight="1">
      <c r="A60" s="718"/>
      <c r="B60" s="757"/>
      <c r="C60" s="757"/>
      <c r="D60" s="25" t="s">
        <v>20</v>
      </c>
      <c r="E60" s="15"/>
      <c r="F60" s="532">
        <v>181</v>
      </c>
      <c r="G60" s="472">
        <v>0.38033487960825091</v>
      </c>
      <c r="H60" s="478">
        <v>1846.26</v>
      </c>
      <c r="I60" s="515">
        <v>2.3234650697636563</v>
      </c>
      <c r="J60" s="470">
        <v>4.0229885057471222</v>
      </c>
      <c r="K60" s="472">
        <v>6.4756821682568528</v>
      </c>
      <c r="L60" s="472">
        <v>-45.960406791170485</v>
      </c>
      <c r="M60" s="473">
        <v>-46.47873936943482</v>
      </c>
      <c r="O60" s="543">
        <v>900</v>
      </c>
      <c r="P60" s="472">
        <v>0.58331576904739879</v>
      </c>
      <c r="Q60" s="478">
        <v>14832.73</v>
      </c>
      <c r="R60" s="515">
        <v>5.5916761596384665</v>
      </c>
      <c r="S60" s="470">
        <v>31.386861313868621</v>
      </c>
      <c r="T60" s="472">
        <v>37.072098073166984</v>
      </c>
      <c r="U60" s="472">
        <v>28.848600008808376</v>
      </c>
      <c r="V60" s="473">
        <v>29.25353805636945</v>
      </c>
      <c r="X60" s="543">
        <v>662</v>
      </c>
      <c r="Y60" s="472">
        <v>3.10778862530585</v>
      </c>
      <c r="Z60" s="478">
        <v>10947.378000000001</v>
      </c>
      <c r="AA60" s="515">
        <v>9.39467356353288</v>
      </c>
      <c r="AB60" s="470">
        <v>22.140221402214038</v>
      </c>
      <c r="AC60" s="472">
        <v>23.0393203242498</v>
      </c>
      <c r="AD60" s="472">
        <v>26.251288475213414</v>
      </c>
      <c r="AE60" s="473">
        <v>22.773986954856682</v>
      </c>
    </row>
    <row r="61" spans="1:31" ht="49.5" customHeight="1">
      <c r="A61" s="718"/>
      <c r="B61" s="757"/>
      <c r="C61" s="757"/>
      <c r="D61" s="25"/>
      <c r="E61" s="16" t="s">
        <v>7</v>
      </c>
      <c r="F61" s="532">
        <v>52</v>
      </c>
      <c r="G61" s="472">
        <v>0.10926747922446987</v>
      </c>
      <c r="H61" s="478">
        <v>539.74800000000005</v>
      </c>
      <c r="I61" s="515">
        <v>0.67925732262779559</v>
      </c>
      <c r="J61" s="470">
        <v>-14.754098360655746</v>
      </c>
      <c r="K61" s="472">
        <v>-12.744138007572843</v>
      </c>
      <c r="L61" s="472">
        <v>-67.548965320702777</v>
      </c>
      <c r="M61" s="473">
        <v>-67.860226517797031</v>
      </c>
      <c r="O61" s="543">
        <v>337</v>
      </c>
      <c r="P61" s="472">
        <v>0.21841934907663713</v>
      </c>
      <c r="Q61" s="478">
        <v>5284.3739999999998</v>
      </c>
      <c r="R61" s="515">
        <v>1.9921152825146389</v>
      </c>
      <c r="S61" s="470">
        <v>12.333333333333329</v>
      </c>
      <c r="T61" s="472">
        <v>17.194105480371235</v>
      </c>
      <c r="U61" s="472">
        <v>-10.977856887996708</v>
      </c>
      <c r="V61" s="473">
        <v>-10.698083162717481</v>
      </c>
      <c r="X61" s="543">
        <v>155</v>
      </c>
      <c r="Y61" s="472">
        <v>0.72765443643868077</v>
      </c>
      <c r="Z61" s="478">
        <v>2397.8449999999998</v>
      </c>
      <c r="AA61" s="515">
        <v>2.0577503609493975</v>
      </c>
      <c r="AB61" s="470">
        <v>27.049180327868854</v>
      </c>
      <c r="AC61" s="472">
        <v>27.984415091380129</v>
      </c>
      <c r="AD61" s="472">
        <v>40.15043473991588</v>
      </c>
      <c r="AE61" s="473">
        <v>36.290313186420235</v>
      </c>
    </row>
    <row r="62" spans="1:31" ht="49.5" customHeight="1">
      <c r="A62" s="718"/>
      <c r="B62" s="757"/>
      <c r="C62" s="757"/>
      <c r="D62" s="25"/>
      <c r="E62" s="16" t="s">
        <v>123</v>
      </c>
      <c r="F62" s="532">
        <v>18</v>
      </c>
      <c r="G62" s="472">
        <v>3.7823358193085729E-2</v>
      </c>
      <c r="H62" s="478">
        <v>27.085000000000001</v>
      </c>
      <c r="I62" s="515">
        <v>3.4085692922204147E-2</v>
      </c>
      <c r="J62" s="470">
        <v>-40</v>
      </c>
      <c r="K62" s="472">
        <v>-38.585297136099349</v>
      </c>
      <c r="L62" s="472">
        <v>-33.352198626934722</v>
      </c>
      <c r="M62" s="473">
        <v>-33.991465591581417</v>
      </c>
      <c r="O62" s="543">
        <v>125</v>
      </c>
      <c r="P62" s="472">
        <v>8.1016079034360949E-2</v>
      </c>
      <c r="Q62" s="478">
        <v>165.107</v>
      </c>
      <c r="R62" s="515">
        <v>6.2242410917574063E-2</v>
      </c>
      <c r="S62" s="470">
        <v>50.602409638554235</v>
      </c>
      <c r="T62" s="472">
        <v>57.119121787348377</v>
      </c>
      <c r="U62" s="472">
        <v>-31.580583135805341</v>
      </c>
      <c r="V62" s="473">
        <v>-31.365558486112917</v>
      </c>
      <c r="X62" s="543">
        <v>51</v>
      </c>
      <c r="Y62" s="472">
        <v>0.23942178231208205</v>
      </c>
      <c r="Z62" s="478">
        <v>120.64700000000001</v>
      </c>
      <c r="AA62" s="515">
        <v>0.10353521924789218</v>
      </c>
      <c r="AB62" s="470">
        <v>-47.959183673469383</v>
      </c>
      <c r="AC62" s="472">
        <v>-47.576100678172018</v>
      </c>
      <c r="AD62" s="472">
        <v>-47.48884681508563</v>
      </c>
      <c r="AE62" s="473">
        <v>-48.935145819324596</v>
      </c>
    </row>
    <row r="63" spans="1:31" ht="49.5" customHeight="1">
      <c r="A63" s="718"/>
      <c r="B63" s="757"/>
      <c r="C63" s="757"/>
      <c r="D63" s="25"/>
      <c r="E63" s="16" t="s">
        <v>8</v>
      </c>
      <c r="F63" s="532">
        <v>111</v>
      </c>
      <c r="G63" s="472">
        <v>0.23324404219069533</v>
      </c>
      <c r="H63" s="478">
        <v>1279.4269999999999</v>
      </c>
      <c r="I63" s="515">
        <v>1.6101220542136563</v>
      </c>
      <c r="J63" s="470">
        <v>33.734939759036138</v>
      </c>
      <c r="K63" s="472">
        <v>36.888193130380955</v>
      </c>
      <c r="L63" s="472">
        <v>-25.292729654026331</v>
      </c>
      <c r="M63" s="473">
        <v>-26.009300778162654</v>
      </c>
      <c r="O63" s="543">
        <v>438</v>
      </c>
      <c r="P63" s="472">
        <v>0.28388034093640074</v>
      </c>
      <c r="Q63" s="478">
        <v>9383.2489999999998</v>
      </c>
      <c r="R63" s="515">
        <v>3.5373184662062536</v>
      </c>
      <c r="S63" s="470">
        <v>45.033112582781456</v>
      </c>
      <c r="T63" s="472">
        <v>51.308835853172525</v>
      </c>
      <c r="U63" s="472">
        <v>75.900309931008366</v>
      </c>
      <c r="V63" s="473">
        <v>76.453119414883076</v>
      </c>
      <c r="X63" s="543">
        <v>456</v>
      </c>
      <c r="Y63" s="472">
        <v>2.1407124065550867</v>
      </c>
      <c r="Z63" s="478">
        <v>8428.8860000000004</v>
      </c>
      <c r="AA63" s="515">
        <v>7.2333879833355903</v>
      </c>
      <c r="AB63" s="470">
        <v>41.614906832298146</v>
      </c>
      <c r="AC63" s="472">
        <v>42.657362860421955</v>
      </c>
      <c r="AD63" s="472">
        <v>25.235307830588766</v>
      </c>
      <c r="AE63" s="473">
        <v>21.785989161598351</v>
      </c>
    </row>
    <row r="64" spans="1:31" ht="49.5" customHeight="1">
      <c r="A64" s="718"/>
      <c r="B64" s="757"/>
      <c r="C64" s="759"/>
      <c r="D64" s="6" t="s">
        <v>9</v>
      </c>
      <c r="E64" s="15"/>
      <c r="F64" s="532">
        <v>99643</v>
      </c>
      <c r="G64" s="472">
        <v>209.37960446853563</v>
      </c>
      <c r="H64" s="536" t="s">
        <v>22</v>
      </c>
      <c r="I64" s="516" t="s">
        <v>22</v>
      </c>
      <c r="J64" s="470">
        <v>23.658769654624649</v>
      </c>
      <c r="K64" s="472">
        <v>26.574443247571793</v>
      </c>
      <c r="L64" s="472" t="s">
        <v>319</v>
      </c>
      <c r="M64" s="473" t="s">
        <v>319</v>
      </c>
      <c r="O64" s="543">
        <v>414574</v>
      </c>
      <c r="P64" s="472">
        <v>268.69727959672923</v>
      </c>
      <c r="Q64" s="536" t="s">
        <v>22</v>
      </c>
      <c r="R64" s="516" t="s">
        <v>22</v>
      </c>
      <c r="S64" s="470">
        <v>25.766065301739175</v>
      </c>
      <c r="T64" s="472">
        <v>31.208084772907512</v>
      </c>
      <c r="U64" s="472" t="s">
        <v>319</v>
      </c>
      <c r="V64" s="473" t="s">
        <v>319</v>
      </c>
      <c r="X64" s="543">
        <v>83080</v>
      </c>
      <c r="Y64" s="472">
        <v>390.02277793113291</v>
      </c>
      <c r="Z64" s="536" t="s">
        <v>22</v>
      </c>
      <c r="AA64" s="516" t="s">
        <v>22</v>
      </c>
      <c r="AB64" s="470">
        <v>15.784485882320155</v>
      </c>
      <c r="AC64" s="472">
        <v>16.636798947174086</v>
      </c>
      <c r="AD64" s="472" t="s">
        <v>319</v>
      </c>
      <c r="AE64" s="473" t="s">
        <v>319</v>
      </c>
    </row>
    <row r="65" spans="1:62" ht="49.5" customHeight="1">
      <c r="A65" s="718"/>
      <c r="B65" s="757"/>
      <c r="C65" s="760" t="s">
        <v>10</v>
      </c>
      <c r="D65" s="6" t="s">
        <v>6</v>
      </c>
      <c r="E65" s="15"/>
      <c r="F65" s="532">
        <v>1395</v>
      </c>
      <c r="G65" s="472">
        <v>2.9313102599641443</v>
      </c>
      <c r="H65" s="536" t="s">
        <v>22</v>
      </c>
      <c r="I65" s="516" t="s">
        <v>22</v>
      </c>
      <c r="J65" s="470">
        <v>20.258620689655189</v>
      </c>
      <c r="K65" s="472">
        <v>23.094124274628442</v>
      </c>
      <c r="L65" s="472" t="s">
        <v>319</v>
      </c>
      <c r="M65" s="473" t="s">
        <v>319</v>
      </c>
      <c r="O65" s="543">
        <v>5024</v>
      </c>
      <c r="P65" s="472">
        <v>3.2561982485490355</v>
      </c>
      <c r="Q65" s="536" t="s">
        <v>22</v>
      </c>
      <c r="R65" s="516" t="s">
        <v>22</v>
      </c>
      <c r="S65" s="470">
        <v>17.796014067995316</v>
      </c>
      <c r="T65" s="472">
        <v>22.893161701946013</v>
      </c>
      <c r="U65" s="472" t="s">
        <v>319</v>
      </c>
      <c r="V65" s="473" t="s">
        <v>319</v>
      </c>
      <c r="X65" s="543">
        <v>1512</v>
      </c>
      <c r="Y65" s="472">
        <v>7.0981516638405511</v>
      </c>
      <c r="Z65" s="536" t="s">
        <v>22</v>
      </c>
      <c r="AA65" s="516" t="s">
        <v>22</v>
      </c>
      <c r="AB65" s="470">
        <v>-17.059791552386173</v>
      </c>
      <c r="AC65" s="472">
        <v>-16.449251869777413</v>
      </c>
      <c r="AD65" s="472" t="s">
        <v>319</v>
      </c>
      <c r="AE65" s="473" t="s">
        <v>319</v>
      </c>
    </row>
    <row r="66" spans="1:62" ht="49.5" customHeight="1">
      <c r="A66" s="718"/>
      <c r="B66" s="757"/>
      <c r="C66" s="757"/>
      <c r="D66" s="6" t="s">
        <v>3</v>
      </c>
      <c r="E66" s="15"/>
      <c r="F66" s="532">
        <v>651</v>
      </c>
      <c r="G66" s="472">
        <v>1.3679447879832674</v>
      </c>
      <c r="H66" s="478">
        <v>-1140.318</v>
      </c>
      <c r="I66" s="515">
        <v>-1.4350573816378802</v>
      </c>
      <c r="J66" s="470">
        <v>27.397260273972606</v>
      </c>
      <c r="K66" s="472">
        <v>30.401081423350689</v>
      </c>
      <c r="L66" s="472">
        <v>67.587109972620397</v>
      </c>
      <c r="M66" s="473">
        <v>65.979661551232454</v>
      </c>
      <c r="O66" s="543">
        <v>2248</v>
      </c>
      <c r="P66" s="472">
        <v>1.4569931653539474</v>
      </c>
      <c r="Q66" s="478">
        <v>-3087.1030000000001</v>
      </c>
      <c r="R66" s="515">
        <v>-1.1637830829151741</v>
      </c>
      <c r="S66" s="470">
        <v>22.707423580786042</v>
      </c>
      <c r="T66" s="472">
        <v>28.017092661880383</v>
      </c>
      <c r="U66" s="472">
        <v>7.3950897694891893</v>
      </c>
      <c r="V66" s="473">
        <v>7.7326049459515644</v>
      </c>
      <c r="X66" s="543">
        <v>721</v>
      </c>
      <c r="Y66" s="472">
        <v>3.3847667656276701</v>
      </c>
      <c r="Z66" s="478">
        <v>-1658.1279999999999</v>
      </c>
      <c r="AA66" s="515">
        <v>-1.4229499782097272</v>
      </c>
      <c r="AB66" s="470">
        <v>-6.9677419354838719</v>
      </c>
      <c r="AC66" s="472">
        <v>-6.2829126304434766</v>
      </c>
      <c r="AD66" s="472">
        <v>2.2999674861754471</v>
      </c>
      <c r="AE66" s="473">
        <v>-0.517649955740481</v>
      </c>
    </row>
    <row r="67" spans="1:62" ht="49.5" customHeight="1" thickBot="1">
      <c r="A67" s="718"/>
      <c r="B67" s="758"/>
      <c r="C67" s="758"/>
      <c r="D67" s="26" t="s">
        <v>9</v>
      </c>
      <c r="E67" s="18"/>
      <c r="F67" s="585">
        <v>2046</v>
      </c>
      <c r="G67" s="476">
        <v>4.299255047947411</v>
      </c>
      <c r="H67" s="538" t="s">
        <v>22</v>
      </c>
      <c r="I67" s="517" t="s">
        <v>22</v>
      </c>
      <c r="J67" s="475">
        <v>22.441651705565533</v>
      </c>
      <c r="K67" s="476">
        <v>25.32862762770867</v>
      </c>
      <c r="L67" s="476" t="s">
        <v>319</v>
      </c>
      <c r="M67" s="477" t="s">
        <v>319</v>
      </c>
      <c r="O67" s="594">
        <v>7272</v>
      </c>
      <c r="P67" s="476">
        <v>4.7131914139029822</v>
      </c>
      <c r="Q67" s="538" t="s">
        <v>22</v>
      </c>
      <c r="R67" s="517" t="s">
        <v>22</v>
      </c>
      <c r="S67" s="475">
        <v>19.271773003116294</v>
      </c>
      <c r="T67" s="476">
        <v>24.432778155710096</v>
      </c>
      <c r="U67" s="476" t="s">
        <v>319</v>
      </c>
      <c r="V67" s="477" t="s">
        <v>319</v>
      </c>
      <c r="X67" s="594">
        <v>2233</v>
      </c>
      <c r="Y67" s="476">
        <v>10.482918429468222</v>
      </c>
      <c r="Z67" s="538" t="s">
        <v>22</v>
      </c>
      <c r="AA67" s="517" t="s">
        <v>22</v>
      </c>
      <c r="AB67" s="475">
        <v>-14.049268668206309</v>
      </c>
      <c r="AC67" s="476">
        <v>-13.416567916550378</v>
      </c>
      <c r="AD67" s="476" t="s">
        <v>319</v>
      </c>
      <c r="AE67" s="477" t="s">
        <v>319</v>
      </c>
    </row>
    <row r="68" spans="1:62" ht="49.5" customHeight="1">
      <c r="A68" s="718"/>
      <c r="B68" s="761" t="s">
        <v>24</v>
      </c>
      <c r="C68" s="7" t="s">
        <v>11</v>
      </c>
      <c r="D68" s="21"/>
      <c r="E68" s="14"/>
      <c r="F68" s="586">
        <v>10259</v>
      </c>
      <c r="G68" s="579">
        <v>26.864445970228356</v>
      </c>
      <c r="H68" s="562">
        <v>19685.322</v>
      </c>
      <c r="I68" s="587">
        <v>29.185440867374709</v>
      </c>
      <c r="J68" s="490">
        <v>-20.773804927021388</v>
      </c>
      <c r="K68" s="491">
        <v>-6.2515688202176847</v>
      </c>
      <c r="L68" s="491">
        <v>-26.887456622055197</v>
      </c>
      <c r="M68" s="492">
        <v>-20.370107296630636</v>
      </c>
      <c r="O68" s="595">
        <v>15306</v>
      </c>
      <c r="P68" s="579">
        <v>12.195647637413979</v>
      </c>
      <c r="Q68" s="562">
        <v>49319.722000000002</v>
      </c>
      <c r="R68" s="587">
        <v>21.037330924373951</v>
      </c>
      <c r="S68" s="490">
        <v>-21.293772818429574</v>
      </c>
      <c r="T68" s="491">
        <v>-5.317693906227106</v>
      </c>
      <c r="U68" s="491">
        <v>-19.140535115937169</v>
      </c>
      <c r="V68" s="492">
        <v>-11.225976416107514</v>
      </c>
      <c r="X68" s="595">
        <v>8851</v>
      </c>
      <c r="Y68" s="579">
        <v>43.301628055110626</v>
      </c>
      <c r="Z68" s="562">
        <v>63236.228999999999</v>
      </c>
      <c r="AA68" s="587">
        <v>55.600399640290988</v>
      </c>
      <c r="AB68" s="490">
        <v>-10.937814449587449</v>
      </c>
      <c r="AC68" s="491">
        <v>-5.924097668499229</v>
      </c>
      <c r="AD68" s="491">
        <v>-4.3687674933625829</v>
      </c>
      <c r="AE68" s="492">
        <v>-2.0175826713892775</v>
      </c>
    </row>
    <row r="69" spans="1:62" ht="49.5" customHeight="1">
      <c r="A69" s="718"/>
      <c r="B69" s="757"/>
      <c r="C69" s="2" t="s">
        <v>21</v>
      </c>
      <c r="D69" s="6"/>
      <c r="E69" s="15"/>
      <c r="F69" s="588">
        <v>516</v>
      </c>
      <c r="G69" s="549">
        <v>1.3512090964653314</v>
      </c>
      <c r="H69" s="562">
        <v>4230.3370000000004</v>
      </c>
      <c r="I69" s="551">
        <v>6.2718938690750061</v>
      </c>
      <c r="J69" s="470">
        <v>3.2000000000000028</v>
      </c>
      <c r="K69" s="472">
        <v>22.11665710869535</v>
      </c>
      <c r="L69" s="472">
        <v>-28.177188888962448</v>
      </c>
      <c r="M69" s="473">
        <v>-21.774808012607622</v>
      </c>
      <c r="O69" s="548">
        <v>2119</v>
      </c>
      <c r="P69" s="549">
        <v>1.6883952269489233</v>
      </c>
      <c r="Q69" s="562">
        <v>12424.508</v>
      </c>
      <c r="R69" s="551">
        <v>5.2996747704403431</v>
      </c>
      <c r="S69" s="470">
        <v>-14.314597654670436</v>
      </c>
      <c r="T69" s="472">
        <v>3.0781398517888192</v>
      </c>
      <c r="U69" s="472">
        <v>-14.243393857002431</v>
      </c>
      <c r="V69" s="473">
        <v>-5.8495008948106744</v>
      </c>
      <c r="X69" s="548">
        <v>1260</v>
      </c>
      <c r="Y69" s="549">
        <v>6.1642810246796289</v>
      </c>
      <c r="Z69" s="562">
        <v>17279.851999999999</v>
      </c>
      <c r="AA69" s="551">
        <v>15.193294921572276</v>
      </c>
      <c r="AB69" s="470">
        <v>4.5643153526971076</v>
      </c>
      <c r="AC69" s="472">
        <v>10.45071775060444</v>
      </c>
      <c r="AD69" s="472">
        <v>5.0140059375962238</v>
      </c>
      <c r="AE69" s="473">
        <v>7.5958751698886431</v>
      </c>
    </row>
    <row r="70" spans="1:62" ht="49.5" customHeight="1" thickBot="1">
      <c r="A70" s="719"/>
      <c r="B70" s="758"/>
      <c r="C70" s="17" t="s">
        <v>12</v>
      </c>
      <c r="D70" s="26"/>
      <c r="E70" s="18"/>
      <c r="F70" s="589">
        <v>3515</v>
      </c>
      <c r="G70" s="522">
        <v>9.2044573141000772</v>
      </c>
      <c r="H70" s="572">
        <v>37211.135000000002</v>
      </c>
      <c r="I70" s="551">
        <v>55.169195614397232</v>
      </c>
      <c r="J70" s="475">
        <v>14.906832298136649</v>
      </c>
      <c r="K70" s="476">
        <v>35.969362782925543</v>
      </c>
      <c r="L70" s="476">
        <v>-8.0654799890521929</v>
      </c>
      <c r="M70" s="477">
        <v>0.12968535869477194</v>
      </c>
      <c r="O70" s="545">
        <v>13294</v>
      </c>
      <c r="P70" s="522">
        <v>10.592508799933452</v>
      </c>
      <c r="Q70" s="572">
        <v>110074.17200000001</v>
      </c>
      <c r="R70" s="551">
        <v>46.952145889842143</v>
      </c>
      <c r="S70" s="475">
        <v>11.874105865522182</v>
      </c>
      <c r="T70" s="476">
        <v>34.582722547356781</v>
      </c>
      <c r="U70" s="476">
        <v>-6.2487095526465595</v>
      </c>
      <c r="V70" s="477">
        <v>2.9277064982665308</v>
      </c>
      <c r="X70" s="545">
        <v>3120</v>
      </c>
      <c r="Y70" s="522">
        <v>15.263933965873365</v>
      </c>
      <c r="Z70" s="572">
        <v>55721.216</v>
      </c>
      <c r="AA70" s="551">
        <v>48.992830961551746</v>
      </c>
      <c r="AB70" s="475">
        <v>-1.9484600879949738</v>
      </c>
      <c r="AC70" s="476">
        <v>3.5713084650695066</v>
      </c>
      <c r="AD70" s="476">
        <v>-4.4764083392195744</v>
      </c>
      <c r="AE70" s="477">
        <v>-2.1278699698368087</v>
      </c>
    </row>
    <row r="71" spans="1:62" s="216" customFormat="1" ht="15" customHeight="1" thickBot="1">
      <c r="A71" s="29"/>
      <c r="B71" s="30"/>
      <c r="C71" s="30"/>
      <c r="D71" s="30"/>
      <c r="E71" s="20"/>
      <c r="F71" s="576"/>
      <c r="G71" s="577"/>
      <c r="H71" s="576"/>
      <c r="I71" s="577"/>
      <c r="J71" s="323"/>
      <c r="K71" s="323"/>
      <c r="L71" s="323"/>
      <c r="M71" s="323"/>
      <c r="N71" s="33"/>
      <c r="O71" s="576"/>
      <c r="P71" s="577"/>
      <c r="Q71" s="576"/>
      <c r="R71" s="577"/>
      <c r="S71" s="323"/>
      <c r="T71" s="323"/>
      <c r="U71" s="323"/>
      <c r="V71" s="323"/>
      <c r="W71" s="33"/>
      <c r="X71" s="576"/>
      <c r="Y71" s="577"/>
      <c r="Z71" s="576"/>
      <c r="AA71" s="577"/>
      <c r="AB71" s="323"/>
      <c r="AC71" s="323"/>
      <c r="AD71" s="323"/>
      <c r="AE71" s="323"/>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530" t="s">
        <v>22</v>
      </c>
      <c r="G72" s="119" t="s">
        <v>22</v>
      </c>
      <c r="H72" s="578">
        <v>82691.171000000002</v>
      </c>
      <c r="I72" s="514" t="s">
        <v>22</v>
      </c>
      <c r="J72" s="468" t="s">
        <v>319</v>
      </c>
      <c r="K72" s="484" t="s">
        <v>319</v>
      </c>
      <c r="L72" s="484">
        <v>-16.299065106491469</v>
      </c>
      <c r="M72" s="485" t="s">
        <v>319</v>
      </c>
      <c r="O72" s="544" t="s">
        <v>22</v>
      </c>
      <c r="P72" s="518" t="s">
        <v>22</v>
      </c>
      <c r="Q72" s="578">
        <v>260412.57500000001</v>
      </c>
      <c r="R72" s="520" t="s">
        <v>22</v>
      </c>
      <c r="S72" s="493" t="s">
        <v>319</v>
      </c>
      <c r="T72" s="494" t="s">
        <v>319</v>
      </c>
      <c r="U72" s="494">
        <v>-10.723291375934991</v>
      </c>
      <c r="V72" s="495" t="s">
        <v>319</v>
      </c>
      <c r="X72" s="544" t="s">
        <v>22</v>
      </c>
      <c r="Y72" s="518" t="s">
        <v>22</v>
      </c>
      <c r="Z72" s="578">
        <v>185608.41099999999</v>
      </c>
      <c r="AA72" s="520" t="s">
        <v>22</v>
      </c>
      <c r="AB72" s="493" t="s">
        <v>319</v>
      </c>
      <c r="AC72" s="494" t="s">
        <v>319</v>
      </c>
      <c r="AD72" s="494">
        <v>-3.2957553465137721</v>
      </c>
      <c r="AE72" s="495" t="s">
        <v>319</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157</v>
      </c>
    </row>
    <row r="75" spans="1:62" ht="15" customHeight="1">
      <c r="A75" s="27"/>
      <c r="B75" s="1" t="s">
        <v>134</v>
      </c>
    </row>
  </sheetData>
  <mergeCells count="59">
    <mergeCell ref="A14:A32"/>
    <mergeCell ref="D26:E26"/>
    <mergeCell ref="D29:E29"/>
    <mergeCell ref="B14:B29"/>
    <mergeCell ref="D27:E27"/>
    <mergeCell ref="C27:C29"/>
    <mergeCell ref="C12:E12"/>
    <mergeCell ref="A52:A70"/>
    <mergeCell ref="B52:B67"/>
    <mergeCell ref="C52:C64"/>
    <mergeCell ref="C65:C67"/>
    <mergeCell ref="B68:B70"/>
    <mergeCell ref="A46:A51"/>
    <mergeCell ref="C49:E49"/>
    <mergeCell ref="A34:E34"/>
    <mergeCell ref="B30:B32"/>
    <mergeCell ref="C30:E30"/>
    <mergeCell ref="C31:E31"/>
    <mergeCell ref="C32:E32"/>
    <mergeCell ref="C50:E50"/>
    <mergeCell ref="C51:E51"/>
    <mergeCell ref="A43:E45"/>
    <mergeCell ref="AA6:AA7"/>
    <mergeCell ref="B9:E9"/>
    <mergeCell ref="R6:R7"/>
    <mergeCell ref="X6:X7"/>
    <mergeCell ref="Y6:Y7"/>
    <mergeCell ref="Z6:Z7"/>
    <mergeCell ref="I6:I7"/>
    <mergeCell ref="O6:O7"/>
    <mergeCell ref="P6:P7"/>
    <mergeCell ref="Q6:Q7"/>
    <mergeCell ref="A5:E7"/>
    <mergeCell ref="F6:F7"/>
    <mergeCell ref="G6:G7"/>
    <mergeCell ref="X43:AE43"/>
    <mergeCell ref="AB44:AE44"/>
    <mergeCell ref="Q44:Q45"/>
    <mergeCell ref="R44:R45"/>
    <mergeCell ref="X44:X45"/>
    <mergeCell ref="Y44:Y45"/>
    <mergeCell ref="Z44:Z45"/>
    <mergeCell ref="AA44:AA45"/>
    <mergeCell ref="O44:O45"/>
    <mergeCell ref="H6:H7"/>
    <mergeCell ref="A8:A13"/>
    <mergeCell ref="C11:E11"/>
    <mergeCell ref="P44:P45"/>
    <mergeCell ref="F44:F45"/>
    <mergeCell ref="G44:G45"/>
    <mergeCell ref="H44:H45"/>
    <mergeCell ref="I44:I45"/>
    <mergeCell ref="B10:E10"/>
    <mergeCell ref="D18:E18"/>
    <mergeCell ref="D22:E22"/>
    <mergeCell ref="D28:E28"/>
    <mergeCell ref="C14:C26"/>
    <mergeCell ref="D14:E14"/>
    <mergeCell ref="C13:E13"/>
  </mergeCells>
  <phoneticPr fontId="2"/>
  <conditionalFormatting sqref="S34:V34 J34:M34 AB34:AE34">
    <cfRule type="expression" dxfId="5" priority="5" stopIfTrue="1">
      <formula>ISERROR(J34)</formula>
    </cfRule>
    <cfRule type="cellIs" dxfId="4" priority="6" stopIfTrue="1" operator="equal">
      <formula>0</formula>
    </cfRule>
  </conditionalFormatting>
  <conditionalFormatting sqref="AB23:AB24">
    <cfRule type="expression" dxfId="3" priority="3" stopIfTrue="1">
      <formula>ISERROR(AB23)</formula>
    </cfRule>
    <cfRule type="cellIs" dxfId="2" priority="4" stopIfTrue="1" operator="equal">
      <formula>0</formula>
    </cfRule>
  </conditionalFormatting>
  <conditionalFormatting sqref="AB31">
    <cfRule type="expression" dxfId="1" priority="1" stopIfTrue="1">
      <formula>ISERROR(AB31)</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W58"/>
  <sheetViews>
    <sheetView showGridLines="0" zoomScale="55" zoomScaleNormal="55" zoomScaleSheetLayoutView="70" workbookViewId="0"/>
  </sheetViews>
  <sheetFormatPr defaultRowHeight="13.5"/>
  <cols>
    <col min="1" max="1" width="15.625" style="100"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22" customFormat="1" ht="30" customHeight="1">
      <c r="A1" s="219" t="s">
        <v>196</v>
      </c>
      <c r="B1" s="220"/>
      <c r="C1" s="220"/>
      <c r="D1" s="219"/>
      <c r="E1" s="219"/>
      <c r="F1" s="219"/>
      <c r="G1" s="219"/>
      <c r="H1" s="219"/>
      <c r="I1" s="219"/>
      <c r="J1" s="219"/>
      <c r="K1" s="220"/>
      <c r="L1" s="220"/>
      <c r="M1" s="220"/>
      <c r="N1" s="220"/>
      <c r="O1" s="220"/>
      <c r="P1" s="220"/>
      <c r="Q1" s="220"/>
      <c r="R1" s="220"/>
      <c r="S1" s="220"/>
      <c r="T1" s="219"/>
      <c r="U1" s="220"/>
      <c r="V1" s="219"/>
      <c r="W1" s="219"/>
      <c r="X1" s="219"/>
      <c r="Y1" s="220"/>
      <c r="Z1" s="219"/>
      <c r="AA1" s="220"/>
      <c r="AB1" s="219"/>
      <c r="AC1" s="219"/>
      <c r="AD1" s="219"/>
      <c r="AE1" s="219"/>
      <c r="AF1" s="219"/>
      <c r="AG1" s="219"/>
      <c r="AH1" s="219"/>
      <c r="AI1" s="220"/>
      <c r="AJ1" s="219"/>
      <c r="AK1" s="220"/>
      <c r="AL1" s="219"/>
      <c r="AM1" s="220"/>
      <c r="AN1" s="219"/>
      <c r="AO1" s="220"/>
      <c r="AP1" s="219"/>
      <c r="AQ1" s="220"/>
      <c r="AR1" s="219"/>
      <c r="AS1" s="220"/>
      <c r="AT1" s="219"/>
      <c r="AU1" s="220"/>
      <c r="AV1" s="219"/>
      <c r="AW1" s="221"/>
    </row>
    <row r="2" spans="1:49" s="199" customFormat="1" ht="25.5" customHeight="1">
      <c r="AW2" s="43"/>
    </row>
    <row r="3" spans="1:49" s="202" customFormat="1" ht="25.5" customHeight="1" thickBot="1">
      <c r="A3" s="200" t="s">
        <v>317</v>
      </c>
      <c r="B3" s="200"/>
      <c r="C3" s="200"/>
      <c r="D3" s="200"/>
      <c r="E3" s="200"/>
      <c r="F3" s="200"/>
      <c r="G3" s="200"/>
      <c r="H3" s="200"/>
      <c r="I3" s="200"/>
      <c r="J3" s="200"/>
      <c r="K3" s="44"/>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c r="AL3" s="201"/>
      <c r="AM3" s="201"/>
      <c r="AN3" s="201"/>
      <c r="AO3" s="201"/>
      <c r="AP3" s="201"/>
      <c r="AQ3" s="201"/>
      <c r="AR3" s="201"/>
      <c r="AS3" s="201"/>
      <c r="AT3" s="201"/>
      <c r="AU3" s="201"/>
      <c r="AV3" s="201"/>
      <c r="AW3" s="44" t="s">
        <v>205</v>
      </c>
    </row>
    <row r="4" spans="1:49" s="53" customFormat="1" ht="36.75" customHeight="1" thickBot="1">
      <c r="A4" s="773" t="s">
        <v>82</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773" t="s">
        <v>82</v>
      </c>
    </row>
    <row r="5" spans="1:49" s="53" customFormat="1" ht="36.75" customHeight="1" thickBot="1">
      <c r="A5" s="774"/>
      <c r="B5" s="786" t="s">
        <v>85</v>
      </c>
      <c r="C5" s="789" t="s">
        <v>86</v>
      </c>
      <c r="D5" s="790"/>
      <c r="E5" s="285"/>
      <c r="F5" s="285"/>
      <c r="G5" s="285"/>
      <c r="H5" s="285"/>
      <c r="I5" s="285"/>
      <c r="J5" s="286"/>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774"/>
    </row>
    <row r="6" spans="1:49" s="53" customFormat="1" ht="36.75" customHeight="1" thickBot="1">
      <c r="A6" s="774"/>
      <c r="B6" s="787"/>
      <c r="C6" s="791"/>
      <c r="D6" s="792"/>
      <c r="E6" s="287"/>
      <c r="F6" s="287"/>
      <c r="G6" s="287"/>
      <c r="H6" s="287"/>
      <c r="I6" s="287"/>
      <c r="J6" s="288"/>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774"/>
    </row>
    <row r="7" spans="1:49" s="53" customFormat="1" ht="36.75" customHeight="1">
      <c r="A7" s="774"/>
      <c r="B7" s="787"/>
      <c r="C7" s="791"/>
      <c r="D7" s="792"/>
      <c r="E7" s="769" t="s">
        <v>97</v>
      </c>
      <c r="F7" s="769"/>
      <c r="G7" s="769" t="s">
        <v>122</v>
      </c>
      <c r="H7" s="769"/>
      <c r="I7" s="769" t="s">
        <v>98</v>
      </c>
      <c r="J7" s="771"/>
      <c r="K7" s="776" t="s">
        <v>91</v>
      </c>
      <c r="L7" s="781"/>
      <c r="M7" s="602"/>
      <c r="N7" s="602"/>
      <c r="O7" s="602"/>
      <c r="P7" s="602"/>
      <c r="Q7" s="602"/>
      <c r="R7" s="605"/>
      <c r="S7" s="780" t="s">
        <v>86</v>
      </c>
      <c r="T7" s="781"/>
      <c r="U7" s="263"/>
      <c r="V7" s="264"/>
      <c r="W7" s="264"/>
      <c r="X7" s="264"/>
      <c r="Y7" s="263"/>
      <c r="Z7" s="59"/>
      <c r="AA7" s="780" t="s">
        <v>92</v>
      </c>
      <c r="AB7" s="781"/>
      <c r="AC7" s="602"/>
      <c r="AD7" s="602"/>
      <c r="AE7" s="602"/>
      <c r="AF7" s="602"/>
      <c r="AG7" s="602"/>
      <c r="AH7" s="602"/>
      <c r="AI7" s="776" t="s">
        <v>93</v>
      </c>
      <c r="AJ7" s="784"/>
      <c r="AK7" s="776" t="s">
        <v>91</v>
      </c>
      <c r="AL7" s="777"/>
      <c r="AM7" s="780" t="s">
        <v>86</v>
      </c>
      <c r="AN7" s="781"/>
      <c r="AO7" s="776" t="s">
        <v>93</v>
      </c>
      <c r="AP7" s="784"/>
      <c r="AQ7" s="60" t="s">
        <v>94</v>
      </c>
      <c r="AR7" s="61"/>
      <c r="AS7" s="60" t="s">
        <v>95</v>
      </c>
      <c r="AT7" s="61"/>
      <c r="AU7" s="60" t="s">
        <v>96</v>
      </c>
      <c r="AV7" s="61"/>
      <c r="AW7" s="774"/>
    </row>
    <row r="8" spans="1:49" s="53" customFormat="1" ht="36.75" customHeight="1" thickBot="1">
      <c r="A8" s="775"/>
      <c r="B8" s="788"/>
      <c r="C8" s="793"/>
      <c r="D8" s="794"/>
      <c r="E8" s="770"/>
      <c r="F8" s="770"/>
      <c r="G8" s="770"/>
      <c r="H8" s="770"/>
      <c r="I8" s="770"/>
      <c r="J8" s="772"/>
      <c r="K8" s="778"/>
      <c r="L8" s="779"/>
      <c r="M8" s="768" t="s">
        <v>136</v>
      </c>
      <c r="N8" s="768"/>
      <c r="O8" s="768" t="s">
        <v>122</v>
      </c>
      <c r="P8" s="768"/>
      <c r="Q8" s="768" t="s">
        <v>98</v>
      </c>
      <c r="R8" s="768"/>
      <c r="S8" s="782"/>
      <c r="T8" s="779"/>
      <c r="U8" s="795" t="s">
        <v>97</v>
      </c>
      <c r="V8" s="796"/>
      <c r="W8" s="797" t="s">
        <v>122</v>
      </c>
      <c r="X8" s="798"/>
      <c r="Y8" s="62" t="s">
        <v>98</v>
      </c>
      <c r="Z8" s="63"/>
      <c r="AA8" s="782"/>
      <c r="AB8" s="783"/>
      <c r="AC8" s="768" t="s">
        <v>136</v>
      </c>
      <c r="AD8" s="768"/>
      <c r="AE8" s="768" t="s">
        <v>122</v>
      </c>
      <c r="AF8" s="768"/>
      <c r="AG8" s="768" t="s">
        <v>98</v>
      </c>
      <c r="AH8" s="768"/>
      <c r="AI8" s="778"/>
      <c r="AJ8" s="785"/>
      <c r="AK8" s="778"/>
      <c r="AL8" s="779"/>
      <c r="AM8" s="782"/>
      <c r="AN8" s="783"/>
      <c r="AO8" s="778"/>
      <c r="AP8" s="785"/>
      <c r="AQ8" s="603"/>
      <c r="AR8" s="604"/>
      <c r="AS8" s="603"/>
      <c r="AT8" s="604"/>
      <c r="AU8" s="603"/>
      <c r="AV8" s="604"/>
      <c r="AW8" s="775"/>
    </row>
    <row r="9" spans="1:49" s="53" customFormat="1" ht="12" customHeight="1">
      <c r="A9" s="599"/>
      <c r="B9" s="64" t="s">
        <v>35</v>
      </c>
      <c r="C9" s="64" t="s">
        <v>35</v>
      </c>
      <c r="D9" s="67" t="s">
        <v>35</v>
      </c>
      <c r="E9" s="68" t="s">
        <v>35</v>
      </c>
      <c r="F9" s="66" t="s">
        <v>35</v>
      </c>
      <c r="G9" s="66" t="s">
        <v>35</v>
      </c>
      <c r="H9" s="66" t="s">
        <v>35</v>
      </c>
      <c r="I9" s="66" t="s">
        <v>35</v>
      </c>
      <c r="J9" s="65" t="s">
        <v>35</v>
      </c>
      <c r="K9" s="69" t="s">
        <v>35</v>
      </c>
      <c r="L9" s="67" t="s">
        <v>35</v>
      </c>
      <c r="M9" s="68" t="s">
        <v>35</v>
      </c>
      <c r="N9" s="68" t="s">
        <v>35</v>
      </c>
      <c r="O9" s="68" t="s">
        <v>35</v>
      </c>
      <c r="P9" s="68" t="s">
        <v>35</v>
      </c>
      <c r="Q9" s="68" t="s">
        <v>35</v>
      </c>
      <c r="R9" s="68" t="s">
        <v>35</v>
      </c>
      <c r="S9" s="68" t="s">
        <v>35</v>
      </c>
      <c r="T9" s="67" t="s">
        <v>35</v>
      </c>
      <c r="U9" s="69" t="s">
        <v>35</v>
      </c>
      <c r="V9" s="66" t="s">
        <v>35</v>
      </c>
      <c r="W9" s="66" t="s">
        <v>35</v>
      </c>
      <c r="X9" s="66" t="s">
        <v>35</v>
      </c>
      <c r="Y9" s="66" t="s">
        <v>35</v>
      </c>
      <c r="Z9" s="67" t="s">
        <v>35</v>
      </c>
      <c r="AA9" s="66" t="s">
        <v>35</v>
      </c>
      <c r="AB9" s="66" t="s">
        <v>35</v>
      </c>
      <c r="AC9" s="67" t="s">
        <v>35</v>
      </c>
      <c r="AD9" s="69" t="s">
        <v>35</v>
      </c>
      <c r="AE9" s="67" t="s">
        <v>35</v>
      </c>
      <c r="AF9" s="69" t="s">
        <v>35</v>
      </c>
      <c r="AG9" s="67" t="s">
        <v>35</v>
      </c>
      <c r="AH9" s="69" t="s">
        <v>35</v>
      </c>
      <c r="AI9" s="64" t="s">
        <v>35</v>
      </c>
      <c r="AJ9" s="65" t="s">
        <v>35</v>
      </c>
      <c r="AK9" s="66" t="s">
        <v>35</v>
      </c>
      <c r="AL9" s="67" t="s">
        <v>35</v>
      </c>
      <c r="AM9" s="69" t="s">
        <v>35</v>
      </c>
      <c r="AN9" s="66" t="s">
        <v>35</v>
      </c>
      <c r="AO9" s="64" t="s">
        <v>35</v>
      </c>
      <c r="AP9" s="65" t="s">
        <v>35</v>
      </c>
      <c r="AQ9" s="64" t="s">
        <v>35</v>
      </c>
      <c r="AR9" s="65" t="s">
        <v>35</v>
      </c>
      <c r="AS9" s="66" t="s">
        <v>35</v>
      </c>
      <c r="AT9" s="66" t="s">
        <v>35</v>
      </c>
      <c r="AU9" s="64" t="s">
        <v>35</v>
      </c>
      <c r="AV9" s="65" t="s">
        <v>35</v>
      </c>
      <c r="AW9" s="599"/>
    </row>
    <row r="10" spans="1:49" s="76" customFormat="1" ht="36.75" customHeight="1" thickBot="1">
      <c r="A10" s="601" t="s">
        <v>99</v>
      </c>
      <c r="B10" s="73">
        <v>43649342</v>
      </c>
      <c r="C10" s="71">
        <v>571264</v>
      </c>
      <c r="D10" s="357">
        <v>130.87574149456822</v>
      </c>
      <c r="E10" s="73">
        <v>381300</v>
      </c>
      <c r="F10" s="361">
        <v>87.355268723180288</v>
      </c>
      <c r="G10" s="241">
        <v>117125</v>
      </c>
      <c r="H10" s="361">
        <v>26.833165091010994</v>
      </c>
      <c r="I10" s="241">
        <v>72839</v>
      </c>
      <c r="J10" s="365">
        <v>16.687307680376946</v>
      </c>
      <c r="K10" s="237">
        <v>577671</v>
      </c>
      <c r="L10" s="369">
        <v>110.61664416563559</v>
      </c>
      <c r="M10" s="432">
        <v>321554</v>
      </c>
      <c r="N10" s="357">
        <v>61.573498406596116</v>
      </c>
      <c r="O10" s="432">
        <v>126804</v>
      </c>
      <c r="P10" s="357">
        <v>24.281352096226492</v>
      </c>
      <c r="Q10" s="432">
        <v>129313</v>
      </c>
      <c r="R10" s="357">
        <v>24.761793662812977</v>
      </c>
      <c r="S10" s="73">
        <v>172659</v>
      </c>
      <c r="T10" s="369">
        <v>33.06200097459363</v>
      </c>
      <c r="U10" s="74">
        <v>84120</v>
      </c>
      <c r="V10" s="361">
        <v>16.107909358810232</v>
      </c>
      <c r="W10" s="432">
        <v>42399</v>
      </c>
      <c r="X10" s="361">
        <v>8.1188688647669416</v>
      </c>
      <c r="Y10" s="72">
        <v>46140</v>
      </c>
      <c r="Z10" s="369">
        <v>8.8352227510164543</v>
      </c>
      <c r="AA10" s="75">
        <v>2780</v>
      </c>
      <c r="AB10" s="361">
        <v>0.53233461742145083</v>
      </c>
      <c r="AC10" s="241">
        <v>834</v>
      </c>
      <c r="AD10" s="428">
        <v>0.15970038522643526</v>
      </c>
      <c r="AE10" s="241">
        <v>236</v>
      </c>
      <c r="AF10" s="428">
        <v>4.5190996299087197E-2</v>
      </c>
      <c r="AG10" s="241">
        <v>1710</v>
      </c>
      <c r="AH10" s="428">
        <v>0.32744323589592844</v>
      </c>
      <c r="AI10" s="70">
        <v>753110</v>
      </c>
      <c r="AJ10" s="365">
        <v>144.21097975765068</v>
      </c>
      <c r="AK10" s="72">
        <v>15442</v>
      </c>
      <c r="AL10" s="369">
        <v>2.9569464612309511</v>
      </c>
      <c r="AM10" s="74">
        <v>7067</v>
      </c>
      <c r="AN10" s="361">
        <v>1.3532405544307169</v>
      </c>
      <c r="AO10" s="70">
        <v>22509</v>
      </c>
      <c r="AP10" s="365">
        <v>4.3101870156616675</v>
      </c>
      <c r="AQ10" s="70">
        <v>76714</v>
      </c>
      <c r="AR10" s="365">
        <v>17.575064476344227</v>
      </c>
      <c r="AS10" s="74">
        <v>13547</v>
      </c>
      <c r="AT10" s="361">
        <v>3.1035977587016088</v>
      </c>
      <c r="AU10" s="70">
        <v>42058</v>
      </c>
      <c r="AV10" s="365">
        <v>9.635425890268861</v>
      </c>
      <c r="AW10" s="600" t="s">
        <v>99</v>
      </c>
    </row>
    <row r="11" spans="1:49" s="84" customFormat="1" ht="36.75" customHeight="1">
      <c r="A11" s="77" t="s">
        <v>100</v>
      </c>
      <c r="B11" s="78">
        <v>1850442</v>
      </c>
      <c r="C11" s="79">
        <v>40399</v>
      </c>
      <c r="D11" s="358">
        <v>218.3208120005923</v>
      </c>
      <c r="E11" s="80">
        <v>24011</v>
      </c>
      <c r="F11" s="362">
        <v>129.75818750331001</v>
      </c>
      <c r="G11" s="242">
        <v>7564</v>
      </c>
      <c r="H11" s="362">
        <v>40.876720264671903</v>
      </c>
      <c r="I11" s="242">
        <v>8824</v>
      </c>
      <c r="J11" s="366">
        <v>47.685904232610369</v>
      </c>
      <c r="K11" s="238">
        <v>24950</v>
      </c>
      <c r="L11" s="370">
        <v>119.93827625382369</v>
      </c>
      <c r="M11" s="433">
        <v>12926</v>
      </c>
      <c r="N11" s="358">
        <v>62.137160675628259</v>
      </c>
      <c r="O11" s="433">
        <v>5548</v>
      </c>
      <c r="P11" s="358">
        <v>26.670042350950457</v>
      </c>
      <c r="Q11" s="433">
        <v>6476</v>
      </c>
      <c r="R11" s="358">
        <v>31.131073227244983</v>
      </c>
      <c r="S11" s="80">
        <v>6862</v>
      </c>
      <c r="T11" s="370">
        <v>32.986631328807142</v>
      </c>
      <c r="U11" s="81">
        <v>2752</v>
      </c>
      <c r="V11" s="362">
        <v>13.229263977976865</v>
      </c>
      <c r="W11" s="433">
        <v>1928</v>
      </c>
      <c r="X11" s="427">
        <v>9.2681762171291417</v>
      </c>
      <c r="Y11" s="82">
        <v>2182</v>
      </c>
      <c r="Z11" s="370">
        <v>10.489191133701134</v>
      </c>
      <c r="AA11" s="83">
        <v>154</v>
      </c>
      <c r="AB11" s="362">
        <v>0.74030038248853092</v>
      </c>
      <c r="AC11" s="242">
        <v>34</v>
      </c>
      <c r="AD11" s="429">
        <v>0.16344294158837697</v>
      </c>
      <c r="AE11" s="242">
        <v>44</v>
      </c>
      <c r="AF11" s="429">
        <v>0.21151439499672314</v>
      </c>
      <c r="AG11" s="242">
        <v>76</v>
      </c>
      <c r="AH11" s="429">
        <v>0.36534304590343086</v>
      </c>
      <c r="AI11" s="78">
        <v>31966</v>
      </c>
      <c r="AJ11" s="366">
        <v>153.66520796511935</v>
      </c>
      <c r="AK11" s="82">
        <v>925</v>
      </c>
      <c r="AL11" s="370">
        <v>4.4466094402720202</v>
      </c>
      <c r="AM11" s="81">
        <v>448</v>
      </c>
      <c r="AN11" s="362">
        <v>2.1536011126939085</v>
      </c>
      <c r="AO11" s="86">
        <v>1373</v>
      </c>
      <c r="AP11" s="366">
        <v>6.6002105529659296</v>
      </c>
      <c r="AQ11" s="78">
        <v>3997</v>
      </c>
      <c r="AR11" s="366">
        <v>21.600244698293707</v>
      </c>
      <c r="AS11" s="81">
        <v>393</v>
      </c>
      <c r="AT11" s="362">
        <v>2.1238169042855706</v>
      </c>
      <c r="AU11" s="78">
        <v>1089</v>
      </c>
      <c r="AV11" s="366">
        <v>5.8850804294325352</v>
      </c>
      <c r="AW11" s="77" t="s">
        <v>100</v>
      </c>
    </row>
    <row r="12" spans="1:49" s="84" customFormat="1" ht="36.75" customHeight="1">
      <c r="A12" s="85" t="s">
        <v>36</v>
      </c>
      <c r="B12" s="86">
        <v>465435</v>
      </c>
      <c r="C12" s="87">
        <v>4521</v>
      </c>
      <c r="D12" s="359">
        <v>97.134938283541203</v>
      </c>
      <c r="E12" s="89">
        <v>3022</v>
      </c>
      <c r="F12" s="363">
        <v>64.928507740071112</v>
      </c>
      <c r="G12" s="243">
        <v>964</v>
      </c>
      <c r="H12" s="363">
        <v>20.711807234092834</v>
      </c>
      <c r="I12" s="243">
        <v>535</v>
      </c>
      <c r="J12" s="367">
        <v>11.494623309377248</v>
      </c>
      <c r="K12" s="239">
        <v>3769</v>
      </c>
      <c r="L12" s="371">
        <v>74.115247997996846</v>
      </c>
      <c r="M12" s="434">
        <v>2109</v>
      </c>
      <c r="N12" s="359">
        <v>41.472289208749103</v>
      </c>
      <c r="O12" s="434">
        <v>971</v>
      </c>
      <c r="P12" s="359">
        <v>19.094164448409376</v>
      </c>
      <c r="Q12" s="434">
        <v>689</v>
      </c>
      <c r="R12" s="359">
        <v>13.548794340838375</v>
      </c>
      <c r="S12" s="89">
        <v>1393</v>
      </c>
      <c r="T12" s="371">
        <v>27.392555176760315</v>
      </c>
      <c r="U12" s="90">
        <v>751</v>
      </c>
      <c r="V12" s="363">
        <v>14.767989187183773</v>
      </c>
      <c r="W12" s="434">
        <v>195</v>
      </c>
      <c r="X12" s="363">
        <v>3.8345644360863322</v>
      </c>
      <c r="Y12" s="88">
        <v>447</v>
      </c>
      <c r="Z12" s="371">
        <v>8.7900015534902085</v>
      </c>
      <c r="AA12" s="91">
        <v>18</v>
      </c>
      <c r="AB12" s="363">
        <v>0.35395979410027684</v>
      </c>
      <c r="AC12" s="243">
        <v>14</v>
      </c>
      <c r="AD12" s="430">
        <v>0.27530206207799307</v>
      </c>
      <c r="AE12" s="243">
        <v>0</v>
      </c>
      <c r="AF12" s="430">
        <v>0</v>
      </c>
      <c r="AG12" s="243">
        <v>4</v>
      </c>
      <c r="AH12" s="430">
        <v>7.8657732022283738E-2</v>
      </c>
      <c r="AI12" s="86">
        <v>5180</v>
      </c>
      <c r="AJ12" s="367">
        <v>101.86176296885743</v>
      </c>
      <c r="AK12" s="88">
        <v>50</v>
      </c>
      <c r="AL12" s="371">
        <v>0.9832216502785468</v>
      </c>
      <c r="AM12" s="90">
        <v>18</v>
      </c>
      <c r="AN12" s="363">
        <v>0.35395979410027684</v>
      </c>
      <c r="AO12" s="86">
        <v>68</v>
      </c>
      <c r="AP12" s="367">
        <v>1.3371814443788235</v>
      </c>
      <c r="AQ12" s="86">
        <v>719</v>
      </c>
      <c r="AR12" s="367">
        <v>15.447914316714471</v>
      </c>
      <c r="AS12" s="90">
        <v>177</v>
      </c>
      <c r="AT12" s="363">
        <v>3.8028940668406972</v>
      </c>
      <c r="AU12" s="86">
        <v>450</v>
      </c>
      <c r="AV12" s="367">
        <v>9.6683747462051635</v>
      </c>
      <c r="AW12" s="85" t="s">
        <v>101</v>
      </c>
    </row>
    <row r="13" spans="1:49" s="84" customFormat="1" ht="36.75" customHeight="1">
      <c r="A13" s="85" t="s">
        <v>37</v>
      </c>
      <c r="B13" s="86">
        <v>377190</v>
      </c>
      <c r="C13" s="87">
        <v>3339</v>
      </c>
      <c r="D13" s="359">
        <v>88.523025530899545</v>
      </c>
      <c r="E13" s="89">
        <v>1963</v>
      </c>
      <c r="F13" s="363">
        <v>52.042737082107166</v>
      </c>
      <c r="G13" s="243">
        <v>912</v>
      </c>
      <c r="H13" s="363">
        <v>24.178795832339137</v>
      </c>
      <c r="I13" s="243">
        <v>464</v>
      </c>
      <c r="J13" s="367">
        <v>12.301492616453245</v>
      </c>
      <c r="K13" s="239">
        <v>3281</v>
      </c>
      <c r="L13" s="371">
        <v>81.920960380316998</v>
      </c>
      <c r="M13" s="434">
        <v>1867</v>
      </c>
      <c r="N13" s="359">
        <v>46.615797936620488</v>
      </c>
      <c r="O13" s="434">
        <v>728</v>
      </c>
      <c r="P13" s="359">
        <v>18.176915317546715</v>
      </c>
      <c r="Q13" s="434">
        <v>686</v>
      </c>
      <c r="R13" s="359">
        <v>17.128247126149788</v>
      </c>
      <c r="S13" s="89">
        <v>1083</v>
      </c>
      <c r="T13" s="371">
        <v>27.040658363877874</v>
      </c>
      <c r="U13" s="90">
        <v>478</v>
      </c>
      <c r="V13" s="363">
        <v>11.934842749707871</v>
      </c>
      <c r="W13" s="434">
        <v>369</v>
      </c>
      <c r="X13" s="363">
        <v>9.2132991101301336</v>
      </c>
      <c r="Y13" s="88">
        <v>236</v>
      </c>
      <c r="Z13" s="371">
        <v>5.892516504039869</v>
      </c>
      <c r="AA13" s="91">
        <v>3</v>
      </c>
      <c r="AB13" s="363">
        <v>7.4904870814066132E-2</v>
      </c>
      <c r="AC13" s="243">
        <v>0</v>
      </c>
      <c r="AD13" s="430">
        <v>0</v>
      </c>
      <c r="AE13" s="243">
        <v>0</v>
      </c>
      <c r="AF13" s="430">
        <v>0</v>
      </c>
      <c r="AG13" s="243">
        <v>3</v>
      </c>
      <c r="AH13" s="430">
        <v>7.4904870814066132E-2</v>
      </c>
      <c r="AI13" s="86">
        <v>4367</v>
      </c>
      <c r="AJ13" s="367">
        <v>109.03652361500893</v>
      </c>
      <c r="AK13" s="88">
        <v>156</v>
      </c>
      <c r="AL13" s="371">
        <v>3.895053282331439</v>
      </c>
      <c r="AM13" s="90">
        <v>69</v>
      </c>
      <c r="AN13" s="363">
        <v>1.7228120287235211</v>
      </c>
      <c r="AO13" s="86">
        <v>225</v>
      </c>
      <c r="AP13" s="367">
        <v>5.6178653110549606</v>
      </c>
      <c r="AQ13" s="86">
        <v>739</v>
      </c>
      <c r="AR13" s="367">
        <v>19.592247938704631</v>
      </c>
      <c r="AS13" s="90">
        <v>64</v>
      </c>
      <c r="AT13" s="363">
        <v>1.6967576022694133</v>
      </c>
      <c r="AU13" s="86">
        <v>246</v>
      </c>
      <c r="AV13" s="367">
        <v>6.5219120337230576</v>
      </c>
      <c r="AW13" s="85" t="s">
        <v>37</v>
      </c>
    </row>
    <row r="14" spans="1:49" s="84" customFormat="1" ht="36.75" customHeight="1">
      <c r="A14" s="85" t="s">
        <v>38</v>
      </c>
      <c r="B14" s="86">
        <v>761196</v>
      </c>
      <c r="C14" s="87">
        <v>4116</v>
      </c>
      <c r="D14" s="359">
        <v>54.072801223338004</v>
      </c>
      <c r="E14" s="89">
        <v>2685</v>
      </c>
      <c r="F14" s="363">
        <v>35.273438115807231</v>
      </c>
      <c r="G14" s="243">
        <v>1132</v>
      </c>
      <c r="H14" s="363">
        <v>14.871334058507927</v>
      </c>
      <c r="I14" s="243">
        <v>299</v>
      </c>
      <c r="J14" s="367">
        <v>3.9280290490228538</v>
      </c>
      <c r="K14" s="239">
        <v>8519</v>
      </c>
      <c r="L14" s="371">
        <v>99.395313093097201</v>
      </c>
      <c r="M14" s="434">
        <v>5036</v>
      </c>
      <c r="N14" s="359">
        <v>58.757459412705423</v>
      </c>
      <c r="O14" s="434">
        <v>1769</v>
      </c>
      <c r="P14" s="359">
        <v>20.639782704741041</v>
      </c>
      <c r="Q14" s="434">
        <v>1714</v>
      </c>
      <c r="R14" s="359">
        <v>19.998070975650734</v>
      </c>
      <c r="S14" s="89">
        <v>1978</v>
      </c>
      <c r="T14" s="371">
        <v>23.078287275284218</v>
      </c>
      <c r="U14" s="90">
        <v>867</v>
      </c>
      <c r="V14" s="363">
        <v>10.115710347659968</v>
      </c>
      <c r="W14" s="434">
        <v>610</v>
      </c>
      <c r="X14" s="363">
        <v>7.1171664499107044</v>
      </c>
      <c r="Y14" s="88">
        <v>501</v>
      </c>
      <c r="Z14" s="371">
        <v>5.8454104777135454</v>
      </c>
      <c r="AA14" s="91">
        <v>33</v>
      </c>
      <c r="AB14" s="363">
        <v>0.38502703745418565</v>
      </c>
      <c r="AC14" s="243">
        <v>17</v>
      </c>
      <c r="AD14" s="430">
        <v>0.19834726171882289</v>
      </c>
      <c r="AE14" s="243">
        <v>0</v>
      </c>
      <c r="AF14" s="430">
        <v>0</v>
      </c>
      <c r="AG14" s="243">
        <v>16</v>
      </c>
      <c r="AH14" s="430">
        <v>0.18667977573536274</v>
      </c>
      <c r="AI14" s="86">
        <v>10530</v>
      </c>
      <c r="AJ14" s="367">
        <v>122.85862740583559</v>
      </c>
      <c r="AK14" s="88">
        <v>60</v>
      </c>
      <c r="AL14" s="371">
        <v>0.70004915900761022</v>
      </c>
      <c r="AM14" s="90">
        <v>52</v>
      </c>
      <c r="AN14" s="363">
        <v>0.6067092711399289</v>
      </c>
      <c r="AO14" s="86">
        <v>112</v>
      </c>
      <c r="AP14" s="367">
        <v>1.3067584301475392</v>
      </c>
      <c r="AQ14" s="86">
        <v>1650</v>
      </c>
      <c r="AR14" s="367">
        <v>21.676414484574277</v>
      </c>
      <c r="AS14" s="90">
        <v>230</v>
      </c>
      <c r="AT14" s="363">
        <v>3.0215608069406565</v>
      </c>
      <c r="AU14" s="86">
        <v>593</v>
      </c>
      <c r="AV14" s="367">
        <v>7.7903719935469971</v>
      </c>
      <c r="AW14" s="85" t="s">
        <v>38</v>
      </c>
    </row>
    <row r="15" spans="1:49" s="84" customFormat="1" ht="36.75" customHeight="1">
      <c r="A15" s="85" t="s">
        <v>39</v>
      </c>
      <c r="B15" s="86">
        <v>363546</v>
      </c>
      <c r="C15" s="87">
        <v>1635</v>
      </c>
      <c r="D15" s="359">
        <v>44.973675958475681</v>
      </c>
      <c r="E15" s="89">
        <v>1032</v>
      </c>
      <c r="F15" s="363">
        <v>28.387054182964466</v>
      </c>
      <c r="G15" s="243">
        <v>441</v>
      </c>
      <c r="H15" s="363">
        <v>12.130514432836561</v>
      </c>
      <c r="I15" s="243">
        <v>162</v>
      </c>
      <c r="J15" s="367">
        <v>4.4561073426746542</v>
      </c>
      <c r="K15" s="239">
        <v>3510</v>
      </c>
      <c r="L15" s="371">
        <v>89.841280404618516</v>
      </c>
      <c r="M15" s="434">
        <v>2101</v>
      </c>
      <c r="N15" s="359">
        <v>53.776789210855704</v>
      </c>
      <c r="O15" s="434">
        <v>702</v>
      </c>
      <c r="P15" s="359">
        <v>17.968256080923705</v>
      </c>
      <c r="Q15" s="434">
        <v>707</v>
      </c>
      <c r="R15" s="359">
        <v>18.096235112839114</v>
      </c>
      <c r="S15" s="89">
        <v>603</v>
      </c>
      <c r="T15" s="371">
        <v>15.434271248998567</v>
      </c>
      <c r="U15" s="90">
        <v>276</v>
      </c>
      <c r="V15" s="363">
        <v>7.0644425617306874</v>
      </c>
      <c r="W15" s="434">
        <v>216</v>
      </c>
      <c r="X15" s="363">
        <v>5.5286941787457557</v>
      </c>
      <c r="Y15" s="88">
        <v>111</v>
      </c>
      <c r="Z15" s="371">
        <v>2.8411345085221238</v>
      </c>
      <c r="AA15" s="91">
        <v>7</v>
      </c>
      <c r="AB15" s="363">
        <v>0.1791706446815754</v>
      </c>
      <c r="AC15" s="243">
        <v>2</v>
      </c>
      <c r="AD15" s="430">
        <v>5.11916127661644E-2</v>
      </c>
      <c r="AE15" s="243">
        <v>0</v>
      </c>
      <c r="AF15" s="430">
        <v>0</v>
      </c>
      <c r="AG15" s="243">
        <v>5</v>
      </c>
      <c r="AH15" s="430">
        <v>0.12797903191541099</v>
      </c>
      <c r="AI15" s="86">
        <v>4120</v>
      </c>
      <c r="AJ15" s="367">
        <v>105.45472229829865</v>
      </c>
      <c r="AK15" s="88">
        <v>48</v>
      </c>
      <c r="AL15" s="371">
        <v>1.2285987063879455</v>
      </c>
      <c r="AM15" s="90">
        <v>75</v>
      </c>
      <c r="AN15" s="363">
        <v>1.919685478731165</v>
      </c>
      <c r="AO15" s="86">
        <v>123</v>
      </c>
      <c r="AP15" s="367">
        <v>3.1482841851191106</v>
      </c>
      <c r="AQ15" s="86">
        <v>531</v>
      </c>
      <c r="AR15" s="367">
        <v>14.606129623211368</v>
      </c>
      <c r="AS15" s="90">
        <v>77</v>
      </c>
      <c r="AT15" s="363">
        <v>2.1180263295428912</v>
      </c>
      <c r="AU15" s="86">
        <v>230</v>
      </c>
      <c r="AV15" s="367">
        <v>6.3265721531800647</v>
      </c>
      <c r="AW15" s="85" t="s">
        <v>39</v>
      </c>
    </row>
    <row r="16" spans="1:49" s="84" customFormat="1" ht="36.75" customHeight="1">
      <c r="A16" s="85" t="s">
        <v>40</v>
      </c>
      <c r="B16" s="86">
        <v>355716</v>
      </c>
      <c r="C16" s="87">
        <v>1981</v>
      </c>
      <c r="D16" s="359">
        <v>55.690494664282738</v>
      </c>
      <c r="E16" s="89">
        <v>1428</v>
      </c>
      <c r="F16" s="363">
        <v>40.144384846338092</v>
      </c>
      <c r="G16" s="243">
        <v>448</v>
      </c>
      <c r="H16" s="363">
        <v>12.594316814537439</v>
      </c>
      <c r="I16" s="243">
        <v>105</v>
      </c>
      <c r="J16" s="367">
        <v>2.9517930034072126</v>
      </c>
      <c r="K16" s="239">
        <v>3010</v>
      </c>
      <c r="L16" s="371">
        <v>76.933038437552185</v>
      </c>
      <c r="M16" s="434">
        <v>1749</v>
      </c>
      <c r="N16" s="359">
        <v>44.702951570524498</v>
      </c>
      <c r="O16" s="434">
        <v>567</v>
      </c>
      <c r="P16" s="359">
        <v>14.492037473120293</v>
      </c>
      <c r="Q16" s="434">
        <v>694</v>
      </c>
      <c r="R16" s="359">
        <v>17.738049393907378</v>
      </c>
      <c r="S16" s="89">
        <v>810</v>
      </c>
      <c r="T16" s="371">
        <v>20.702910675886134</v>
      </c>
      <c r="U16" s="90">
        <v>431</v>
      </c>
      <c r="V16" s="363">
        <v>11.015993211490031</v>
      </c>
      <c r="W16" s="434">
        <v>176</v>
      </c>
      <c r="X16" s="363">
        <v>4.498410220933283</v>
      </c>
      <c r="Y16" s="88">
        <v>203</v>
      </c>
      <c r="Z16" s="371">
        <v>5.188507243462821</v>
      </c>
      <c r="AA16" s="91">
        <v>7</v>
      </c>
      <c r="AB16" s="363">
        <v>0.17891404287802831</v>
      </c>
      <c r="AC16" s="243">
        <v>5</v>
      </c>
      <c r="AD16" s="430">
        <v>0.12779574491287737</v>
      </c>
      <c r="AE16" s="243">
        <v>0</v>
      </c>
      <c r="AF16" s="430">
        <v>0</v>
      </c>
      <c r="AG16" s="243">
        <v>2</v>
      </c>
      <c r="AH16" s="430">
        <v>5.1118297965150952E-2</v>
      </c>
      <c r="AI16" s="86">
        <v>3827</v>
      </c>
      <c r="AJ16" s="367">
        <v>97.814863156316349</v>
      </c>
      <c r="AK16" s="88">
        <v>106</v>
      </c>
      <c r="AL16" s="371">
        <v>2.7092697921530005</v>
      </c>
      <c r="AM16" s="90">
        <v>44</v>
      </c>
      <c r="AN16" s="363">
        <v>1.1246025552333208</v>
      </c>
      <c r="AO16" s="86">
        <v>150</v>
      </c>
      <c r="AP16" s="367">
        <v>3.8338723473863214</v>
      </c>
      <c r="AQ16" s="86">
        <v>707</v>
      </c>
      <c r="AR16" s="367">
        <v>19.875406222941894</v>
      </c>
      <c r="AS16" s="90">
        <v>106</v>
      </c>
      <c r="AT16" s="363">
        <v>2.9799053177253767</v>
      </c>
      <c r="AU16" s="86">
        <v>332</v>
      </c>
      <c r="AV16" s="367">
        <v>9.3332883536304241</v>
      </c>
      <c r="AW16" s="85" t="s">
        <v>40</v>
      </c>
    </row>
    <row r="17" spans="1:49" s="84" customFormat="1" ht="36.75" customHeight="1">
      <c r="A17" s="85" t="s">
        <v>41</v>
      </c>
      <c r="B17" s="86">
        <v>606529</v>
      </c>
      <c r="C17" s="87">
        <v>5856</v>
      </c>
      <c r="D17" s="359">
        <v>96.549381810267931</v>
      </c>
      <c r="E17" s="89">
        <v>3836</v>
      </c>
      <c r="F17" s="363">
        <v>63.245121008228786</v>
      </c>
      <c r="G17" s="243">
        <v>1306</v>
      </c>
      <c r="H17" s="363">
        <v>21.532358716565902</v>
      </c>
      <c r="I17" s="243">
        <v>714</v>
      </c>
      <c r="J17" s="367">
        <v>11.771902085473242</v>
      </c>
      <c r="K17" s="239">
        <v>6230</v>
      </c>
      <c r="L17" s="371">
        <v>90.027860949584408</v>
      </c>
      <c r="M17" s="434">
        <v>3076</v>
      </c>
      <c r="N17" s="359">
        <v>44.450353175107807</v>
      </c>
      <c r="O17" s="434">
        <v>1333</v>
      </c>
      <c r="P17" s="359">
        <v>19.262783089212846</v>
      </c>
      <c r="Q17" s="434">
        <v>1821</v>
      </c>
      <c r="R17" s="359">
        <v>26.314724685263759</v>
      </c>
      <c r="S17" s="89">
        <v>2099</v>
      </c>
      <c r="T17" s="371">
        <v>30.332019283014073</v>
      </c>
      <c r="U17" s="90">
        <v>1170</v>
      </c>
      <c r="V17" s="363">
        <v>16.907318990531905</v>
      </c>
      <c r="W17" s="434">
        <v>255</v>
      </c>
      <c r="X17" s="363">
        <v>3.6849284979364407</v>
      </c>
      <c r="Y17" s="88">
        <v>674</v>
      </c>
      <c r="Z17" s="371">
        <v>9.7397717945457298</v>
      </c>
      <c r="AA17" s="91">
        <v>13</v>
      </c>
      <c r="AB17" s="363">
        <v>0.18785909989479896</v>
      </c>
      <c r="AC17" s="243">
        <v>5</v>
      </c>
      <c r="AD17" s="430">
        <v>7.2253499959538045E-2</v>
      </c>
      <c r="AE17" s="243">
        <v>0</v>
      </c>
      <c r="AF17" s="430">
        <v>0</v>
      </c>
      <c r="AG17" s="243">
        <v>8</v>
      </c>
      <c r="AH17" s="430">
        <v>0.11560559993526087</v>
      </c>
      <c r="AI17" s="86">
        <v>8342</v>
      </c>
      <c r="AJ17" s="367">
        <v>120.54773933249328</v>
      </c>
      <c r="AK17" s="88">
        <v>203</v>
      </c>
      <c r="AL17" s="371">
        <v>2.9334920983572448</v>
      </c>
      <c r="AM17" s="90">
        <v>74</v>
      </c>
      <c r="AN17" s="363">
        <v>1.0693517994011632</v>
      </c>
      <c r="AO17" s="86">
        <v>277</v>
      </c>
      <c r="AP17" s="367">
        <v>4.0028438977584084</v>
      </c>
      <c r="AQ17" s="86">
        <v>1073</v>
      </c>
      <c r="AR17" s="367">
        <v>17.690827643855446</v>
      </c>
      <c r="AS17" s="90">
        <v>165</v>
      </c>
      <c r="AT17" s="363">
        <v>2.7203975407606231</v>
      </c>
      <c r="AU17" s="86">
        <v>378</v>
      </c>
      <c r="AV17" s="367">
        <v>6.2321834570152461</v>
      </c>
      <c r="AW17" s="85" t="s">
        <v>41</v>
      </c>
    </row>
    <row r="18" spans="1:49" s="84" customFormat="1" ht="36.75" customHeight="1">
      <c r="A18" s="85" t="s">
        <v>42</v>
      </c>
      <c r="B18" s="86">
        <v>931761</v>
      </c>
      <c r="C18" s="87">
        <v>11277</v>
      </c>
      <c r="D18" s="359">
        <v>121.02889045581432</v>
      </c>
      <c r="E18" s="89">
        <v>6429</v>
      </c>
      <c r="F18" s="363">
        <v>68.998380485982992</v>
      </c>
      <c r="G18" s="243">
        <v>3581</v>
      </c>
      <c r="H18" s="363">
        <v>38.432602351890665</v>
      </c>
      <c r="I18" s="243">
        <v>1267</v>
      </c>
      <c r="J18" s="367">
        <v>13.597907617940651</v>
      </c>
      <c r="K18" s="239">
        <v>13397</v>
      </c>
      <c r="L18" s="371">
        <v>120.48991015795508</v>
      </c>
      <c r="M18" s="434">
        <v>7822</v>
      </c>
      <c r="N18" s="359">
        <v>70.349486993769091</v>
      </c>
      <c r="O18" s="434">
        <v>2944</v>
      </c>
      <c r="P18" s="359">
        <v>26.477740949840989</v>
      </c>
      <c r="Q18" s="434">
        <v>2631</v>
      </c>
      <c r="R18" s="359">
        <v>23.66268221434499</v>
      </c>
      <c r="S18" s="89">
        <v>5140</v>
      </c>
      <c r="T18" s="371">
        <v>46.228121087697929</v>
      </c>
      <c r="U18" s="90">
        <v>2578</v>
      </c>
      <c r="V18" s="363">
        <v>23.186010926864835</v>
      </c>
      <c r="W18" s="434">
        <v>1234</v>
      </c>
      <c r="X18" s="363">
        <v>11.098346580198296</v>
      </c>
      <c r="Y18" s="88">
        <v>1328</v>
      </c>
      <c r="Z18" s="371">
        <v>11.943763580634796</v>
      </c>
      <c r="AA18" s="91">
        <v>124</v>
      </c>
      <c r="AB18" s="363">
        <v>1.11523093674602</v>
      </c>
      <c r="AC18" s="243">
        <v>50</v>
      </c>
      <c r="AD18" s="430">
        <v>0.44968989384920161</v>
      </c>
      <c r="AE18" s="243">
        <v>10</v>
      </c>
      <c r="AF18" s="430">
        <v>8.9937978769840332E-2</v>
      </c>
      <c r="AG18" s="243">
        <v>64</v>
      </c>
      <c r="AH18" s="430">
        <v>0.57560306412697804</v>
      </c>
      <c r="AI18" s="86">
        <v>18661</v>
      </c>
      <c r="AJ18" s="367">
        <v>167.83326218239904</v>
      </c>
      <c r="AK18" s="88">
        <v>236</v>
      </c>
      <c r="AL18" s="371">
        <v>2.1225362989682317</v>
      </c>
      <c r="AM18" s="90">
        <v>140</v>
      </c>
      <c r="AN18" s="363">
        <v>1.2591317027777646</v>
      </c>
      <c r="AO18" s="86">
        <v>376</v>
      </c>
      <c r="AP18" s="367">
        <v>3.3816680017459966</v>
      </c>
      <c r="AQ18" s="86">
        <v>2020</v>
      </c>
      <c r="AR18" s="367">
        <v>21.679379154096381</v>
      </c>
      <c r="AS18" s="90">
        <v>234</v>
      </c>
      <c r="AT18" s="363">
        <v>2.511373624781462</v>
      </c>
      <c r="AU18" s="86">
        <v>1903</v>
      </c>
      <c r="AV18" s="367">
        <v>20.423692341705653</v>
      </c>
      <c r="AW18" s="85" t="s">
        <v>42</v>
      </c>
    </row>
    <row r="19" spans="1:49" s="84" customFormat="1" ht="36.75" customHeight="1">
      <c r="A19" s="85" t="s">
        <v>43</v>
      </c>
      <c r="B19" s="86">
        <v>726789</v>
      </c>
      <c r="C19" s="87">
        <v>7273</v>
      </c>
      <c r="D19" s="359">
        <v>100.07030926444952</v>
      </c>
      <c r="E19" s="89">
        <v>4785</v>
      </c>
      <c r="F19" s="363">
        <v>65.837540193921484</v>
      </c>
      <c r="G19" s="243">
        <v>1567</v>
      </c>
      <c r="H19" s="363">
        <v>21.560590487748165</v>
      </c>
      <c r="I19" s="243">
        <v>921</v>
      </c>
      <c r="J19" s="367">
        <v>12.672178582779871</v>
      </c>
      <c r="K19" s="239">
        <v>7830</v>
      </c>
      <c r="L19" s="371">
        <v>89.883461443094475</v>
      </c>
      <c r="M19" s="434">
        <v>4524</v>
      </c>
      <c r="N19" s="359">
        <v>51.932666611565701</v>
      </c>
      <c r="O19" s="434">
        <v>1782</v>
      </c>
      <c r="P19" s="359">
        <v>20.456236052566329</v>
      </c>
      <c r="Q19" s="434">
        <v>1524</v>
      </c>
      <c r="R19" s="359">
        <v>17.49455877896245</v>
      </c>
      <c r="S19" s="89">
        <v>1784</v>
      </c>
      <c r="T19" s="371">
        <v>20.479194791121397</v>
      </c>
      <c r="U19" s="90">
        <v>846</v>
      </c>
      <c r="V19" s="363">
        <v>9.7115464087941152</v>
      </c>
      <c r="W19" s="434">
        <v>575</v>
      </c>
      <c r="X19" s="363">
        <v>6.6006373345822897</v>
      </c>
      <c r="Y19" s="88">
        <v>363</v>
      </c>
      <c r="Z19" s="371">
        <v>4.1670110477449933</v>
      </c>
      <c r="AA19" s="91">
        <v>18</v>
      </c>
      <c r="AB19" s="363">
        <v>0.2066286469956195</v>
      </c>
      <c r="AC19" s="243">
        <v>10</v>
      </c>
      <c r="AD19" s="430">
        <v>0.11479369277534417</v>
      </c>
      <c r="AE19" s="243">
        <v>1</v>
      </c>
      <c r="AF19" s="430">
        <v>1.1479369277534415E-2</v>
      </c>
      <c r="AG19" s="243">
        <v>7</v>
      </c>
      <c r="AH19" s="430">
        <v>8.0355584942740921E-2</v>
      </c>
      <c r="AI19" s="86">
        <v>9632</v>
      </c>
      <c r="AJ19" s="367">
        <v>110.5692848812115</v>
      </c>
      <c r="AK19" s="88">
        <v>71</v>
      </c>
      <c r="AL19" s="371">
        <v>0.81503521870494366</v>
      </c>
      <c r="AM19" s="90">
        <v>42</v>
      </c>
      <c r="AN19" s="363">
        <v>0.48213350965644547</v>
      </c>
      <c r="AO19" s="86">
        <v>113</v>
      </c>
      <c r="AP19" s="367">
        <v>1.2971687283613891</v>
      </c>
      <c r="AQ19" s="86">
        <v>1694</v>
      </c>
      <c r="AR19" s="367">
        <v>23.308002735319327</v>
      </c>
      <c r="AS19" s="90">
        <v>183</v>
      </c>
      <c r="AT19" s="363">
        <v>2.51792473468916</v>
      </c>
      <c r="AU19" s="86">
        <v>401</v>
      </c>
      <c r="AV19" s="367">
        <v>5.5174197738270667</v>
      </c>
      <c r="AW19" s="85" t="s">
        <v>43</v>
      </c>
    </row>
    <row r="20" spans="1:49" s="84" customFormat="1" ht="36.75" customHeight="1">
      <c r="A20" s="85" t="s">
        <v>44</v>
      </c>
      <c r="B20" s="86">
        <v>580242</v>
      </c>
      <c r="C20" s="87">
        <v>6459</v>
      </c>
      <c r="D20" s="359">
        <v>111.31562348123714</v>
      </c>
      <c r="E20" s="89">
        <v>4547</v>
      </c>
      <c r="F20" s="363">
        <v>78.363855081155791</v>
      </c>
      <c r="G20" s="243">
        <v>1186</v>
      </c>
      <c r="H20" s="363">
        <v>20.439747553606942</v>
      </c>
      <c r="I20" s="243">
        <v>726</v>
      </c>
      <c r="J20" s="367">
        <v>12.512020846474401</v>
      </c>
      <c r="K20" s="239">
        <v>6441</v>
      </c>
      <c r="L20" s="371">
        <v>92.933486402892612</v>
      </c>
      <c r="M20" s="434">
        <v>3971</v>
      </c>
      <c r="N20" s="359">
        <v>57.295276277889542</v>
      </c>
      <c r="O20" s="434">
        <v>1250</v>
      </c>
      <c r="P20" s="359">
        <v>18.035531439778879</v>
      </c>
      <c r="Q20" s="434">
        <v>1220</v>
      </c>
      <c r="R20" s="359">
        <v>17.602678685224184</v>
      </c>
      <c r="S20" s="89">
        <v>2181</v>
      </c>
      <c r="T20" s="371">
        <v>31.468395256126186</v>
      </c>
      <c r="U20" s="90">
        <v>1208</v>
      </c>
      <c r="V20" s="363">
        <v>17.429537583402308</v>
      </c>
      <c r="W20" s="434">
        <v>660</v>
      </c>
      <c r="X20" s="363">
        <v>9.5227606002032488</v>
      </c>
      <c r="Y20" s="88">
        <v>313</v>
      </c>
      <c r="Z20" s="371">
        <v>4.5160970725206315</v>
      </c>
      <c r="AA20" s="91">
        <v>34</v>
      </c>
      <c r="AB20" s="363">
        <v>0.49056645516198549</v>
      </c>
      <c r="AC20" s="243">
        <v>11</v>
      </c>
      <c r="AD20" s="430">
        <v>0.15871267667005412</v>
      </c>
      <c r="AE20" s="243">
        <v>1</v>
      </c>
      <c r="AF20" s="430">
        <v>1.4428425151823103E-2</v>
      </c>
      <c r="AG20" s="243">
        <v>22</v>
      </c>
      <c r="AH20" s="430">
        <v>0.31742535334010824</v>
      </c>
      <c r="AI20" s="86">
        <v>8656</v>
      </c>
      <c r="AJ20" s="367">
        <v>124.89244811418078</v>
      </c>
      <c r="AK20" s="88">
        <v>108</v>
      </c>
      <c r="AL20" s="371">
        <v>1.5582699163968952</v>
      </c>
      <c r="AM20" s="90">
        <v>39</v>
      </c>
      <c r="AN20" s="363">
        <v>0.56270858092110099</v>
      </c>
      <c r="AO20" s="86">
        <v>147</v>
      </c>
      <c r="AP20" s="367">
        <v>2.1209784973179961</v>
      </c>
      <c r="AQ20" s="86">
        <v>1395</v>
      </c>
      <c r="AR20" s="367">
        <v>24.041692948804119</v>
      </c>
      <c r="AS20" s="90">
        <v>163</v>
      </c>
      <c r="AT20" s="363">
        <v>2.8091727244839224</v>
      </c>
      <c r="AU20" s="86">
        <v>397</v>
      </c>
      <c r="AV20" s="367">
        <v>6.8419728320252586</v>
      </c>
      <c r="AW20" s="85" t="s">
        <v>44</v>
      </c>
    </row>
    <row r="21" spans="1:49" s="84" customFormat="1" ht="36.75" customHeight="1">
      <c r="A21" s="85" t="s">
        <v>45</v>
      </c>
      <c r="B21" s="86">
        <v>2228441</v>
      </c>
      <c r="C21" s="87">
        <v>22541</v>
      </c>
      <c r="D21" s="359">
        <v>101.15143277295651</v>
      </c>
      <c r="E21" s="89">
        <v>13055</v>
      </c>
      <c r="F21" s="363">
        <v>58.583556845346138</v>
      </c>
      <c r="G21" s="243">
        <v>7393</v>
      </c>
      <c r="H21" s="363">
        <v>33.175659575461054</v>
      </c>
      <c r="I21" s="243">
        <v>2093</v>
      </c>
      <c r="J21" s="367">
        <v>9.3922163521493278</v>
      </c>
      <c r="K21" s="239">
        <v>29199</v>
      </c>
      <c r="L21" s="371">
        <v>102.28286594729146</v>
      </c>
      <c r="M21" s="434">
        <v>16779</v>
      </c>
      <c r="N21" s="359">
        <v>58.776129584218751</v>
      </c>
      <c r="O21" s="434">
        <v>6118</v>
      </c>
      <c r="P21" s="359">
        <v>21.431096060328404</v>
      </c>
      <c r="Q21" s="434">
        <v>6302</v>
      </c>
      <c r="R21" s="359">
        <v>22.075640302744297</v>
      </c>
      <c r="S21" s="89">
        <v>6543</v>
      </c>
      <c r="T21" s="371">
        <v>22.919853141995546</v>
      </c>
      <c r="U21" s="90">
        <v>2545</v>
      </c>
      <c r="V21" s="363">
        <v>8.9150277008067658</v>
      </c>
      <c r="W21" s="434">
        <v>2242</v>
      </c>
      <c r="X21" s="363">
        <v>7.8536314755240744</v>
      </c>
      <c r="Y21" s="88">
        <v>1756</v>
      </c>
      <c r="Z21" s="371">
        <v>6.1511939656647074</v>
      </c>
      <c r="AA21" s="91">
        <v>135</v>
      </c>
      <c r="AB21" s="363">
        <v>0.47289930829426852</v>
      </c>
      <c r="AC21" s="243">
        <v>46</v>
      </c>
      <c r="AD21" s="430">
        <v>0.16113606060397298</v>
      </c>
      <c r="AE21" s="243">
        <v>7</v>
      </c>
      <c r="AF21" s="430">
        <v>2.4520704874517629E-2</v>
      </c>
      <c r="AG21" s="243">
        <v>82</v>
      </c>
      <c r="AH21" s="430">
        <v>0.28724254281577788</v>
      </c>
      <c r="AI21" s="86">
        <v>35877</v>
      </c>
      <c r="AJ21" s="367">
        <v>125.67561839758127</v>
      </c>
      <c r="AK21" s="88">
        <v>400</v>
      </c>
      <c r="AL21" s="371">
        <v>1.4011831356867215</v>
      </c>
      <c r="AM21" s="90">
        <v>164</v>
      </c>
      <c r="AN21" s="363">
        <v>0.57448508563155576</v>
      </c>
      <c r="AO21" s="86">
        <v>564</v>
      </c>
      <c r="AP21" s="367">
        <v>1.9756682213182775</v>
      </c>
      <c r="AQ21" s="86">
        <v>3843</v>
      </c>
      <c r="AR21" s="367">
        <v>17.245240057959801</v>
      </c>
      <c r="AS21" s="90">
        <v>410</v>
      </c>
      <c r="AT21" s="363">
        <v>1.839851268218454</v>
      </c>
      <c r="AU21" s="86">
        <v>1903</v>
      </c>
      <c r="AV21" s="367">
        <v>8.5396023498041913</v>
      </c>
      <c r="AW21" s="85" t="s">
        <v>45</v>
      </c>
    </row>
    <row r="22" spans="1:49" s="84" customFormat="1" ht="36.75" customHeight="1">
      <c r="A22" s="85" t="s">
        <v>46</v>
      </c>
      <c r="B22" s="86">
        <v>1909215</v>
      </c>
      <c r="C22" s="87">
        <v>33267</v>
      </c>
      <c r="D22" s="359">
        <v>174.24438840046824</v>
      </c>
      <c r="E22" s="89">
        <v>22264</v>
      </c>
      <c r="F22" s="363">
        <v>116.61337251173913</v>
      </c>
      <c r="G22" s="243">
        <v>6915</v>
      </c>
      <c r="H22" s="363">
        <v>36.219074331597021</v>
      </c>
      <c r="I22" s="243">
        <v>4088</v>
      </c>
      <c r="J22" s="367">
        <v>21.411941557132117</v>
      </c>
      <c r="K22" s="239">
        <v>26092</v>
      </c>
      <c r="L22" s="371">
        <v>106.17168708894175</v>
      </c>
      <c r="M22" s="434">
        <v>14895</v>
      </c>
      <c r="N22" s="359">
        <v>60.609661167782747</v>
      </c>
      <c r="O22" s="434">
        <v>5825</v>
      </c>
      <c r="P22" s="359">
        <v>23.702670446615276</v>
      </c>
      <c r="Q22" s="434">
        <v>5372</v>
      </c>
      <c r="R22" s="359">
        <v>21.859355474543733</v>
      </c>
      <c r="S22" s="89">
        <v>8355</v>
      </c>
      <c r="T22" s="371">
        <v>33.997564219994956</v>
      </c>
      <c r="U22" s="90">
        <v>4112</v>
      </c>
      <c r="V22" s="363">
        <v>16.732254227722233</v>
      </c>
      <c r="W22" s="434">
        <v>2274</v>
      </c>
      <c r="X22" s="363">
        <v>9.2531970121207099</v>
      </c>
      <c r="Y22" s="88">
        <v>1969</v>
      </c>
      <c r="Z22" s="371">
        <v>8.012112980152013</v>
      </c>
      <c r="AA22" s="91">
        <v>82</v>
      </c>
      <c r="AB22" s="363">
        <v>0.33366849384076441</v>
      </c>
      <c r="AC22" s="243">
        <v>37</v>
      </c>
      <c r="AD22" s="430">
        <v>0.15055773502571076</v>
      </c>
      <c r="AE22" s="243">
        <v>1</v>
      </c>
      <c r="AF22" s="430">
        <v>4.0691279736678587E-3</v>
      </c>
      <c r="AG22" s="243">
        <v>44</v>
      </c>
      <c r="AH22" s="430">
        <v>0.17904163084138577</v>
      </c>
      <c r="AI22" s="86">
        <v>34529</v>
      </c>
      <c r="AJ22" s="367">
        <v>140.50291980277748</v>
      </c>
      <c r="AK22" s="88">
        <v>379</v>
      </c>
      <c r="AL22" s="371">
        <v>1.5421995020201185</v>
      </c>
      <c r="AM22" s="90">
        <v>182</v>
      </c>
      <c r="AN22" s="363">
        <v>0.74058129120755023</v>
      </c>
      <c r="AO22" s="86">
        <v>561</v>
      </c>
      <c r="AP22" s="367">
        <v>2.2827807932276687</v>
      </c>
      <c r="AQ22" s="86">
        <v>3102</v>
      </c>
      <c r="AR22" s="367">
        <v>16.247515340074326</v>
      </c>
      <c r="AS22" s="90">
        <v>501</v>
      </c>
      <c r="AT22" s="363">
        <v>2.6241151468011719</v>
      </c>
      <c r="AU22" s="86">
        <v>1238</v>
      </c>
      <c r="AV22" s="367">
        <v>6.4843404226344328</v>
      </c>
      <c r="AW22" s="85" t="s">
        <v>46</v>
      </c>
    </row>
    <row r="23" spans="1:49" s="84" customFormat="1" ht="36.75" customHeight="1">
      <c r="A23" s="85" t="s">
        <v>47</v>
      </c>
      <c r="B23" s="86">
        <v>5461380</v>
      </c>
      <c r="C23" s="87">
        <v>74830</v>
      </c>
      <c r="D23" s="359">
        <v>137.01665146904264</v>
      </c>
      <c r="E23" s="89">
        <v>46744</v>
      </c>
      <c r="F23" s="363">
        <v>85.590088951876638</v>
      </c>
      <c r="G23" s="243">
        <v>16536</v>
      </c>
      <c r="H23" s="363">
        <v>30.2780615888292</v>
      </c>
      <c r="I23" s="243">
        <v>11550</v>
      </c>
      <c r="J23" s="367">
        <v>21.148500928336791</v>
      </c>
      <c r="K23" s="239">
        <v>108238</v>
      </c>
      <c r="L23" s="371">
        <v>153.45346862427735</v>
      </c>
      <c r="M23" s="434">
        <v>59926</v>
      </c>
      <c r="N23" s="359">
        <v>84.95955727912974</v>
      </c>
      <c r="O23" s="434">
        <v>20371</v>
      </c>
      <c r="P23" s="359">
        <v>28.880805348816072</v>
      </c>
      <c r="Q23" s="434">
        <v>27941</v>
      </c>
      <c r="R23" s="359">
        <v>39.613105996331548</v>
      </c>
      <c r="S23" s="89">
        <v>18510</v>
      </c>
      <c r="T23" s="371">
        <v>26.242389033753156</v>
      </c>
      <c r="U23" s="90">
        <v>8193</v>
      </c>
      <c r="V23" s="363">
        <v>11.615553395653139</v>
      </c>
      <c r="W23" s="434">
        <v>3378</v>
      </c>
      <c r="X23" s="363">
        <v>4.7891296680722943</v>
      </c>
      <c r="Y23" s="88">
        <v>6939</v>
      </c>
      <c r="Z23" s="371">
        <v>9.8377059700277218</v>
      </c>
      <c r="AA23" s="91">
        <v>400</v>
      </c>
      <c r="AB23" s="363">
        <v>0.56709646750412002</v>
      </c>
      <c r="AC23" s="243">
        <v>125</v>
      </c>
      <c r="AD23" s="430">
        <v>0.17721764609503751</v>
      </c>
      <c r="AE23" s="243">
        <v>7</v>
      </c>
      <c r="AF23" s="430">
        <v>9.9241881813221001E-3</v>
      </c>
      <c r="AG23" s="243">
        <v>268</v>
      </c>
      <c r="AH23" s="430">
        <v>0.37995463322776046</v>
      </c>
      <c r="AI23" s="86">
        <v>127148</v>
      </c>
      <c r="AJ23" s="367">
        <v>180.26295412553466</v>
      </c>
      <c r="AK23" s="88">
        <v>1141</v>
      </c>
      <c r="AL23" s="371">
        <v>1.6176426735555025</v>
      </c>
      <c r="AM23" s="90">
        <v>533</v>
      </c>
      <c r="AN23" s="363">
        <v>0.75565604294923994</v>
      </c>
      <c r="AO23" s="86">
        <v>1674</v>
      </c>
      <c r="AP23" s="367">
        <v>2.3732987165047423</v>
      </c>
      <c r="AQ23" s="86">
        <v>8062</v>
      </c>
      <c r="AR23" s="367">
        <v>14.761836751883225</v>
      </c>
      <c r="AS23" s="90">
        <v>1226</v>
      </c>
      <c r="AT23" s="363">
        <v>2.2448538647741048</v>
      </c>
      <c r="AU23" s="86">
        <v>2460</v>
      </c>
      <c r="AV23" s="367">
        <v>4.5043560418795252</v>
      </c>
      <c r="AW23" s="85" t="s">
        <v>47</v>
      </c>
    </row>
    <row r="24" spans="1:49" s="84" customFormat="1" ht="36.75" customHeight="1">
      <c r="A24" s="85" t="s">
        <v>48</v>
      </c>
      <c r="B24" s="86">
        <v>3082708</v>
      </c>
      <c r="C24" s="87">
        <v>46845</v>
      </c>
      <c r="D24" s="359">
        <v>151.96054897187796</v>
      </c>
      <c r="E24" s="89">
        <v>29648</v>
      </c>
      <c r="F24" s="363">
        <v>96.175181042122716</v>
      </c>
      <c r="G24" s="243">
        <v>10890</v>
      </c>
      <c r="H24" s="363">
        <v>35.326083430542241</v>
      </c>
      <c r="I24" s="243">
        <v>6307</v>
      </c>
      <c r="J24" s="367">
        <v>20.45928449921303</v>
      </c>
      <c r="K24" s="239">
        <v>56470</v>
      </c>
      <c r="L24" s="371">
        <v>143.02252927757542</v>
      </c>
      <c r="M24" s="434">
        <v>30499</v>
      </c>
      <c r="N24" s="359">
        <v>77.245335938317197</v>
      </c>
      <c r="O24" s="434">
        <v>13260</v>
      </c>
      <c r="P24" s="359">
        <v>33.583827487527003</v>
      </c>
      <c r="Q24" s="434">
        <v>12711</v>
      </c>
      <c r="R24" s="359">
        <v>32.193365851731208</v>
      </c>
      <c r="S24" s="89">
        <v>14517</v>
      </c>
      <c r="T24" s="371">
        <v>36.767452762928322</v>
      </c>
      <c r="U24" s="90">
        <v>6105</v>
      </c>
      <c r="V24" s="363">
        <v>15.462237316089922</v>
      </c>
      <c r="W24" s="434">
        <v>4675</v>
      </c>
      <c r="X24" s="363">
        <v>11.840451998807598</v>
      </c>
      <c r="Y24" s="88">
        <v>3737</v>
      </c>
      <c r="Z24" s="371">
        <v>9.4647634480308014</v>
      </c>
      <c r="AA24" s="91">
        <v>435</v>
      </c>
      <c r="AB24" s="363">
        <v>1.1017318972152526</v>
      </c>
      <c r="AC24" s="243">
        <v>89</v>
      </c>
      <c r="AD24" s="430">
        <v>0.22541181345323558</v>
      </c>
      <c r="AE24" s="243">
        <v>136</v>
      </c>
      <c r="AF24" s="430">
        <v>0.34444951269258467</v>
      </c>
      <c r="AG24" s="243">
        <v>210</v>
      </c>
      <c r="AH24" s="430">
        <v>0.53187057106943225</v>
      </c>
      <c r="AI24" s="86">
        <v>71422</v>
      </c>
      <c r="AJ24" s="367">
        <v>180.89171393771898</v>
      </c>
      <c r="AK24" s="88">
        <v>898</v>
      </c>
      <c r="AL24" s="371">
        <v>2.274379870573096</v>
      </c>
      <c r="AM24" s="90">
        <v>323</v>
      </c>
      <c r="AN24" s="363">
        <v>0.8180675926448886</v>
      </c>
      <c r="AO24" s="86">
        <v>1221</v>
      </c>
      <c r="AP24" s="367">
        <v>3.0924474632179844</v>
      </c>
      <c r="AQ24" s="86">
        <v>4107</v>
      </c>
      <c r="AR24" s="367">
        <v>13.322701987992374</v>
      </c>
      <c r="AS24" s="90">
        <v>1076</v>
      </c>
      <c r="AT24" s="363">
        <v>3.4904376282151928</v>
      </c>
      <c r="AU24" s="86">
        <v>3301</v>
      </c>
      <c r="AV24" s="367">
        <v>10.708117667972445</v>
      </c>
      <c r="AW24" s="85" t="s">
        <v>48</v>
      </c>
    </row>
    <row r="25" spans="1:49" s="84" customFormat="1" ht="36.75" customHeight="1">
      <c r="A25" s="85" t="s">
        <v>49</v>
      </c>
      <c r="B25" s="86">
        <v>808599</v>
      </c>
      <c r="C25" s="87">
        <v>4074</v>
      </c>
      <c r="D25" s="359">
        <v>50.383440988673001</v>
      </c>
      <c r="E25" s="89">
        <v>2671</v>
      </c>
      <c r="F25" s="363">
        <v>33.032442533319973</v>
      </c>
      <c r="G25" s="243">
        <v>989</v>
      </c>
      <c r="H25" s="363">
        <v>12.231031698035739</v>
      </c>
      <c r="I25" s="243">
        <v>414</v>
      </c>
      <c r="J25" s="367">
        <v>5.119966757317286</v>
      </c>
      <c r="K25" s="239">
        <v>5980</v>
      </c>
      <c r="L25" s="371">
        <v>66.678188538710714</v>
      </c>
      <c r="M25" s="434">
        <v>3297</v>
      </c>
      <c r="N25" s="359">
        <v>36.762205286309232</v>
      </c>
      <c r="O25" s="434">
        <v>1381</v>
      </c>
      <c r="P25" s="359">
        <v>15.398424476916304</v>
      </c>
      <c r="Q25" s="434">
        <v>1302</v>
      </c>
      <c r="R25" s="359">
        <v>14.517558775485174</v>
      </c>
      <c r="S25" s="89">
        <v>1486</v>
      </c>
      <c r="T25" s="371">
        <v>16.569195345907044</v>
      </c>
      <c r="U25" s="90">
        <v>664</v>
      </c>
      <c r="V25" s="363">
        <v>7.4037319715223928</v>
      </c>
      <c r="W25" s="434">
        <v>227</v>
      </c>
      <c r="X25" s="363">
        <v>2.531095116770457</v>
      </c>
      <c r="Y25" s="88">
        <v>595</v>
      </c>
      <c r="Z25" s="371">
        <v>6.6343682576141934</v>
      </c>
      <c r="AA25" s="91">
        <v>2</v>
      </c>
      <c r="AB25" s="363">
        <v>2.2300397504585522E-2</v>
      </c>
      <c r="AC25" s="243">
        <v>1</v>
      </c>
      <c r="AD25" s="430">
        <v>1.1150198752292761E-2</v>
      </c>
      <c r="AE25" s="243">
        <v>0</v>
      </c>
      <c r="AF25" s="430">
        <v>0</v>
      </c>
      <c r="AG25" s="243">
        <v>1</v>
      </c>
      <c r="AH25" s="430">
        <v>1.1150198752292761E-2</v>
      </c>
      <c r="AI25" s="86">
        <v>7468</v>
      </c>
      <c r="AJ25" s="367">
        <v>83.269684282122341</v>
      </c>
      <c r="AK25" s="88">
        <v>79</v>
      </c>
      <c r="AL25" s="371">
        <v>0.88086570143112808</v>
      </c>
      <c r="AM25" s="90">
        <v>40</v>
      </c>
      <c r="AN25" s="363">
        <v>0.44600795009171046</v>
      </c>
      <c r="AO25" s="86">
        <v>119</v>
      </c>
      <c r="AP25" s="367">
        <v>1.3268736515228385</v>
      </c>
      <c r="AQ25" s="86">
        <v>775</v>
      </c>
      <c r="AR25" s="367">
        <v>9.5844788331422617</v>
      </c>
      <c r="AS25" s="90">
        <v>164</v>
      </c>
      <c r="AT25" s="363">
        <v>2.0281993917875241</v>
      </c>
      <c r="AU25" s="86">
        <v>861</v>
      </c>
      <c r="AV25" s="367">
        <v>10.6480468068845</v>
      </c>
      <c r="AW25" s="85" t="s">
        <v>49</v>
      </c>
    </row>
    <row r="26" spans="1:49" s="84" customFormat="1" ht="36.75" customHeight="1">
      <c r="A26" s="85" t="s">
        <v>50</v>
      </c>
      <c r="B26" s="86">
        <v>353599</v>
      </c>
      <c r="C26" s="87">
        <v>1763</v>
      </c>
      <c r="D26" s="359">
        <v>49.858738288287007</v>
      </c>
      <c r="E26" s="89">
        <v>1233</v>
      </c>
      <c r="F26" s="363">
        <v>34.870008116538791</v>
      </c>
      <c r="G26" s="243">
        <v>348</v>
      </c>
      <c r="H26" s="363">
        <v>9.8416567920158151</v>
      </c>
      <c r="I26" s="243">
        <v>182</v>
      </c>
      <c r="J26" s="367">
        <v>5.1470733797324089</v>
      </c>
      <c r="K26" s="239">
        <v>3014</v>
      </c>
      <c r="L26" s="371">
        <v>68.797340018793349</v>
      </c>
      <c r="M26" s="434">
        <v>1974</v>
      </c>
      <c r="N26" s="359">
        <v>45.058377304942958</v>
      </c>
      <c r="O26" s="434">
        <v>452</v>
      </c>
      <c r="P26" s="359">
        <v>10.317318410250362</v>
      </c>
      <c r="Q26" s="434">
        <v>588</v>
      </c>
      <c r="R26" s="359">
        <v>13.421644303600029</v>
      </c>
      <c r="S26" s="89">
        <v>508</v>
      </c>
      <c r="T26" s="371">
        <v>11.59557024868846</v>
      </c>
      <c r="U26" s="90">
        <v>215</v>
      </c>
      <c r="V26" s="363">
        <v>4.9075740225748401</v>
      </c>
      <c r="W26" s="434">
        <v>91</v>
      </c>
      <c r="X26" s="363">
        <v>2.0771592374619092</v>
      </c>
      <c r="Y26" s="88">
        <v>202</v>
      </c>
      <c r="Z26" s="371">
        <v>4.6108369886517107</v>
      </c>
      <c r="AA26" s="91">
        <v>33</v>
      </c>
      <c r="AB26" s="363">
        <v>0.75325554765102209</v>
      </c>
      <c r="AC26" s="243">
        <v>5</v>
      </c>
      <c r="AD26" s="430">
        <v>0.11412962843197304</v>
      </c>
      <c r="AE26" s="243">
        <v>0</v>
      </c>
      <c r="AF26" s="430">
        <v>0</v>
      </c>
      <c r="AG26" s="243">
        <v>28</v>
      </c>
      <c r="AH26" s="430">
        <v>0.63912591921904904</v>
      </c>
      <c r="AI26" s="86">
        <v>3555</v>
      </c>
      <c r="AJ26" s="367">
        <v>81.146165815132832</v>
      </c>
      <c r="AK26" s="88">
        <v>83</v>
      </c>
      <c r="AL26" s="371">
        <v>1.8945518319707524</v>
      </c>
      <c r="AM26" s="90">
        <v>59</v>
      </c>
      <c r="AN26" s="363">
        <v>1.3467296154972821</v>
      </c>
      <c r="AO26" s="86">
        <v>142</v>
      </c>
      <c r="AP26" s="367">
        <v>3.2412814474680345</v>
      </c>
      <c r="AQ26" s="86">
        <v>459</v>
      </c>
      <c r="AR26" s="367">
        <v>12.980805941193271</v>
      </c>
      <c r="AS26" s="90">
        <v>26</v>
      </c>
      <c r="AT26" s="363">
        <v>0.73529619710462979</v>
      </c>
      <c r="AU26" s="86">
        <v>469</v>
      </c>
      <c r="AV26" s="367">
        <v>13.263612170848898</v>
      </c>
      <c r="AW26" s="85" t="s">
        <v>50</v>
      </c>
    </row>
    <row r="27" spans="1:49" s="84" customFormat="1" ht="36.75" customHeight="1">
      <c r="A27" s="85" t="s">
        <v>51</v>
      </c>
      <c r="B27" s="86">
        <v>401751</v>
      </c>
      <c r="C27" s="87">
        <v>2351</v>
      </c>
      <c r="D27" s="359">
        <v>58.518833805018538</v>
      </c>
      <c r="E27" s="89">
        <v>1713</v>
      </c>
      <c r="F27" s="363">
        <v>42.638350620160246</v>
      </c>
      <c r="G27" s="243">
        <v>435</v>
      </c>
      <c r="H27" s="363">
        <v>10.827602171494283</v>
      </c>
      <c r="I27" s="243">
        <v>203</v>
      </c>
      <c r="J27" s="367">
        <v>5.052881013363999</v>
      </c>
      <c r="K27" s="239">
        <v>3419</v>
      </c>
      <c r="L27" s="371">
        <v>71.742925729250018</v>
      </c>
      <c r="M27" s="434">
        <v>2174</v>
      </c>
      <c r="N27" s="359">
        <v>45.618344701781091</v>
      </c>
      <c r="O27" s="434">
        <v>600</v>
      </c>
      <c r="P27" s="359">
        <v>12.590159531310329</v>
      </c>
      <c r="Q27" s="434">
        <v>645</v>
      </c>
      <c r="R27" s="359">
        <v>13.534421496158604</v>
      </c>
      <c r="S27" s="89">
        <v>635</v>
      </c>
      <c r="T27" s="371">
        <v>13.324585503970098</v>
      </c>
      <c r="U27" s="90">
        <v>277</v>
      </c>
      <c r="V27" s="363">
        <v>5.812456983621602</v>
      </c>
      <c r="W27" s="434">
        <v>142</v>
      </c>
      <c r="X27" s="363">
        <v>2.9796710890767781</v>
      </c>
      <c r="Y27" s="88">
        <v>216</v>
      </c>
      <c r="Z27" s="371">
        <v>4.5324574312717187</v>
      </c>
      <c r="AA27" s="91">
        <v>28</v>
      </c>
      <c r="AB27" s="363">
        <v>0.58754077812781536</v>
      </c>
      <c r="AC27" s="243">
        <v>11</v>
      </c>
      <c r="AD27" s="430">
        <v>0.23081959140735603</v>
      </c>
      <c r="AE27" s="243">
        <v>0</v>
      </c>
      <c r="AF27" s="430">
        <v>0</v>
      </c>
      <c r="AG27" s="243">
        <v>17</v>
      </c>
      <c r="AH27" s="430">
        <v>0.35672118672045933</v>
      </c>
      <c r="AI27" s="86">
        <v>4082</v>
      </c>
      <c r="AJ27" s="367">
        <v>85.655052011347934</v>
      </c>
      <c r="AK27" s="88">
        <v>12</v>
      </c>
      <c r="AL27" s="371">
        <v>0.25180319062620654</v>
      </c>
      <c r="AM27" s="90">
        <v>13</v>
      </c>
      <c r="AN27" s="363">
        <v>0.27278678984505711</v>
      </c>
      <c r="AO27" s="86">
        <v>25</v>
      </c>
      <c r="AP27" s="367">
        <v>0.52458998047126371</v>
      </c>
      <c r="AQ27" s="86">
        <v>628</v>
      </c>
      <c r="AR27" s="367">
        <v>15.631572790111289</v>
      </c>
      <c r="AS27" s="90">
        <v>72</v>
      </c>
      <c r="AT27" s="363">
        <v>1.7921548421783642</v>
      </c>
      <c r="AU27" s="86">
        <v>1593</v>
      </c>
      <c r="AV27" s="367">
        <v>39.651425883196303</v>
      </c>
      <c r="AW27" s="85" t="s">
        <v>51</v>
      </c>
    </row>
    <row r="28" spans="1:49" s="84" customFormat="1" ht="36.75" customHeight="1">
      <c r="A28" s="85" t="s">
        <v>52</v>
      </c>
      <c r="B28" s="86">
        <v>280192</v>
      </c>
      <c r="C28" s="87">
        <v>2519</v>
      </c>
      <c r="D28" s="359">
        <v>89.902638190954775</v>
      </c>
      <c r="E28" s="89">
        <v>1895</v>
      </c>
      <c r="F28" s="363">
        <v>67.632195066240286</v>
      </c>
      <c r="G28" s="243">
        <v>435</v>
      </c>
      <c r="H28" s="363">
        <v>15.525068524440385</v>
      </c>
      <c r="I28" s="243">
        <v>189</v>
      </c>
      <c r="J28" s="367">
        <v>6.7453746002740971</v>
      </c>
      <c r="K28" s="239">
        <v>2596</v>
      </c>
      <c r="L28" s="371">
        <v>79.018258006584873</v>
      </c>
      <c r="M28" s="434">
        <v>1575</v>
      </c>
      <c r="N28" s="359">
        <v>47.940584114164544</v>
      </c>
      <c r="O28" s="434">
        <v>383</v>
      </c>
      <c r="P28" s="359">
        <v>11.657932517920649</v>
      </c>
      <c r="Q28" s="434">
        <v>638</v>
      </c>
      <c r="R28" s="359">
        <v>19.419741374499669</v>
      </c>
      <c r="S28" s="89">
        <v>903</v>
      </c>
      <c r="T28" s="371">
        <v>27.485934892121005</v>
      </c>
      <c r="U28" s="90">
        <v>573</v>
      </c>
      <c r="V28" s="363">
        <v>17.441241077724627</v>
      </c>
      <c r="W28" s="434">
        <v>100</v>
      </c>
      <c r="X28" s="363">
        <v>3.0438466104231456</v>
      </c>
      <c r="Y28" s="88">
        <v>230</v>
      </c>
      <c r="Z28" s="371">
        <v>7.000847203973235</v>
      </c>
      <c r="AA28" s="91">
        <v>23</v>
      </c>
      <c r="AB28" s="363">
        <v>0.7000847203973235</v>
      </c>
      <c r="AC28" s="243">
        <v>1</v>
      </c>
      <c r="AD28" s="430">
        <v>3.0438466104231458E-2</v>
      </c>
      <c r="AE28" s="243">
        <v>0</v>
      </c>
      <c r="AF28" s="430">
        <v>0</v>
      </c>
      <c r="AG28" s="243">
        <v>22</v>
      </c>
      <c r="AH28" s="430">
        <v>0.66964625429309199</v>
      </c>
      <c r="AI28" s="86">
        <v>3522</v>
      </c>
      <c r="AJ28" s="367">
        <v>107.20427761910319</v>
      </c>
      <c r="AK28" s="88">
        <v>67</v>
      </c>
      <c r="AL28" s="371">
        <v>2.0393772289835077</v>
      </c>
      <c r="AM28" s="90">
        <v>51</v>
      </c>
      <c r="AN28" s="363">
        <v>1.5523617713158042</v>
      </c>
      <c r="AO28" s="86">
        <v>118</v>
      </c>
      <c r="AP28" s="367">
        <v>3.5917390002993117</v>
      </c>
      <c r="AQ28" s="86">
        <v>469</v>
      </c>
      <c r="AR28" s="367">
        <v>16.738522156235724</v>
      </c>
      <c r="AS28" s="90">
        <v>66</v>
      </c>
      <c r="AT28" s="363">
        <v>2.3555276381909547</v>
      </c>
      <c r="AU28" s="86">
        <v>424</v>
      </c>
      <c r="AV28" s="367">
        <v>15.13248058474189</v>
      </c>
      <c r="AW28" s="85" t="s">
        <v>52</v>
      </c>
    </row>
    <row r="29" spans="1:49" s="84" customFormat="1" ht="36.75" customHeight="1">
      <c r="A29" s="85" t="s">
        <v>53</v>
      </c>
      <c r="B29" s="86">
        <v>284688</v>
      </c>
      <c r="C29" s="87">
        <v>3800</v>
      </c>
      <c r="D29" s="359">
        <v>133.47945821390434</v>
      </c>
      <c r="E29" s="89">
        <v>2183</v>
      </c>
      <c r="F29" s="363">
        <v>76.680436126566633</v>
      </c>
      <c r="G29" s="243">
        <v>1114</v>
      </c>
      <c r="H29" s="363">
        <v>39.130556960602483</v>
      </c>
      <c r="I29" s="243">
        <v>503</v>
      </c>
      <c r="J29" s="367">
        <v>17.668465126735232</v>
      </c>
      <c r="K29" s="239">
        <v>2224</v>
      </c>
      <c r="L29" s="371">
        <v>65.878468444095134</v>
      </c>
      <c r="M29" s="434">
        <v>1237</v>
      </c>
      <c r="N29" s="359">
        <v>36.641935910677013</v>
      </c>
      <c r="O29" s="434">
        <v>566</v>
      </c>
      <c r="P29" s="359">
        <v>16.765833246114138</v>
      </c>
      <c r="Q29" s="434">
        <v>421</v>
      </c>
      <c r="R29" s="359">
        <v>12.470699287303979</v>
      </c>
      <c r="S29" s="89">
        <v>738</v>
      </c>
      <c r="T29" s="371">
        <v>21.860750769668257</v>
      </c>
      <c r="U29" s="90">
        <v>342</v>
      </c>
      <c r="V29" s="363">
        <v>10.130591820090169</v>
      </c>
      <c r="W29" s="434">
        <v>220</v>
      </c>
      <c r="X29" s="363">
        <v>6.5167549719878277</v>
      </c>
      <c r="Y29" s="88">
        <v>176</v>
      </c>
      <c r="Z29" s="371">
        <v>5.2134039775902625</v>
      </c>
      <c r="AA29" s="91">
        <v>3</v>
      </c>
      <c r="AB29" s="363">
        <v>8.8864840527106734E-2</v>
      </c>
      <c r="AC29" s="243">
        <v>2</v>
      </c>
      <c r="AD29" s="430">
        <v>5.9243227018071158E-2</v>
      </c>
      <c r="AE29" s="243">
        <v>0</v>
      </c>
      <c r="AF29" s="430">
        <v>0</v>
      </c>
      <c r="AG29" s="243">
        <v>1</v>
      </c>
      <c r="AH29" s="430">
        <v>2.9621613509035579E-2</v>
      </c>
      <c r="AI29" s="86">
        <v>2965</v>
      </c>
      <c r="AJ29" s="367">
        <v>87.8280840542905</v>
      </c>
      <c r="AK29" s="88">
        <v>73</v>
      </c>
      <c r="AL29" s="371">
        <v>2.1623777861595976</v>
      </c>
      <c r="AM29" s="90">
        <v>31</v>
      </c>
      <c r="AN29" s="363">
        <v>0.91827001878010306</v>
      </c>
      <c r="AO29" s="86">
        <v>104</v>
      </c>
      <c r="AP29" s="367">
        <v>3.0806478049397006</v>
      </c>
      <c r="AQ29" s="86">
        <v>404</v>
      </c>
      <c r="AR29" s="367">
        <v>14.190973978530884</v>
      </c>
      <c r="AS29" s="90">
        <v>69</v>
      </c>
      <c r="AT29" s="363">
        <v>2.4237059517787891</v>
      </c>
      <c r="AU29" s="86">
        <v>153</v>
      </c>
      <c r="AV29" s="367">
        <v>5.374304501770359</v>
      </c>
      <c r="AW29" s="85" t="s">
        <v>53</v>
      </c>
    </row>
    <row r="30" spans="1:49" s="84" customFormat="1" ht="36.75" customHeight="1">
      <c r="A30" s="85" t="s">
        <v>54</v>
      </c>
      <c r="B30" s="86">
        <v>669990</v>
      </c>
      <c r="C30" s="87">
        <v>6891</v>
      </c>
      <c r="D30" s="359">
        <v>102.85228137733399</v>
      </c>
      <c r="E30" s="89">
        <v>4358</v>
      </c>
      <c r="F30" s="363">
        <v>65.045746951447043</v>
      </c>
      <c r="G30" s="243">
        <v>1842</v>
      </c>
      <c r="H30" s="363">
        <v>27.492947655935165</v>
      </c>
      <c r="I30" s="243">
        <v>691</v>
      </c>
      <c r="J30" s="367">
        <v>10.313586769951792</v>
      </c>
      <c r="K30" s="239">
        <v>6398</v>
      </c>
      <c r="L30" s="371">
        <v>82.921082406551761</v>
      </c>
      <c r="M30" s="434">
        <v>3870</v>
      </c>
      <c r="N30" s="359">
        <v>50.157016085238411</v>
      </c>
      <c r="O30" s="434">
        <v>1727</v>
      </c>
      <c r="P30" s="359">
        <v>22.38273043390355</v>
      </c>
      <c r="Q30" s="434">
        <v>801</v>
      </c>
      <c r="R30" s="359">
        <v>10.38133588740981</v>
      </c>
      <c r="S30" s="89">
        <v>2620</v>
      </c>
      <c r="T30" s="371">
        <v>33.956429494399131</v>
      </c>
      <c r="U30" s="90">
        <v>1192</v>
      </c>
      <c r="V30" s="363">
        <v>15.448879373024337</v>
      </c>
      <c r="W30" s="434">
        <v>651</v>
      </c>
      <c r="X30" s="363">
        <v>8.437265496509097</v>
      </c>
      <c r="Y30" s="88">
        <v>777</v>
      </c>
      <c r="Z30" s="371">
        <v>10.070284624865696</v>
      </c>
      <c r="AA30" s="91">
        <v>14</v>
      </c>
      <c r="AB30" s="363">
        <v>0.1814465698173999</v>
      </c>
      <c r="AC30" s="243">
        <v>7</v>
      </c>
      <c r="AD30" s="430">
        <v>9.072328490869995E-2</v>
      </c>
      <c r="AE30" s="243">
        <v>0</v>
      </c>
      <c r="AF30" s="430">
        <v>0</v>
      </c>
      <c r="AG30" s="243">
        <v>7</v>
      </c>
      <c r="AH30" s="430">
        <v>9.072328490869995E-2</v>
      </c>
      <c r="AI30" s="86">
        <v>9032</v>
      </c>
      <c r="AJ30" s="367">
        <v>117.0589584707683</v>
      </c>
      <c r="AK30" s="88">
        <v>76</v>
      </c>
      <c r="AL30" s="371">
        <v>0.98499566472302813</v>
      </c>
      <c r="AM30" s="90">
        <v>58</v>
      </c>
      <c r="AN30" s="363">
        <v>0.75170721781494243</v>
      </c>
      <c r="AO30" s="86">
        <v>134</v>
      </c>
      <c r="AP30" s="367">
        <v>1.7367028825379707</v>
      </c>
      <c r="AQ30" s="86">
        <v>1052</v>
      </c>
      <c r="AR30" s="367">
        <v>15.701726891446141</v>
      </c>
      <c r="AS30" s="90">
        <v>182</v>
      </c>
      <c r="AT30" s="363">
        <v>2.7164584546038002</v>
      </c>
      <c r="AU30" s="86">
        <v>581</v>
      </c>
      <c r="AV30" s="367">
        <v>8.6717712204659758</v>
      </c>
      <c r="AW30" s="85" t="s">
        <v>54</v>
      </c>
    </row>
    <row r="31" spans="1:49" s="84" customFormat="1" ht="36.75" customHeight="1">
      <c r="A31" s="85" t="s">
        <v>55</v>
      </c>
      <c r="B31" s="86">
        <v>586855</v>
      </c>
      <c r="C31" s="87">
        <v>4009</v>
      </c>
      <c r="D31" s="359">
        <v>68.313297151766619</v>
      </c>
      <c r="E31" s="89">
        <v>2558</v>
      </c>
      <c r="F31" s="363">
        <v>43.588279898782496</v>
      </c>
      <c r="G31" s="243">
        <v>853</v>
      </c>
      <c r="H31" s="363">
        <v>14.535106627701902</v>
      </c>
      <c r="I31" s="243">
        <v>598</v>
      </c>
      <c r="J31" s="367">
        <v>10.189910625282225</v>
      </c>
      <c r="K31" s="239">
        <v>6942</v>
      </c>
      <c r="L31" s="371">
        <v>99.056428774594053</v>
      </c>
      <c r="M31" s="434">
        <v>3646</v>
      </c>
      <c r="N31" s="359">
        <v>52.025315371963401</v>
      </c>
      <c r="O31" s="434">
        <v>1547</v>
      </c>
      <c r="P31" s="359">
        <v>22.074372704450735</v>
      </c>
      <c r="Q31" s="434">
        <v>1749</v>
      </c>
      <c r="R31" s="359">
        <v>24.956740698179917</v>
      </c>
      <c r="S31" s="89">
        <v>1754</v>
      </c>
      <c r="T31" s="371">
        <v>25.028086440598958</v>
      </c>
      <c r="U31" s="90">
        <v>637</v>
      </c>
      <c r="V31" s="363">
        <v>9.0894475841855975</v>
      </c>
      <c r="W31" s="434">
        <v>647</v>
      </c>
      <c r="X31" s="363">
        <v>9.2321390690236758</v>
      </c>
      <c r="Y31" s="88">
        <v>470</v>
      </c>
      <c r="Z31" s="371">
        <v>6.7064997873896868</v>
      </c>
      <c r="AA31" s="91">
        <v>316</v>
      </c>
      <c r="AB31" s="363">
        <v>4.5090509208832792</v>
      </c>
      <c r="AC31" s="243">
        <v>6</v>
      </c>
      <c r="AD31" s="430">
        <v>8.5614890902847074E-2</v>
      </c>
      <c r="AE31" s="243">
        <v>0</v>
      </c>
      <c r="AF31" s="430">
        <v>0</v>
      </c>
      <c r="AG31" s="243">
        <v>310</v>
      </c>
      <c r="AH31" s="430">
        <v>4.4234360299804321</v>
      </c>
      <c r="AI31" s="86">
        <v>9012</v>
      </c>
      <c r="AJ31" s="367">
        <v>128.59356613607628</v>
      </c>
      <c r="AK31" s="88">
        <v>84</v>
      </c>
      <c r="AL31" s="371">
        <v>1.1986084726398589</v>
      </c>
      <c r="AM31" s="90">
        <v>67</v>
      </c>
      <c r="AN31" s="363">
        <v>0.95603294841512554</v>
      </c>
      <c r="AO31" s="86">
        <v>151</v>
      </c>
      <c r="AP31" s="367">
        <v>2.1546414210549845</v>
      </c>
      <c r="AQ31" s="86">
        <v>845</v>
      </c>
      <c r="AR31" s="367">
        <v>14.398786753116187</v>
      </c>
      <c r="AS31" s="90">
        <v>180</v>
      </c>
      <c r="AT31" s="363">
        <v>3.0671971781785961</v>
      </c>
      <c r="AU31" s="86">
        <v>393</v>
      </c>
      <c r="AV31" s="367">
        <v>6.6967138390232686</v>
      </c>
      <c r="AW31" s="85" t="s">
        <v>55</v>
      </c>
    </row>
    <row r="32" spans="1:49" s="84" customFormat="1" ht="36.75" customHeight="1">
      <c r="A32" s="85" t="s">
        <v>56</v>
      </c>
      <c r="B32" s="86">
        <v>1121206</v>
      </c>
      <c r="C32" s="87">
        <v>11640</v>
      </c>
      <c r="D32" s="359">
        <v>103.81678299973422</v>
      </c>
      <c r="E32" s="89">
        <v>8335</v>
      </c>
      <c r="F32" s="363">
        <v>74.339595043194564</v>
      </c>
      <c r="G32" s="243">
        <v>2450</v>
      </c>
      <c r="H32" s="363">
        <v>21.851470648569485</v>
      </c>
      <c r="I32" s="243">
        <v>855</v>
      </c>
      <c r="J32" s="367">
        <v>7.6257173079701674</v>
      </c>
      <c r="K32" s="239">
        <v>12414</v>
      </c>
      <c r="L32" s="371">
        <v>95.815919819451736</v>
      </c>
      <c r="M32" s="434">
        <v>7485</v>
      </c>
      <c r="N32" s="359">
        <v>57.772044453729357</v>
      </c>
      <c r="O32" s="434">
        <v>3065</v>
      </c>
      <c r="P32" s="359">
        <v>23.656822478380825</v>
      </c>
      <c r="Q32" s="434">
        <v>1864</v>
      </c>
      <c r="R32" s="359">
        <v>14.387052887341552</v>
      </c>
      <c r="S32" s="89">
        <v>2759</v>
      </c>
      <c r="T32" s="371">
        <v>21.294999418549004</v>
      </c>
      <c r="U32" s="90">
        <v>1590</v>
      </c>
      <c r="V32" s="363">
        <v>12.272217859910445</v>
      </c>
      <c r="W32" s="434">
        <v>383</v>
      </c>
      <c r="X32" s="363">
        <v>2.9561380127960377</v>
      </c>
      <c r="Y32" s="88">
        <v>786</v>
      </c>
      <c r="Z32" s="371">
        <v>6.0666435458425214</v>
      </c>
      <c r="AA32" s="91">
        <v>80</v>
      </c>
      <c r="AB32" s="363">
        <v>0.61747008100178347</v>
      </c>
      <c r="AC32" s="243">
        <v>25</v>
      </c>
      <c r="AD32" s="430">
        <v>0.19295940031305731</v>
      </c>
      <c r="AE32" s="243">
        <v>0</v>
      </c>
      <c r="AF32" s="430">
        <v>0</v>
      </c>
      <c r="AG32" s="243">
        <v>55</v>
      </c>
      <c r="AH32" s="430">
        <v>0.42451068068872605</v>
      </c>
      <c r="AI32" s="86">
        <v>15253</v>
      </c>
      <c r="AJ32" s="367">
        <v>117.72838931900252</v>
      </c>
      <c r="AK32" s="88">
        <v>196</v>
      </c>
      <c r="AL32" s="371">
        <v>1.5128016984543693</v>
      </c>
      <c r="AM32" s="90">
        <v>263</v>
      </c>
      <c r="AN32" s="363">
        <v>2.0299328912933627</v>
      </c>
      <c r="AO32" s="86">
        <v>459</v>
      </c>
      <c r="AP32" s="367">
        <v>3.5427345897477323</v>
      </c>
      <c r="AQ32" s="86">
        <v>2043</v>
      </c>
      <c r="AR32" s="367">
        <v>18.221450830623453</v>
      </c>
      <c r="AS32" s="90">
        <v>168</v>
      </c>
      <c r="AT32" s="363">
        <v>1.4983865587590506</v>
      </c>
      <c r="AU32" s="86">
        <v>938</v>
      </c>
      <c r="AV32" s="367">
        <v>8.3659916197380326</v>
      </c>
      <c r="AW32" s="85" t="s">
        <v>56</v>
      </c>
    </row>
    <row r="33" spans="1:49" s="84" customFormat="1" ht="36.75" customHeight="1">
      <c r="A33" s="85" t="s">
        <v>57</v>
      </c>
      <c r="B33" s="86">
        <v>2504991</v>
      </c>
      <c r="C33" s="87">
        <v>23266</v>
      </c>
      <c r="D33" s="359">
        <v>92.878577208461039</v>
      </c>
      <c r="E33" s="89">
        <v>16281</v>
      </c>
      <c r="F33" s="363">
        <v>64.994245488307143</v>
      </c>
      <c r="G33" s="243">
        <v>4346</v>
      </c>
      <c r="H33" s="363">
        <v>17.349363730248932</v>
      </c>
      <c r="I33" s="243">
        <v>2639</v>
      </c>
      <c r="J33" s="367">
        <v>10.534967989904954</v>
      </c>
      <c r="K33" s="239">
        <v>34488</v>
      </c>
      <c r="L33" s="371">
        <v>119.13054872315547</v>
      </c>
      <c r="M33" s="434">
        <v>17450</v>
      </c>
      <c r="N33" s="359">
        <v>60.276852099833654</v>
      </c>
      <c r="O33" s="434">
        <v>8282</v>
      </c>
      <c r="P33" s="359">
        <v>28.608188486580072</v>
      </c>
      <c r="Q33" s="434">
        <v>8756</v>
      </c>
      <c r="R33" s="359">
        <v>30.245508136741744</v>
      </c>
      <c r="S33" s="89">
        <v>7930</v>
      </c>
      <c r="T33" s="371">
        <v>27.39228866198744</v>
      </c>
      <c r="U33" s="90">
        <v>3553</v>
      </c>
      <c r="V33" s="363">
        <v>12.272988854481889</v>
      </c>
      <c r="W33" s="434">
        <v>2260</v>
      </c>
      <c r="X33" s="363">
        <v>7.8066295556231546</v>
      </c>
      <c r="Y33" s="88">
        <v>2117</v>
      </c>
      <c r="Z33" s="371">
        <v>7.3126702518823983</v>
      </c>
      <c r="AA33" s="91">
        <v>73</v>
      </c>
      <c r="AB33" s="363">
        <v>0.25216104316835852</v>
      </c>
      <c r="AC33" s="243">
        <v>15</v>
      </c>
      <c r="AD33" s="430">
        <v>5.1813912979799696E-2</v>
      </c>
      <c r="AE33" s="243">
        <v>8</v>
      </c>
      <c r="AF33" s="430">
        <v>2.7634086922559843E-2</v>
      </c>
      <c r="AG33" s="243">
        <v>50</v>
      </c>
      <c r="AH33" s="430">
        <v>0.17271304326599901</v>
      </c>
      <c r="AI33" s="86">
        <v>42491</v>
      </c>
      <c r="AJ33" s="367">
        <v>146.77499842831128</v>
      </c>
      <c r="AK33" s="88">
        <v>920</v>
      </c>
      <c r="AL33" s="371">
        <v>3.1779199960943818</v>
      </c>
      <c r="AM33" s="90">
        <v>470</v>
      </c>
      <c r="AN33" s="363">
        <v>1.6235026067003906</v>
      </c>
      <c r="AO33" s="86">
        <v>1390</v>
      </c>
      <c r="AP33" s="367">
        <v>4.8014226027947728</v>
      </c>
      <c r="AQ33" s="86">
        <v>3156</v>
      </c>
      <c r="AR33" s="367">
        <v>12.598847660530517</v>
      </c>
      <c r="AS33" s="90">
        <v>591</v>
      </c>
      <c r="AT33" s="363">
        <v>2.3592899136164562</v>
      </c>
      <c r="AU33" s="86">
        <v>1455</v>
      </c>
      <c r="AV33" s="367">
        <v>5.808404102050666</v>
      </c>
      <c r="AW33" s="85" t="s">
        <v>57</v>
      </c>
    </row>
    <row r="34" spans="1:49" s="84" customFormat="1" ht="36.75" customHeight="1">
      <c r="A34" s="85" t="s">
        <v>58</v>
      </c>
      <c r="B34" s="86">
        <v>596935</v>
      </c>
      <c r="C34" s="87">
        <v>4228</v>
      </c>
      <c r="D34" s="359">
        <v>70.828482163049571</v>
      </c>
      <c r="E34" s="89">
        <v>2803</v>
      </c>
      <c r="F34" s="363">
        <v>46.956536306298005</v>
      </c>
      <c r="G34" s="243">
        <v>887</v>
      </c>
      <c r="H34" s="363">
        <v>14.859239280658699</v>
      </c>
      <c r="I34" s="243">
        <v>538</v>
      </c>
      <c r="J34" s="367">
        <v>9.0127065760928744</v>
      </c>
      <c r="K34" s="239">
        <v>7468</v>
      </c>
      <c r="L34" s="371">
        <v>107.75956399799334</v>
      </c>
      <c r="M34" s="434">
        <v>3894</v>
      </c>
      <c r="N34" s="359">
        <v>56.188503241588926</v>
      </c>
      <c r="O34" s="434">
        <v>1893</v>
      </c>
      <c r="P34" s="359">
        <v>27.315058201419578</v>
      </c>
      <c r="Q34" s="434">
        <v>1681</v>
      </c>
      <c r="R34" s="359">
        <v>24.256002554984843</v>
      </c>
      <c r="S34" s="89">
        <v>2128</v>
      </c>
      <c r="T34" s="371">
        <v>30.705992526476948</v>
      </c>
      <c r="U34" s="90">
        <v>1073</v>
      </c>
      <c r="V34" s="363">
        <v>15.482861833134287</v>
      </c>
      <c r="W34" s="434">
        <v>205</v>
      </c>
      <c r="X34" s="363">
        <v>2.9580490920713225</v>
      </c>
      <c r="Y34" s="88">
        <v>850</v>
      </c>
      <c r="Z34" s="371">
        <v>12.265081601271337</v>
      </c>
      <c r="AA34" s="91">
        <v>26</v>
      </c>
      <c r="AB34" s="363">
        <v>0.37516720192124087</v>
      </c>
      <c r="AC34" s="243">
        <v>11</v>
      </c>
      <c r="AD34" s="430">
        <v>0.15872458542821732</v>
      </c>
      <c r="AE34" s="243">
        <v>0</v>
      </c>
      <c r="AF34" s="430">
        <v>0</v>
      </c>
      <c r="AG34" s="243">
        <v>15</v>
      </c>
      <c r="AH34" s="430">
        <v>0.2164426164930236</v>
      </c>
      <c r="AI34" s="86">
        <v>9622</v>
      </c>
      <c r="AJ34" s="367">
        <v>138.84072372639153</v>
      </c>
      <c r="AK34" s="88">
        <v>58</v>
      </c>
      <c r="AL34" s="371">
        <v>0.83691145043969128</v>
      </c>
      <c r="AM34" s="90">
        <v>99</v>
      </c>
      <c r="AN34" s="363">
        <v>1.4285212688539557</v>
      </c>
      <c r="AO34" s="86">
        <v>157</v>
      </c>
      <c r="AP34" s="367">
        <v>2.265432719293647</v>
      </c>
      <c r="AQ34" s="86">
        <v>1400</v>
      </c>
      <c r="AR34" s="367">
        <v>23.453139789089263</v>
      </c>
      <c r="AS34" s="90">
        <v>163</v>
      </c>
      <c r="AT34" s="363">
        <v>2.7306155611582499</v>
      </c>
      <c r="AU34" s="86">
        <v>458</v>
      </c>
      <c r="AV34" s="367">
        <v>7.6725271595734883</v>
      </c>
      <c r="AW34" s="85" t="s">
        <v>58</v>
      </c>
    </row>
    <row r="35" spans="1:49" s="84" customFormat="1" ht="36.75" customHeight="1">
      <c r="A35" s="85" t="s">
        <v>59</v>
      </c>
      <c r="B35" s="86">
        <v>414319</v>
      </c>
      <c r="C35" s="87">
        <v>4002</v>
      </c>
      <c r="D35" s="359">
        <v>96.592239313186212</v>
      </c>
      <c r="E35" s="89">
        <v>2669</v>
      </c>
      <c r="F35" s="363">
        <v>64.418962200623184</v>
      </c>
      <c r="G35" s="243">
        <v>890</v>
      </c>
      <c r="H35" s="363">
        <v>21.481032730818523</v>
      </c>
      <c r="I35" s="243">
        <v>443</v>
      </c>
      <c r="J35" s="367">
        <v>10.692244381744501</v>
      </c>
      <c r="K35" s="239">
        <v>5844</v>
      </c>
      <c r="L35" s="371">
        <v>121.00606479746392</v>
      </c>
      <c r="M35" s="434">
        <v>3197</v>
      </c>
      <c r="N35" s="359">
        <v>66.197191847620147</v>
      </c>
      <c r="O35" s="434">
        <v>1440</v>
      </c>
      <c r="P35" s="359">
        <v>29.816689477814521</v>
      </c>
      <c r="Q35" s="434">
        <v>1207</v>
      </c>
      <c r="R35" s="359">
        <v>24.992183472029254</v>
      </c>
      <c r="S35" s="89">
        <v>822</v>
      </c>
      <c r="T35" s="371">
        <v>17.020360243585788</v>
      </c>
      <c r="U35" s="90">
        <v>408</v>
      </c>
      <c r="V35" s="363">
        <v>8.4480620187141149</v>
      </c>
      <c r="W35" s="434">
        <v>150</v>
      </c>
      <c r="X35" s="363">
        <v>3.1059051539390126</v>
      </c>
      <c r="Y35" s="88">
        <v>264</v>
      </c>
      <c r="Z35" s="371">
        <v>5.4663930709326625</v>
      </c>
      <c r="AA35" s="91">
        <v>13</v>
      </c>
      <c r="AB35" s="363">
        <v>0.26917844667471441</v>
      </c>
      <c r="AC35" s="243">
        <v>4</v>
      </c>
      <c r="AD35" s="430">
        <v>8.2824137438373663E-2</v>
      </c>
      <c r="AE35" s="243">
        <v>0</v>
      </c>
      <c r="AF35" s="430">
        <v>0</v>
      </c>
      <c r="AG35" s="243">
        <v>9</v>
      </c>
      <c r="AH35" s="430">
        <v>0.18635430923634075</v>
      </c>
      <c r="AI35" s="86">
        <v>6679</v>
      </c>
      <c r="AJ35" s="367">
        <v>138.29560348772443</v>
      </c>
      <c r="AK35" s="88">
        <v>54</v>
      </c>
      <c r="AL35" s="371">
        <v>1.1181258554180444</v>
      </c>
      <c r="AM35" s="90">
        <v>35</v>
      </c>
      <c r="AN35" s="363">
        <v>0.7247112025857696</v>
      </c>
      <c r="AO35" s="86">
        <v>89</v>
      </c>
      <c r="AP35" s="367">
        <v>1.842837058003814</v>
      </c>
      <c r="AQ35" s="86">
        <v>845</v>
      </c>
      <c r="AR35" s="367">
        <v>20.394913098361407</v>
      </c>
      <c r="AS35" s="90">
        <v>162</v>
      </c>
      <c r="AT35" s="363">
        <v>3.910030676845619</v>
      </c>
      <c r="AU35" s="86">
        <v>342</v>
      </c>
      <c r="AV35" s="367">
        <v>8.2545092066740846</v>
      </c>
      <c r="AW35" s="85" t="s">
        <v>59</v>
      </c>
    </row>
    <row r="36" spans="1:49" s="84" customFormat="1" ht="36.75" customHeight="1">
      <c r="A36" s="85" t="s">
        <v>60</v>
      </c>
      <c r="B36" s="86">
        <v>740234</v>
      </c>
      <c r="C36" s="87">
        <v>11097</v>
      </c>
      <c r="D36" s="359">
        <v>149.91205483671379</v>
      </c>
      <c r="E36" s="89">
        <v>7278</v>
      </c>
      <c r="F36" s="363">
        <v>98.320260890475168</v>
      </c>
      <c r="G36" s="243">
        <v>2608</v>
      </c>
      <c r="H36" s="363">
        <v>35.232102281170548</v>
      </c>
      <c r="I36" s="243">
        <v>1211</v>
      </c>
      <c r="J36" s="367">
        <v>16.359691665068073</v>
      </c>
      <c r="K36" s="239">
        <v>12145</v>
      </c>
      <c r="L36" s="371">
        <v>139.40120420296449</v>
      </c>
      <c r="M36" s="434">
        <v>7404</v>
      </c>
      <c r="N36" s="359">
        <v>84.983657136167082</v>
      </c>
      <c r="O36" s="434">
        <v>2610</v>
      </c>
      <c r="P36" s="359">
        <v>29.957772167125345</v>
      </c>
      <c r="Q36" s="434">
        <v>2131</v>
      </c>
      <c r="R36" s="359">
        <v>24.459774899672073</v>
      </c>
      <c r="S36" s="89">
        <v>4030</v>
      </c>
      <c r="T36" s="371">
        <v>46.256636717821891</v>
      </c>
      <c r="U36" s="90">
        <v>2230</v>
      </c>
      <c r="V36" s="363">
        <v>25.596104188769935</v>
      </c>
      <c r="W36" s="434">
        <v>800</v>
      </c>
      <c r="X36" s="363">
        <v>9.1824589018008727</v>
      </c>
      <c r="Y36" s="88">
        <v>1000</v>
      </c>
      <c r="Z36" s="371">
        <v>11.47807362725109</v>
      </c>
      <c r="AA36" s="91">
        <v>6</v>
      </c>
      <c r="AB36" s="363">
        <v>6.8868441763506538E-2</v>
      </c>
      <c r="AC36" s="243">
        <v>1</v>
      </c>
      <c r="AD36" s="430">
        <v>1.147807362725109E-2</v>
      </c>
      <c r="AE36" s="243">
        <v>0</v>
      </c>
      <c r="AF36" s="430">
        <v>0</v>
      </c>
      <c r="AG36" s="243">
        <v>5</v>
      </c>
      <c r="AH36" s="430">
        <v>5.7390368136255449E-2</v>
      </c>
      <c r="AI36" s="86">
        <v>16181</v>
      </c>
      <c r="AJ36" s="367">
        <v>185.72670936254988</v>
      </c>
      <c r="AK36" s="88">
        <v>178</v>
      </c>
      <c r="AL36" s="371">
        <v>2.0430971056506944</v>
      </c>
      <c r="AM36" s="90">
        <v>153</v>
      </c>
      <c r="AN36" s="363">
        <v>1.7561452649694169</v>
      </c>
      <c r="AO36" s="86">
        <v>331</v>
      </c>
      <c r="AP36" s="367">
        <v>3.7992423706201111</v>
      </c>
      <c r="AQ36" s="86">
        <v>1476</v>
      </c>
      <c r="AR36" s="367">
        <v>19.939640708208486</v>
      </c>
      <c r="AS36" s="90">
        <v>308</v>
      </c>
      <c r="AT36" s="363">
        <v>4.1608464350462153</v>
      </c>
      <c r="AU36" s="86">
        <v>854</v>
      </c>
      <c r="AV36" s="367">
        <v>11.536892388082688</v>
      </c>
      <c r="AW36" s="85" t="s">
        <v>60</v>
      </c>
    </row>
    <row r="37" spans="1:49" s="84" customFormat="1" ht="36.75" customHeight="1">
      <c r="A37" s="85" t="s">
        <v>61</v>
      </c>
      <c r="B37" s="86">
        <v>3415940</v>
      </c>
      <c r="C37" s="87">
        <v>80211</v>
      </c>
      <c r="D37" s="359">
        <v>234.81384333448477</v>
      </c>
      <c r="E37" s="89">
        <v>58214</v>
      </c>
      <c r="F37" s="363">
        <v>170.41868416892567</v>
      </c>
      <c r="G37" s="243">
        <v>12128</v>
      </c>
      <c r="H37" s="363">
        <v>35.504136489516796</v>
      </c>
      <c r="I37" s="243">
        <v>9869</v>
      </c>
      <c r="J37" s="367">
        <v>28.891022676042319</v>
      </c>
      <c r="K37" s="239">
        <v>60195</v>
      </c>
      <c r="L37" s="371">
        <v>147.19444142405413</v>
      </c>
      <c r="M37" s="434">
        <v>32790</v>
      </c>
      <c r="N37" s="359">
        <v>80.181173424615594</v>
      </c>
      <c r="O37" s="434">
        <v>13237</v>
      </c>
      <c r="P37" s="359">
        <v>32.368349881721151</v>
      </c>
      <c r="Q37" s="434">
        <v>14168</v>
      </c>
      <c r="R37" s="359">
        <v>34.644918117717403</v>
      </c>
      <c r="S37" s="89">
        <v>35208</v>
      </c>
      <c r="T37" s="371">
        <v>86.09389307514077</v>
      </c>
      <c r="U37" s="90">
        <v>18284</v>
      </c>
      <c r="V37" s="363">
        <v>44.709746108437677</v>
      </c>
      <c r="W37" s="434">
        <v>7655</v>
      </c>
      <c r="X37" s="363">
        <v>18.718721639689914</v>
      </c>
      <c r="Y37" s="88">
        <v>9269</v>
      </c>
      <c r="Z37" s="371">
        <v>22.665425327013175</v>
      </c>
      <c r="AA37" s="91">
        <v>172</v>
      </c>
      <c r="AB37" s="363">
        <v>0.42059047968996288</v>
      </c>
      <c r="AC37" s="243">
        <v>63</v>
      </c>
      <c r="AD37" s="430">
        <v>0.15405348965388174</v>
      </c>
      <c r="AE37" s="243">
        <v>9</v>
      </c>
      <c r="AF37" s="430">
        <v>2.2007641379125961E-2</v>
      </c>
      <c r="AG37" s="243">
        <v>100</v>
      </c>
      <c r="AH37" s="430">
        <v>0.24452934865695514</v>
      </c>
      <c r="AI37" s="86">
        <v>95575</v>
      </c>
      <c r="AJ37" s="367">
        <v>233.70892497888488</v>
      </c>
      <c r="AK37" s="88">
        <v>4042</v>
      </c>
      <c r="AL37" s="371">
        <v>9.8838762727141258</v>
      </c>
      <c r="AM37" s="90">
        <v>1418</v>
      </c>
      <c r="AN37" s="363">
        <v>3.4674261639556239</v>
      </c>
      <c r="AO37" s="86">
        <v>5460</v>
      </c>
      <c r="AP37" s="367">
        <v>13.35130243666975</v>
      </c>
      <c r="AQ37" s="86">
        <v>8243</v>
      </c>
      <c r="AR37" s="367">
        <v>24.130985907246611</v>
      </c>
      <c r="AS37" s="90">
        <v>1999</v>
      </c>
      <c r="AT37" s="363">
        <v>5.8519763227691355</v>
      </c>
      <c r="AU37" s="86">
        <v>5410</v>
      </c>
      <c r="AV37" s="367">
        <v>15.837514710445733</v>
      </c>
      <c r="AW37" s="85" t="s">
        <v>61</v>
      </c>
    </row>
    <row r="38" spans="1:49" s="84" customFormat="1" ht="36.75" customHeight="1">
      <c r="A38" s="85" t="s">
        <v>62</v>
      </c>
      <c r="B38" s="86">
        <v>1967813</v>
      </c>
      <c r="C38" s="87">
        <v>27630</v>
      </c>
      <c r="D38" s="359">
        <v>140.40968323717752</v>
      </c>
      <c r="E38" s="89">
        <v>20935</v>
      </c>
      <c r="F38" s="363">
        <v>106.38714146110428</v>
      </c>
      <c r="G38" s="243">
        <v>3349</v>
      </c>
      <c r="H38" s="363">
        <v>17.018893563565239</v>
      </c>
      <c r="I38" s="243">
        <v>3346</v>
      </c>
      <c r="J38" s="367">
        <v>17.003648212507997</v>
      </c>
      <c r="K38" s="239">
        <v>25619</v>
      </c>
      <c r="L38" s="371">
        <v>107.01329224916999</v>
      </c>
      <c r="M38" s="434">
        <v>14180</v>
      </c>
      <c r="N38" s="359">
        <v>59.23137062700458</v>
      </c>
      <c r="O38" s="434">
        <v>7416</v>
      </c>
      <c r="P38" s="359">
        <v>30.977422043008882</v>
      </c>
      <c r="Q38" s="434">
        <v>4023</v>
      </c>
      <c r="R38" s="359">
        <v>16.80449957915652</v>
      </c>
      <c r="S38" s="89">
        <v>7920</v>
      </c>
      <c r="T38" s="371">
        <v>33.082683735252203</v>
      </c>
      <c r="U38" s="90">
        <v>4575</v>
      </c>
      <c r="V38" s="363">
        <v>19.110262384946822</v>
      </c>
      <c r="W38" s="434">
        <v>1833</v>
      </c>
      <c r="X38" s="363">
        <v>7.6566362735754154</v>
      </c>
      <c r="Y38" s="88">
        <v>1512</v>
      </c>
      <c r="Z38" s="371">
        <v>6.3157850767299664</v>
      </c>
      <c r="AA38" s="91">
        <v>86</v>
      </c>
      <c r="AB38" s="363">
        <v>0.35923116177167802</v>
      </c>
      <c r="AC38" s="243">
        <v>20</v>
      </c>
      <c r="AD38" s="430">
        <v>8.3542130644576273E-2</v>
      </c>
      <c r="AE38" s="243">
        <v>0</v>
      </c>
      <c r="AF38" s="430">
        <v>0</v>
      </c>
      <c r="AG38" s="243">
        <v>66</v>
      </c>
      <c r="AH38" s="430">
        <v>0.27568903112710175</v>
      </c>
      <c r="AI38" s="86">
        <v>33625</v>
      </c>
      <c r="AJ38" s="367">
        <v>140.45520714619386</v>
      </c>
      <c r="AK38" s="88">
        <v>589</v>
      </c>
      <c r="AL38" s="371">
        <v>2.4603157474827713</v>
      </c>
      <c r="AM38" s="90">
        <v>206</v>
      </c>
      <c r="AN38" s="363">
        <v>0.86048394563913566</v>
      </c>
      <c r="AO38" s="86">
        <v>795</v>
      </c>
      <c r="AP38" s="367">
        <v>3.320799693121907</v>
      </c>
      <c r="AQ38" s="86">
        <v>3272</v>
      </c>
      <c r="AR38" s="367">
        <v>16.627596219762751</v>
      </c>
      <c r="AS38" s="90">
        <v>668</v>
      </c>
      <c r="AT38" s="363">
        <v>3.3946315020787035</v>
      </c>
      <c r="AU38" s="86">
        <v>1365</v>
      </c>
      <c r="AV38" s="367">
        <v>6.9366347310440579</v>
      </c>
      <c r="AW38" s="85" t="s">
        <v>62</v>
      </c>
    </row>
    <row r="39" spans="1:49" s="84" customFormat="1" ht="36.75" customHeight="1">
      <c r="A39" s="85" t="s">
        <v>63</v>
      </c>
      <c r="B39" s="86">
        <v>406357</v>
      </c>
      <c r="C39" s="87">
        <v>5019</v>
      </c>
      <c r="D39" s="359">
        <v>123.51208420182255</v>
      </c>
      <c r="E39" s="89">
        <v>3388</v>
      </c>
      <c r="F39" s="363">
        <v>83.374963394256767</v>
      </c>
      <c r="G39" s="243">
        <v>801</v>
      </c>
      <c r="H39" s="363">
        <v>19.71173131015339</v>
      </c>
      <c r="I39" s="243">
        <v>830</v>
      </c>
      <c r="J39" s="367">
        <v>20.425389497412375</v>
      </c>
      <c r="K39" s="239">
        <v>5847</v>
      </c>
      <c r="L39" s="371">
        <v>120.3506573968553</v>
      </c>
      <c r="M39" s="434">
        <v>3584</v>
      </c>
      <c r="N39" s="359">
        <v>73.770609904280718</v>
      </c>
      <c r="O39" s="434">
        <v>1067</v>
      </c>
      <c r="P39" s="359">
        <v>21.96239976782018</v>
      </c>
      <c r="Q39" s="434">
        <v>1196</v>
      </c>
      <c r="R39" s="359">
        <v>24.617647724754391</v>
      </c>
      <c r="S39" s="89">
        <v>1019</v>
      </c>
      <c r="T39" s="371">
        <v>20.974400528030703</v>
      </c>
      <c r="U39" s="90">
        <v>623</v>
      </c>
      <c r="V39" s="363">
        <v>12.823406799767547</v>
      </c>
      <c r="W39" s="434">
        <v>93</v>
      </c>
      <c r="X39" s="363">
        <v>1.9142485270921055</v>
      </c>
      <c r="Y39" s="88">
        <v>303</v>
      </c>
      <c r="Z39" s="371">
        <v>6.236745201171054</v>
      </c>
      <c r="AA39" s="91">
        <v>17</v>
      </c>
      <c r="AB39" s="363">
        <v>0.34991639742543862</v>
      </c>
      <c r="AC39" s="243">
        <v>7</v>
      </c>
      <c r="AD39" s="430">
        <v>0.14408322246929828</v>
      </c>
      <c r="AE39" s="243">
        <v>0</v>
      </c>
      <c r="AF39" s="430">
        <v>0</v>
      </c>
      <c r="AG39" s="243">
        <v>10</v>
      </c>
      <c r="AH39" s="430">
        <v>0.20583317495614037</v>
      </c>
      <c r="AI39" s="86">
        <v>6883</v>
      </c>
      <c r="AJ39" s="367">
        <v>141.67497432231141</v>
      </c>
      <c r="AK39" s="88">
        <v>94</v>
      </c>
      <c r="AL39" s="371">
        <v>1.9348318445877197</v>
      </c>
      <c r="AM39" s="90">
        <v>65</v>
      </c>
      <c r="AN39" s="363">
        <v>1.3379156372149126</v>
      </c>
      <c r="AO39" s="86">
        <v>159</v>
      </c>
      <c r="AP39" s="367">
        <v>3.2727474818026319</v>
      </c>
      <c r="AQ39" s="86">
        <v>895</v>
      </c>
      <c r="AR39" s="367">
        <v>22.024968192992858</v>
      </c>
      <c r="AS39" s="90">
        <v>144</v>
      </c>
      <c r="AT39" s="363">
        <v>3.5436820332860024</v>
      </c>
      <c r="AU39" s="86">
        <v>375</v>
      </c>
      <c r="AV39" s="367">
        <v>9.228338628348963</v>
      </c>
      <c r="AW39" s="85" t="s">
        <v>63</v>
      </c>
    </row>
    <row r="40" spans="1:49" s="84" customFormat="1" ht="36.75" customHeight="1">
      <c r="A40" s="85" t="s">
        <v>64</v>
      </c>
      <c r="B40" s="86">
        <v>343204</v>
      </c>
      <c r="C40" s="87">
        <v>4843</v>
      </c>
      <c r="D40" s="359">
        <v>141.11140895793756</v>
      </c>
      <c r="E40" s="89">
        <v>3135</v>
      </c>
      <c r="F40" s="363">
        <v>91.345089218074392</v>
      </c>
      <c r="G40" s="243">
        <v>1065</v>
      </c>
      <c r="H40" s="363">
        <v>31.031106863556367</v>
      </c>
      <c r="I40" s="243">
        <v>643</v>
      </c>
      <c r="J40" s="367">
        <v>18.735212876306804</v>
      </c>
      <c r="K40" s="239">
        <v>3546</v>
      </c>
      <c r="L40" s="371">
        <v>89.143856967600527</v>
      </c>
      <c r="M40" s="434">
        <v>2287</v>
      </c>
      <c r="N40" s="359">
        <v>57.493514067936374</v>
      </c>
      <c r="O40" s="434">
        <v>595</v>
      </c>
      <c r="P40" s="359">
        <v>14.957866580857955</v>
      </c>
      <c r="Q40" s="434">
        <v>664</v>
      </c>
      <c r="R40" s="359">
        <v>16.69247631880619</v>
      </c>
      <c r="S40" s="89">
        <v>1113</v>
      </c>
      <c r="T40" s="371">
        <v>27.980009251251939</v>
      </c>
      <c r="U40" s="90">
        <v>635</v>
      </c>
      <c r="V40" s="363">
        <v>15.963437443436641</v>
      </c>
      <c r="W40" s="434">
        <v>179</v>
      </c>
      <c r="X40" s="363">
        <v>4.4999296100396204</v>
      </c>
      <c r="Y40" s="88">
        <v>299</v>
      </c>
      <c r="Z40" s="371">
        <v>7.5166421977756785</v>
      </c>
      <c r="AA40" s="91">
        <v>21</v>
      </c>
      <c r="AB40" s="363">
        <v>0.52792470285381021</v>
      </c>
      <c r="AC40" s="243">
        <v>10</v>
      </c>
      <c r="AD40" s="430">
        <v>0.25139271564467153</v>
      </c>
      <c r="AE40" s="243">
        <v>5</v>
      </c>
      <c r="AF40" s="430">
        <v>0.12569635782233576</v>
      </c>
      <c r="AG40" s="243">
        <v>6</v>
      </c>
      <c r="AH40" s="430">
        <v>0.15083562938680292</v>
      </c>
      <c r="AI40" s="86">
        <v>4680</v>
      </c>
      <c r="AJ40" s="367">
        <v>117.65179092170628</v>
      </c>
      <c r="AK40" s="88">
        <v>97</v>
      </c>
      <c r="AL40" s="371">
        <v>2.4385093417533139</v>
      </c>
      <c r="AM40" s="90">
        <v>61</v>
      </c>
      <c r="AN40" s="363">
        <v>1.5334955654324964</v>
      </c>
      <c r="AO40" s="86">
        <v>158</v>
      </c>
      <c r="AP40" s="367">
        <v>3.9720049071858101</v>
      </c>
      <c r="AQ40" s="86">
        <v>703</v>
      </c>
      <c r="AR40" s="367">
        <v>20.483444248901527</v>
      </c>
      <c r="AS40" s="90">
        <v>86</v>
      </c>
      <c r="AT40" s="363">
        <v>2.505798300719106</v>
      </c>
      <c r="AU40" s="86">
        <v>329</v>
      </c>
      <c r="AV40" s="367">
        <v>9.5861353597277414</v>
      </c>
      <c r="AW40" s="85" t="s">
        <v>64</v>
      </c>
    </row>
    <row r="41" spans="1:49" s="84" customFormat="1" ht="36.75" customHeight="1">
      <c r="A41" s="85" t="s">
        <v>65</v>
      </c>
      <c r="B41" s="86">
        <v>225099</v>
      </c>
      <c r="C41" s="87">
        <v>3174</v>
      </c>
      <c r="D41" s="359">
        <v>141.00462463182868</v>
      </c>
      <c r="E41" s="89">
        <v>1992</v>
      </c>
      <c r="F41" s="363">
        <v>88.494395799181703</v>
      </c>
      <c r="G41" s="243">
        <v>575</v>
      </c>
      <c r="H41" s="363">
        <v>25.544316056490697</v>
      </c>
      <c r="I41" s="243">
        <v>607</v>
      </c>
      <c r="J41" s="367">
        <v>26.965912776156269</v>
      </c>
      <c r="K41" s="239">
        <v>1262</v>
      </c>
      <c r="L41" s="371">
        <v>50.863989209203346</v>
      </c>
      <c r="M41" s="434">
        <v>777</v>
      </c>
      <c r="N41" s="359">
        <v>31.316418078883515</v>
      </c>
      <c r="O41" s="434">
        <v>248</v>
      </c>
      <c r="P41" s="359">
        <v>9.9954590522047777</v>
      </c>
      <c r="Q41" s="434">
        <v>237</v>
      </c>
      <c r="R41" s="359">
        <v>9.5521120781150497</v>
      </c>
      <c r="S41" s="89">
        <v>581</v>
      </c>
      <c r="T41" s="371">
        <v>23.416781086011998</v>
      </c>
      <c r="U41" s="90">
        <v>273</v>
      </c>
      <c r="V41" s="363">
        <v>11.003065811499614</v>
      </c>
      <c r="W41" s="434">
        <v>78</v>
      </c>
      <c r="X41" s="363">
        <v>3.1437330889998898</v>
      </c>
      <c r="Y41" s="88">
        <v>230</v>
      </c>
      <c r="Z41" s="371">
        <v>9.2699821855124949</v>
      </c>
      <c r="AA41" s="91">
        <v>3</v>
      </c>
      <c r="AB41" s="363">
        <v>0.12091281111538038</v>
      </c>
      <c r="AC41" s="243">
        <v>1</v>
      </c>
      <c r="AD41" s="430">
        <v>4.030427037179346E-2</v>
      </c>
      <c r="AE41" s="243">
        <v>0</v>
      </c>
      <c r="AF41" s="430">
        <v>0</v>
      </c>
      <c r="AG41" s="243">
        <v>2</v>
      </c>
      <c r="AH41" s="430">
        <v>8.0608540743586921E-2</v>
      </c>
      <c r="AI41" s="86">
        <v>1846</v>
      </c>
      <c r="AJ41" s="367">
        <v>74.401683106330722</v>
      </c>
      <c r="AK41" s="88">
        <v>32</v>
      </c>
      <c r="AL41" s="371">
        <v>1.2897366518973907</v>
      </c>
      <c r="AM41" s="90">
        <v>15</v>
      </c>
      <c r="AN41" s="363">
        <v>0.60456405557690185</v>
      </c>
      <c r="AO41" s="86">
        <v>47</v>
      </c>
      <c r="AP41" s="367">
        <v>1.8943007074742924</v>
      </c>
      <c r="AQ41" s="86">
        <v>234</v>
      </c>
      <c r="AR41" s="367">
        <v>10.395426012554477</v>
      </c>
      <c r="AS41" s="90">
        <v>56</v>
      </c>
      <c r="AT41" s="363">
        <v>2.4877942594147466</v>
      </c>
      <c r="AU41" s="86">
        <v>188</v>
      </c>
      <c r="AV41" s="367">
        <v>8.351880728035221</v>
      </c>
      <c r="AW41" s="85" t="s">
        <v>65</v>
      </c>
    </row>
    <row r="42" spans="1:49" s="84" customFormat="1" ht="36.75" customHeight="1">
      <c r="A42" s="85" t="s">
        <v>66</v>
      </c>
      <c r="B42" s="86">
        <v>221995</v>
      </c>
      <c r="C42" s="87">
        <v>1872</v>
      </c>
      <c r="D42" s="359">
        <v>84.326223563593771</v>
      </c>
      <c r="E42" s="89">
        <v>1267</v>
      </c>
      <c r="F42" s="363">
        <v>57.073357508051984</v>
      </c>
      <c r="G42" s="243">
        <v>440</v>
      </c>
      <c r="H42" s="363">
        <v>19.820266222212211</v>
      </c>
      <c r="I42" s="243">
        <v>165</v>
      </c>
      <c r="J42" s="367">
        <v>7.4325998333295793</v>
      </c>
      <c r="K42" s="239">
        <v>2179</v>
      </c>
      <c r="L42" s="371">
        <v>88.571475026014568</v>
      </c>
      <c r="M42" s="434">
        <v>1236</v>
      </c>
      <c r="N42" s="359">
        <v>50.240634755463049</v>
      </c>
      <c r="O42" s="434">
        <v>434</v>
      </c>
      <c r="P42" s="359">
        <v>17.641129032258061</v>
      </c>
      <c r="Q42" s="434">
        <v>509</v>
      </c>
      <c r="R42" s="359">
        <v>20.689711238293441</v>
      </c>
      <c r="S42" s="89">
        <v>672</v>
      </c>
      <c r="T42" s="371">
        <v>27.315296566076999</v>
      </c>
      <c r="U42" s="90">
        <v>367</v>
      </c>
      <c r="V42" s="363">
        <v>14.917728928199789</v>
      </c>
      <c r="W42" s="434">
        <v>132</v>
      </c>
      <c r="X42" s="363">
        <v>5.3655046826222677</v>
      </c>
      <c r="Y42" s="88">
        <v>173</v>
      </c>
      <c r="Z42" s="371">
        <v>7.0320629552549425</v>
      </c>
      <c r="AA42" s="91">
        <v>5</v>
      </c>
      <c r="AB42" s="363">
        <v>0.20323881373569194</v>
      </c>
      <c r="AC42" s="243">
        <v>1</v>
      </c>
      <c r="AD42" s="430">
        <v>4.064776274713839E-2</v>
      </c>
      <c r="AE42" s="243">
        <v>0</v>
      </c>
      <c r="AF42" s="430">
        <v>0</v>
      </c>
      <c r="AG42" s="243">
        <v>4</v>
      </c>
      <c r="AH42" s="430">
        <v>0.16259105098855356</v>
      </c>
      <c r="AI42" s="86">
        <v>2856</v>
      </c>
      <c r="AJ42" s="367">
        <v>116.09001040582726</v>
      </c>
      <c r="AK42" s="88">
        <v>29</v>
      </c>
      <c r="AL42" s="371">
        <v>1.1787851196670134</v>
      </c>
      <c r="AM42" s="90">
        <v>18</v>
      </c>
      <c r="AN42" s="363">
        <v>0.73165972944849111</v>
      </c>
      <c r="AO42" s="86">
        <v>47</v>
      </c>
      <c r="AP42" s="367">
        <v>1.9104448491155044</v>
      </c>
      <c r="AQ42" s="86">
        <v>432</v>
      </c>
      <c r="AR42" s="367">
        <v>19.459897745444717</v>
      </c>
      <c r="AS42" s="90">
        <v>69</v>
      </c>
      <c r="AT42" s="363">
        <v>3.1081781121196421</v>
      </c>
      <c r="AU42" s="86">
        <v>363</v>
      </c>
      <c r="AV42" s="367">
        <v>16.351719633325075</v>
      </c>
      <c r="AW42" s="85" t="s">
        <v>66</v>
      </c>
    </row>
    <row r="43" spans="1:49" s="84" customFormat="1" ht="36.75" customHeight="1">
      <c r="A43" s="85" t="s">
        <v>67</v>
      </c>
      <c r="B43" s="86">
        <v>735968</v>
      </c>
      <c r="C43" s="87">
        <v>9824</v>
      </c>
      <c r="D43" s="359">
        <v>133.48406452454455</v>
      </c>
      <c r="E43" s="89">
        <v>6978</v>
      </c>
      <c r="F43" s="363">
        <v>94.813904952389237</v>
      </c>
      <c r="G43" s="243">
        <v>1691</v>
      </c>
      <c r="H43" s="363">
        <v>22.976542458367756</v>
      </c>
      <c r="I43" s="243">
        <v>1155</v>
      </c>
      <c r="J43" s="367">
        <v>15.693617113787557</v>
      </c>
      <c r="K43" s="239">
        <v>6985</v>
      </c>
      <c r="L43" s="371">
        <v>81.411964353564528</v>
      </c>
      <c r="M43" s="434">
        <v>4457</v>
      </c>
      <c r="N43" s="359">
        <v>51.947476753591559</v>
      </c>
      <c r="O43" s="434">
        <v>1329</v>
      </c>
      <c r="P43" s="359">
        <v>15.489835451093377</v>
      </c>
      <c r="Q43" s="434">
        <v>1199</v>
      </c>
      <c r="R43" s="359">
        <v>13.974652148879578</v>
      </c>
      <c r="S43" s="89">
        <v>2667</v>
      </c>
      <c r="T43" s="371">
        <v>31.084568207724633</v>
      </c>
      <c r="U43" s="90">
        <v>1693</v>
      </c>
      <c r="V43" s="363">
        <v>19.732348697292014</v>
      </c>
      <c r="W43" s="434">
        <v>395</v>
      </c>
      <c r="X43" s="363">
        <v>4.6038261874957742</v>
      </c>
      <c r="Y43" s="88">
        <v>579</v>
      </c>
      <c r="Z43" s="371">
        <v>6.7483933229368445</v>
      </c>
      <c r="AA43" s="91">
        <v>35</v>
      </c>
      <c r="AB43" s="363">
        <v>0.40793396598063825</v>
      </c>
      <c r="AC43" s="243">
        <v>13</v>
      </c>
      <c r="AD43" s="430">
        <v>0.15151833022137992</v>
      </c>
      <c r="AE43" s="243">
        <v>2</v>
      </c>
      <c r="AF43" s="430">
        <v>2.3310512341750758E-2</v>
      </c>
      <c r="AG43" s="243">
        <v>20</v>
      </c>
      <c r="AH43" s="430">
        <v>0.23310512341750755</v>
      </c>
      <c r="AI43" s="86">
        <v>9687</v>
      </c>
      <c r="AJ43" s="367">
        <v>112.90446652726979</v>
      </c>
      <c r="AK43" s="88">
        <v>111</v>
      </c>
      <c r="AL43" s="371">
        <v>1.293733434967167</v>
      </c>
      <c r="AM43" s="90">
        <v>91</v>
      </c>
      <c r="AN43" s="363">
        <v>1.0606283115496593</v>
      </c>
      <c r="AO43" s="86">
        <v>202</v>
      </c>
      <c r="AP43" s="367">
        <v>2.3543617465168265</v>
      </c>
      <c r="AQ43" s="86">
        <v>1287</v>
      </c>
      <c r="AR43" s="367">
        <v>17.487173355363275</v>
      </c>
      <c r="AS43" s="90">
        <v>178</v>
      </c>
      <c r="AT43" s="363">
        <v>2.4185834166702898</v>
      </c>
      <c r="AU43" s="86">
        <v>813</v>
      </c>
      <c r="AV43" s="367">
        <v>11.046675942432278</v>
      </c>
      <c r="AW43" s="85" t="s">
        <v>67</v>
      </c>
    </row>
    <row r="44" spans="1:49" s="84" customFormat="1" ht="36.75" customHeight="1">
      <c r="A44" s="85" t="s">
        <v>68</v>
      </c>
      <c r="B44" s="86">
        <v>1042810</v>
      </c>
      <c r="C44" s="87">
        <v>8604</v>
      </c>
      <c r="D44" s="359">
        <v>82.507839395479522</v>
      </c>
      <c r="E44" s="89">
        <v>5819</v>
      </c>
      <c r="F44" s="363">
        <v>55.801152654846042</v>
      </c>
      <c r="G44" s="243">
        <v>1617</v>
      </c>
      <c r="H44" s="363">
        <v>15.506180416374987</v>
      </c>
      <c r="I44" s="243">
        <v>1168</v>
      </c>
      <c r="J44" s="367">
        <v>11.200506324258493</v>
      </c>
      <c r="K44" s="239">
        <v>8343</v>
      </c>
      <c r="L44" s="371">
        <v>67.785363951261928</v>
      </c>
      <c r="M44" s="434">
        <v>5064</v>
      </c>
      <c r="N44" s="359">
        <v>41.144082829820256</v>
      </c>
      <c r="O44" s="434">
        <v>1815</v>
      </c>
      <c r="P44" s="359">
        <v>14.746546274905956</v>
      </c>
      <c r="Q44" s="434">
        <v>1464</v>
      </c>
      <c r="R44" s="359">
        <v>11.894734846535712</v>
      </c>
      <c r="S44" s="89">
        <v>2013</v>
      </c>
      <c r="T44" s="371">
        <v>16.355260413986606</v>
      </c>
      <c r="U44" s="90">
        <v>1093</v>
      </c>
      <c r="V44" s="363">
        <v>8.8804270404805568</v>
      </c>
      <c r="W44" s="434">
        <v>330</v>
      </c>
      <c r="X44" s="363">
        <v>2.6811902318010832</v>
      </c>
      <c r="Y44" s="88">
        <v>590</v>
      </c>
      <c r="Z44" s="371">
        <v>4.7936431417049663</v>
      </c>
      <c r="AA44" s="91">
        <v>37</v>
      </c>
      <c r="AB44" s="363">
        <v>0.30061829871709117</v>
      </c>
      <c r="AC44" s="243">
        <v>16</v>
      </c>
      <c r="AD44" s="430">
        <v>0.12999710214793131</v>
      </c>
      <c r="AE44" s="243">
        <v>0</v>
      </c>
      <c r="AF44" s="430">
        <v>0</v>
      </c>
      <c r="AG44" s="243">
        <v>21</v>
      </c>
      <c r="AH44" s="430">
        <v>0.17062119656915983</v>
      </c>
      <c r="AI44" s="86">
        <v>10393</v>
      </c>
      <c r="AJ44" s="367">
        <v>84.441242663965625</v>
      </c>
      <c r="AK44" s="88">
        <v>666</v>
      </c>
      <c r="AL44" s="371">
        <v>5.411129376907641</v>
      </c>
      <c r="AM44" s="90">
        <v>132</v>
      </c>
      <c r="AN44" s="363">
        <v>1.0724760927204333</v>
      </c>
      <c r="AO44" s="86">
        <v>798</v>
      </c>
      <c r="AP44" s="367">
        <v>6.4836054696280732</v>
      </c>
      <c r="AQ44" s="86">
        <v>1531</v>
      </c>
      <c r="AR44" s="367">
        <v>14.681485601403899</v>
      </c>
      <c r="AS44" s="90">
        <v>251</v>
      </c>
      <c r="AT44" s="363">
        <v>2.4069581227644536</v>
      </c>
      <c r="AU44" s="86">
        <v>781</v>
      </c>
      <c r="AV44" s="367">
        <v>7.4893796568885991</v>
      </c>
      <c r="AW44" s="85" t="s">
        <v>68</v>
      </c>
    </row>
    <row r="45" spans="1:49" s="84" customFormat="1" ht="36.75" customHeight="1">
      <c r="A45" s="85" t="s">
        <v>69</v>
      </c>
      <c r="B45" s="86">
        <v>422649</v>
      </c>
      <c r="C45" s="87">
        <v>2646</v>
      </c>
      <c r="D45" s="359">
        <v>62.605140435680667</v>
      </c>
      <c r="E45" s="89">
        <v>1818</v>
      </c>
      <c r="F45" s="363">
        <v>43.014416217712572</v>
      </c>
      <c r="G45" s="243">
        <v>557</v>
      </c>
      <c r="H45" s="363">
        <v>13.178784286724918</v>
      </c>
      <c r="I45" s="243">
        <v>271</v>
      </c>
      <c r="J45" s="367">
        <v>6.4119399312431833</v>
      </c>
      <c r="K45" s="239">
        <v>4672</v>
      </c>
      <c r="L45" s="371">
        <v>98.179242963505715</v>
      </c>
      <c r="M45" s="434">
        <v>2342</v>
      </c>
      <c r="N45" s="359">
        <v>49.215707838298449</v>
      </c>
      <c r="O45" s="434">
        <v>1069</v>
      </c>
      <c r="P45" s="359">
        <v>22.46438585787406</v>
      </c>
      <c r="Q45" s="434">
        <v>1261</v>
      </c>
      <c r="R45" s="359">
        <v>26.499149267333195</v>
      </c>
      <c r="S45" s="89">
        <v>435</v>
      </c>
      <c r="T45" s="371">
        <v>9.1412608495558612</v>
      </c>
      <c r="U45" s="90">
        <v>233</v>
      </c>
      <c r="V45" s="363">
        <v>4.8963535125207258</v>
      </c>
      <c r="W45" s="434">
        <v>89</v>
      </c>
      <c r="X45" s="363">
        <v>1.8702809554263717</v>
      </c>
      <c r="Y45" s="88">
        <v>113</v>
      </c>
      <c r="Z45" s="371">
        <v>2.3746263816087638</v>
      </c>
      <c r="AA45" s="91">
        <v>7</v>
      </c>
      <c r="AB45" s="363">
        <v>0.14710074930319778</v>
      </c>
      <c r="AC45" s="243">
        <v>4</v>
      </c>
      <c r="AD45" s="430">
        <v>8.4057571030398709E-2</v>
      </c>
      <c r="AE45" s="243">
        <v>0</v>
      </c>
      <c r="AF45" s="430">
        <v>0</v>
      </c>
      <c r="AG45" s="243">
        <v>3</v>
      </c>
      <c r="AH45" s="430">
        <v>6.3043178272799039E-2</v>
      </c>
      <c r="AI45" s="86">
        <v>5114</v>
      </c>
      <c r="AJ45" s="367">
        <v>107.46760456236477</v>
      </c>
      <c r="AK45" s="88">
        <v>22</v>
      </c>
      <c r="AL45" s="371">
        <v>0.46231664066719297</v>
      </c>
      <c r="AM45" s="90">
        <v>37</v>
      </c>
      <c r="AN45" s="363">
        <v>0.77753253203118822</v>
      </c>
      <c r="AO45" s="86">
        <v>59</v>
      </c>
      <c r="AP45" s="367">
        <v>1.2398491726983814</v>
      </c>
      <c r="AQ45" s="86">
        <v>867</v>
      </c>
      <c r="AR45" s="367">
        <v>20.513475720988339</v>
      </c>
      <c r="AS45" s="90">
        <v>108</v>
      </c>
      <c r="AT45" s="363">
        <v>2.5553118545175781</v>
      </c>
      <c r="AU45" s="86">
        <v>347</v>
      </c>
      <c r="AV45" s="367">
        <v>8.2101223473851821</v>
      </c>
      <c r="AW45" s="85" t="s">
        <v>69</v>
      </c>
    </row>
    <row r="46" spans="1:49" s="84" customFormat="1" ht="36.75" customHeight="1">
      <c r="A46" s="85" t="s">
        <v>70</v>
      </c>
      <c r="B46" s="86">
        <v>291289</v>
      </c>
      <c r="C46" s="87">
        <v>3424</v>
      </c>
      <c r="D46" s="359">
        <v>117.54649162858878</v>
      </c>
      <c r="E46" s="89">
        <v>2492</v>
      </c>
      <c r="F46" s="363">
        <v>85.550776033423844</v>
      </c>
      <c r="G46" s="243">
        <v>593</v>
      </c>
      <c r="H46" s="363">
        <v>20.357788999927905</v>
      </c>
      <c r="I46" s="243">
        <v>339</v>
      </c>
      <c r="J46" s="367">
        <v>11.637926595237033</v>
      </c>
      <c r="K46" s="239">
        <v>1586</v>
      </c>
      <c r="L46" s="371">
        <v>48.173399940466673</v>
      </c>
      <c r="M46" s="434">
        <v>915</v>
      </c>
      <c r="N46" s="359">
        <v>27.792346119500003</v>
      </c>
      <c r="O46" s="434">
        <v>287</v>
      </c>
      <c r="P46" s="359">
        <v>8.7173806954060122</v>
      </c>
      <c r="Q46" s="434">
        <v>384</v>
      </c>
      <c r="R46" s="359">
        <v>11.663673125560656</v>
      </c>
      <c r="S46" s="89">
        <v>477</v>
      </c>
      <c r="T46" s="371">
        <v>14.488468960657379</v>
      </c>
      <c r="U46" s="90">
        <v>238</v>
      </c>
      <c r="V46" s="363">
        <v>7.2290474059464485</v>
      </c>
      <c r="W46" s="434">
        <v>125</v>
      </c>
      <c r="X46" s="363">
        <v>3.7967685955601098</v>
      </c>
      <c r="Y46" s="88">
        <v>114</v>
      </c>
      <c r="Z46" s="371">
        <v>3.4626529591508199</v>
      </c>
      <c r="AA46" s="91">
        <v>10</v>
      </c>
      <c r="AB46" s="363">
        <v>0.30374148764480879</v>
      </c>
      <c r="AC46" s="243">
        <v>5</v>
      </c>
      <c r="AD46" s="430">
        <v>0.1518707438224044</v>
      </c>
      <c r="AE46" s="243">
        <v>0</v>
      </c>
      <c r="AF46" s="430">
        <v>0</v>
      </c>
      <c r="AG46" s="243">
        <v>5</v>
      </c>
      <c r="AH46" s="430">
        <v>0.1518707438224044</v>
      </c>
      <c r="AI46" s="86">
        <v>2073</v>
      </c>
      <c r="AJ46" s="367">
        <v>62.965610388768859</v>
      </c>
      <c r="AK46" s="88">
        <v>41</v>
      </c>
      <c r="AL46" s="371">
        <v>1.2453400993437158</v>
      </c>
      <c r="AM46" s="90">
        <v>15</v>
      </c>
      <c r="AN46" s="363">
        <v>0.45561223146721314</v>
      </c>
      <c r="AO46" s="86">
        <v>56</v>
      </c>
      <c r="AP46" s="367">
        <v>1.7009523308109291</v>
      </c>
      <c r="AQ46" s="86">
        <v>712</v>
      </c>
      <c r="AR46" s="367">
        <v>24.443078866692531</v>
      </c>
      <c r="AS46" s="90">
        <v>106</v>
      </c>
      <c r="AT46" s="363">
        <v>3.6389976964457977</v>
      </c>
      <c r="AU46" s="86">
        <v>206</v>
      </c>
      <c r="AV46" s="367">
        <v>7.0720143912059843</v>
      </c>
      <c r="AW46" s="85" t="s">
        <v>70</v>
      </c>
    </row>
    <row r="47" spans="1:49" s="84" customFormat="1" ht="36.75" customHeight="1">
      <c r="A47" s="85" t="s">
        <v>71</v>
      </c>
      <c r="B47" s="86">
        <v>392934</v>
      </c>
      <c r="C47" s="87">
        <v>4545</v>
      </c>
      <c r="D47" s="359">
        <v>115.66828016918872</v>
      </c>
      <c r="E47" s="89">
        <v>2949</v>
      </c>
      <c r="F47" s="363">
        <v>75.050771885354791</v>
      </c>
      <c r="G47" s="243">
        <v>870</v>
      </c>
      <c r="H47" s="363">
        <v>22.141122936676386</v>
      </c>
      <c r="I47" s="243">
        <v>726</v>
      </c>
      <c r="J47" s="367">
        <v>18.476385347157539</v>
      </c>
      <c r="K47" s="239">
        <v>3037</v>
      </c>
      <c r="L47" s="371">
        <v>67.980361726257982</v>
      </c>
      <c r="M47" s="434">
        <v>1794</v>
      </c>
      <c r="N47" s="359">
        <v>40.156986808332839</v>
      </c>
      <c r="O47" s="434">
        <v>628</v>
      </c>
      <c r="P47" s="359">
        <v>14.057183787978271</v>
      </c>
      <c r="Q47" s="434">
        <v>615</v>
      </c>
      <c r="R47" s="359">
        <v>13.766191129946876</v>
      </c>
      <c r="S47" s="89">
        <v>1124</v>
      </c>
      <c r="T47" s="371">
        <v>25.15967289440697</v>
      </c>
      <c r="U47" s="90">
        <v>640</v>
      </c>
      <c r="V47" s="363">
        <v>14.325792395391868</v>
      </c>
      <c r="W47" s="434">
        <v>236</v>
      </c>
      <c r="X47" s="363">
        <v>5.2826359458007524</v>
      </c>
      <c r="Y47" s="88">
        <v>248</v>
      </c>
      <c r="Z47" s="371">
        <v>5.5512445532143486</v>
      </c>
      <c r="AA47" s="91">
        <v>4</v>
      </c>
      <c r="AB47" s="363">
        <v>8.9536202471199186E-2</v>
      </c>
      <c r="AC47" s="243">
        <v>3</v>
      </c>
      <c r="AD47" s="430">
        <v>6.7152151853399386E-2</v>
      </c>
      <c r="AE47" s="243">
        <v>0</v>
      </c>
      <c r="AF47" s="430">
        <v>0</v>
      </c>
      <c r="AG47" s="243">
        <v>1</v>
      </c>
      <c r="AH47" s="430">
        <v>2.2384050617799797E-2</v>
      </c>
      <c r="AI47" s="86">
        <v>4165</v>
      </c>
      <c r="AJ47" s="367">
        <v>93.229570823136157</v>
      </c>
      <c r="AK47" s="88">
        <v>122</v>
      </c>
      <c r="AL47" s="371">
        <v>2.7308541753715754</v>
      </c>
      <c r="AM47" s="90">
        <v>38</v>
      </c>
      <c r="AN47" s="363">
        <v>0.85059392347639229</v>
      </c>
      <c r="AO47" s="86">
        <v>160</v>
      </c>
      <c r="AP47" s="367">
        <v>3.5814480988479671</v>
      </c>
      <c r="AQ47" s="86">
        <v>1152</v>
      </c>
      <c r="AR47" s="367">
        <v>29.317900716150803</v>
      </c>
      <c r="AS47" s="90">
        <v>121</v>
      </c>
      <c r="AT47" s="363">
        <v>3.0793975578595894</v>
      </c>
      <c r="AU47" s="86">
        <v>342</v>
      </c>
      <c r="AV47" s="367">
        <v>8.7037517751072695</v>
      </c>
      <c r="AW47" s="85" t="s">
        <v>71</v>
      </c>
    </row>
    <row r="48" spans="1:49" s="84" customFormat="1" ht="36.75" customHeight="1">
      <c r="A48" s="85" t="s">
        <v>72</v>
      </c>
      <c r="B48" s="86">
        <v>416469</v>
      </c>
      <c r="C48" s="87">
        <v>4735</v>
      </c>
      <c r="D48" s="359">
        <v>113.69393640342979</v>
      </c>
      <c r="E48" s="89">
        <v>3071</v>
      </c>
      <c r="F48" s="363">
        <v>73.738981772953096</v>
      </c>
      <c r="G48" s="243">
        <v>929</v>
      </c>
      <c r="H48" s="363">
        <v>22.306582242615896</v>
      </c>
      <c r="I48" s="243">
        <v>735</v>
      </c>
      <c r="J48" s="367">
        <v>17.6483723878608</v>
      </c>
      <c r="K48" s="239">
        <v>4471</v>
      </c>
      <c r="L48" s="371">
        <v>94.600913636200133</v>
      </c>
      <c r="M48" s="434">
        <v>2340</v>
      </c>
      <c r="N48" s="359">
        <v>49.511549521070975</v>
      </c>
      <c r="O48" s="434">
        <v>964</v>
      </c>
      <c r="P48" s="359">
        <v>20.397065700133513</v>
      </c>
      <c r="Q48" s="434">
        <v>1167</v>
      </c>
      <c r="R48" s="359">
        <v>24.692298414995651</v>
      </c>
      <c r="S48" s="89">
        <v>1146</v>
      </c>
      <c r="T48" s="371">
        <v>24.247963996216811</v>
      </c>
      <c r="U48" s="90">
        <v>541</v>
      </c>
      <c r="V48" s="363">
        <v>11.446900979016835</v>
      </c>
      <c r="W48" s="434">
        <v>232</v>
      </c>
      <c r="X48" s="363">
        <v>4.9088373884138736</v>
      </c>
      <c r="Y48" s="88">
        <v>373</v>
      </c>
      <c r="Z48" s="371">
        <v>7.8922256287860995</v>
      </c>
      <c r="AA48" s="91">
        <v>4</v>
      </c>
      <c r="AB48" s="363">
        <v>8.4635127386446116E-2</v>
      </c>
      <c r="AC48" s="243">
        <v>4</v>
      </c>
      <c r="AD48" s="430">
        <v>8.4635127386446116E-2</v>
      </c>
      <c r="AE48" s="243">
        <v>0</v>
      </c>
      <c r="AF48" s="430">
        <v>0</v>
      </c>
      <c r="AG48" s="243">
        <v>0</v>
      </c>
      <c r="AH48" s="430">
        <v>0</v>
      </c>
      <c r="AI48" s="86">
        <v>5621</v>
      </c>
      <c r="AJ48" s="367">
        <v>118.93351275980339</v>
      </c>
      <c r="AK48" s="88">
        <v>229</v>
      </c>
      <c r="AL48" s="371">
        <v>4.845361042874039</v>
      </c>
      <c r="AM48" s="90">
        <v>114</v>
      </c>
      <c r="AN48" s="363">
        <v>2.4121011305137139</v>
      </c>
      <c r="AO48" s="86">
        <v>343</v>
      </c>
      <c r="AP48" s="367">
        <v>7.2574621733877533</v>
      </c>
      <c r="AQ48" s="86">
        <v>1043</v>
      </c>
      <c r="AR48" s="367">
        <v>25.043880817059613</v>
      </c>
      <c r="AS48" s="90">
        <v>71</v>
      </c>
      <c r="AT48" s="363">
        <v>1.7048087612763494</v>
      </c>
      <c r="AU48" s="86">
        <v>220</v>
      </c>
      <c r="AV48" s="367">
        <v>5.2825060208562951</v>
      </c>
      <c r="AW48" s="85" t="s">
        <v>72</v>
      </c>
    </row>
    <row r="49" spans="1:49" s="84" customFormat="1" ht="36.75" customHeight="1">
      <c r="A49" s="85" t="s">
        <v>73</v>
      </c>
      <c r="B49" s="86">
        <v>205646</v>
      </c>
      <c r="C49" s="87">
        <v>2930</v>
      </c>
      <c r="D49" s="359">
        <v>142.47785028641451</v>
      </c>
      <c r="E49" s="89">
        <v>2146</v>
      </c>
      <c r="F49" s="363">
        <v>104.3540842029507</v>
      </c>
      <c r="G49" s="243">
        <v>572</v>
      </c>
      <c r="H49" s="363">
        <v>27.814788520078192</v>
      </c>
      <c r="I49" s="243">
        <v>212</v>
      </c>
      <c r="J49" s="367">
        <v>10.308977563385623</v>
      </c>
      <c r="K49" s="239">
        <v>1887</v>
      </c>
      <c r="L49" s="371">
        <v>81.389063012186085</v>
      </c>
      <c r="M49" s="434">
        <v>1125</v>
      </c>
      <c r="N49" s="359">
        <v>48.522891302972624</v>
      </c>
      <c r="O49" s="434">
        <v>395</v>
      </c>
      <c r="P49" s="359">
        <v>17.036926279710389</v>
      </c>
      <c r="Q49" s="434">
        <v>367</v>
      </c>
      <c r="R49" s="359">
        <v>15.82924542950307</v>
      </c>
      <c r="S49" s="89">
        <v>887</v>
      </c>
      <c r="T49" s="371">
        <v>38.257604076210413</v>
      </c>
      <c r="U49" s="90">
        <v>491</v>
      </c>
      <c r="V49" s="363">
        <v>21.177546337564053</v>
      </c>
      <c r="W49" s="434">
        <v>195</v>
      </c>
      <c r="X49" s="363">
        <v>8.4106344925152552</v>
      </c>
      <c r="Y49" s="88">
        <v>201</v>
      </c>
      <c r="Z49" s="371">
        <v>8.6694232461311085</v>
      </c>
      <c r="AA49" s="91">
        <v>7</v>
      </c>
      <c r="AB49" s="363">
        <v>0.30192021255182966</v>
      </c>
      <c r="AC49" s="243">
        <v>5</v>
      </c>
      <c r="AD49" s="430">
        <v>0.21565729467987832</v>
      </c>
      <c r="AE49" s="243">
        <v>0</v>
      </c>
      <c r="AF49" s="430">
        <v>0</v>
      </c>
      <c r="AG49" s="243">
        <v>2</v>
      </c>
      <c r="AH49" s="430">
        <v>8.6262917871951325E-2</v>
      </c>
      <c r="AI49" s="86">
        <v>2781</v>
      </c>
      <c r="AJ49" s="367">
        <v>119.94858730094832</v>
      </c>
      <c r="AK49" s="88">
        <v>38</v>
      </c>
      <c r="AL49" s="371">
        <v>1.6389954395670754</v>
      </c>
      <c r="AM49" s="90">
        <v>24</v>
      </c>
      <c r="AN49" s="363">
        <v>1.0351550144634161</v>
      </c>
      <c r="AO49" s="86">
        <v>62</v>
      </c>
      <c r="AP49" s="367">
        <v>2.674150454030491</v>
      </c>
      <c r="AQ49" s="86">
        <v>331</v>
      </c>
      <c r="AR49" s="367">
        <v>16.095620629625667</v>
      </c>
      <c r="AS49" s="90">
        <v>72</v>
      </c>
      <c r="AT49" s="363">
        <v>3.5011621913385138</v>
      </c>
      <c r="AU49" s="86">
        <v>164</v>
      </c>
      <c r="AV49" s="367">
        <v>7.9748694358266148</v>
      </c>
      <c r="AW49" s="85" t="s">
        <v>73</v>
      </c>
    </row>
    <row r="50" spans="1:49" s="84" customFormat="1" ht="36.75" customHeight="1">
      <c r="A50" s="85" t="s">
        <v>74</v>
      </c>
      <c r="B50" s="86">
        <v>1922081</v>
      </c>
      <c r="C50" s="87">
        <v>33812</v>
      </c>
      <c r="D50" s="359">
        <v>175.91350208445951</v>
      </c>
      <c r="E50" s="89">
        <v>24009</v>
      </c>
      <c r="F50" s="363">
        <v>124.91148916200721</v>
      </c>
      <c r="G50" s="243">
        <v>6569</v>
      </c>
      <c r="H50" s="363">
        <v>34.176499325470672</v>
      </c>
      <c r="I50" s="243">
        <v>3234</v>
      </c>
      <c r="J50" s="367">
        <v>16.825513596981605</v>
      </c>
      <c r="K50" s="239">
        <v>18739</v>
      </c>
      <c r="L50" s="371">
        <v>82.684729042303246</v>
      </c>
      <c r="M50" s="434">
        <v>10195</v>
      </c>
      <c r="N50" s="359">
        <v>44.984834440806956</v>
      </c>
      <c r="O50" s="434">
        <v>4416</v>
      </c>
      <c r="P50" s="359">
        <v>19.485338782795832</v>
      </c>
      <c r="Q50" s="434">
        <v>4128</v>
      </c>
      <c r="R50" s="359">
        <v>18.214555818700454</v>
      </c>
      <c r="S50" s="89">
        <v>10499</v>
      </c>
      <c r="T50" s="371">
        <v>46.326216458463193</v>
      </c>
      <c r="U50" s="90">
        <v>4549</v>
      </c>
      <c r="V50" s="363">
        <v>20.072193415520438</v>
      </c>
      <c r="W50" s="434">
        <v>4084</v>
      </c>
      <c r="X50" s="363">
        <v>18.020408421408103</v>
      </c>
      <c r="Y50" s="88">
        <v>1866</v>
      </c>
      <c r="Z50" s="371">
        <v>8.2336146215346524</v>
      </c>
      <c r="AA50" s="91">
        <v>80</v>
      </c>
      <c r="AB50" s="363">
        <v>0.35299526780427232</v>
      </c>
      <c r="AC50" s="243">
        <v>43</v>
      </c>
      <c r="AD50" s="430">
        <v>0.18973495644479638</v>
      </c>
      <c r="AE50" s="243">
        <v>0</v>
      </c>
      <c r="AF50" s="430">
        <v>0</v>
      </c>
      <c r="AG50" s="243">
        <v>37</v>
      </c>
      <c r="AH50" s="430">
        <v>0.16326031135947597</v>
      </c>
      <c r="AI50" s="86">
        <v>29318</v>
      </c>
      <c r="AJ50" s="367">
        <v>129.3639407685707</v>
      </c>
      <c r="AK50" s="88">
        <v>1693</v>
      </c>
      <c r="AL50" s="371">
        <v>7.4702623549079128</v>
      </c>
      <c r="AM50" s="90">
        <v>772</v>
      </c>
      <c r="AN50" s="363">
        <v>3.4064043343112282</v>
      </c>
      <c r="AO50" s="86">
        <v>2465</v>
      </c>
      <c r="AP50" s="367">
        <v>10.876666689219141</v>
      </c>
      <c r="AQ50" s="86">
        <v>2534</v>
      </c>
      <c r="AR50" s="367">
        <v>13.183627537028876</v>
      </c>
      <c r="AS50" s="90">
        <v>1284</v>
      </c>
      <c r="AT50" s="363">
        <v>6.680259572827576</v>
      </c>
      <c r="AU50" s="86">
        <v>3016</v>
      </c>
      <c r="AV50" s="367">
        <v>15.691326224024898</v>
      </c>
      <c r="AW50" s="85" t="s">
        <v>74</v>
      </c>
    </row>
    <row r="51" spans="1:49" s="84" customFormat="1" ht="36.75" customHeight="1">
      <c r="A51" s="85" t="s">
        <v>75</v>
      </c>
      <c r="B51" s="86">
        <v>323093</v>
      </c>
      <c r="C51" s="87">
        <v>2007</v>
      </c>
      <c r="D51" s="359">
        <v>62.118337444636687</v>
      </c>
      <c r="E51" s="89">
        <v>1202</v>
      </c>
      <c r="F51" s="363">
        <v>37.202910617066912</v>
      </c>
      <c r="G51" s="243">
        <v>696</v>
      </c>
      <c r="H51" s="363">
        <v>21.541785182594484</v>
      </c>
      <c r="I51" s="243">
        <v>109</v>
      </c>
      <c r="J51" s="367">
        <v>3.3736416449752862</v>
      </c>
      <c r="K51" s="239">
        <v>2641</v>
      </c>
      <c r="L51" s="371">
        <v>72.350283858206964</v>
      </c>
      <c r="M51" s="434">
        <v>1280</v>
      </c>
      <c r="N51" s="359">
        <v>35.065643066453966</v>
      </c>
      <c r="O51" s="434">
        <v>624</v>
      </c>
      <c r="P51" s="359">
        <v>17.094500994896308</v>
      </c>
      <c r="Q51" s="434">
        <v>737</v>
      </c>
      <c r="R51" s="359">
        <v>20.190139796856695</v>
      </c>
      <c r="S51" s="89">
        <v>583</v>
      </c>
      <c r="T51" s="371">
        <v>15.971304615423954</v>
      </c>
      <c r="U51" s="90">
        <v>341</v>
      </c>
      <c r="V51" s="363">
        <v>9.3417064731725024</v>
      </c>
      <c r="W51" s="434">
        <v>129</v>
      </c>
      <c r="X51" s="363">
        <v>3.5339593402910632</v>
      </c>
      <c r="Y51" s="88">
        <v>113</v>
      </c>
      <c r="Z51" s="371">
        <v>3.0956388019603889</v>
      </c>
      <c r="AA51" s="91">
        <v>14</v>
      </c>
      <c r="AB51" s="363">
        <v>0.38353047103934024</v>
      </c>
      <c r="AC51" s="243">
        <v>12</v>
      </c>
      <c r="AD51" s="430">
        <v>0.32874040374800595</v>
      </c>
      <c r="AE51" s="243">
        <v>0</v>
      </c>
      <c r="AF51" s="430">
        <v>0</v>
      </c>
      <c r="AG51" s="243">
        <v>2</v>
      </c>
      <c r="AH51" s="430">
        <v>5.4790067291334323E-2</v>
      </c>
      <c r="AI51" s="86">
        <v>3238</v>
      </c>
      <c r="AJ51" s="367">
        <v>88.705118944670261</v>
      </c>
      <c r="AK51" s="88">
        <v>35</v>
      </c>
      <c r="AL51" s="371">
        <v>0.95882617759835054</v>
      </c>
      <c r="AM51" s="90">
        <v>21</v>
      </c>
      <c r="AN51" s="363">
        <v>0.5752957065590103</v>
      </c>
      <c r="AO51" s="86">
        <v>56</v>
      </c>
      <c r="AP51" s="367">
        <v>1.5341218841573609</v>
      </c>
      <c r="AQ51" s="86">
        <v>658</v>
      </c>
      <c r="AR51" s="367">
        <v>20.365653232970075</v>
      </c>
      <c r="AS51" s="90">
        <v>101</v>
      </c>
      <c r="AT51" s="363">
        <v>3.1260349187385676</v>
      </c>
      <c r="AU51" s="86">
        <v>321</v>
      </c>
      <c r="AV51" s="367">
        <v>9.9352198902483195</v>
      </c>
      <c r="AW51" s="85" t="s">
        <v>75</v>
      </c>
    </row>
    <row r="52" spans="1:49" s="84" customFormat="1" ht="36.75" customHeight="1">
      <c r="A52" s="85" t="s">
        <v>76</v>
      </c>
      <c r="B52" s="86">
        <v>468431</v>
      </c>
      <c r="C52" s="87">
        <v>4332</v>
      </c>
      <c r="D52" s="359">
        <v>92.478934997897241</v>
      </c>
      <c r="E52" s="89">
        <v>2967</v>
      </c>
      <c r="F52" s="363">
        <v>63.339104371828505</v>
      </c>
      <c r="G52" s="243">
        <v>973</v>
      </c>
      <c r="H52" s="363">
        <v>20.771469010377196</v>
      </c>
      <c r="I52" s="243">
        <v>392</v>
      </c>
      <c r="J52" s="367">
        <v>8.3683616156915317</v>
      </c>
      <c r="K52" s="239">
        <v>3552</v>
      </c>
      <c r="L52" s="371">
        <v>67.845689258338894</v>
      </c>
      <c r="M52" s="434">
        <v>2092</v>
      </c>
      <c r="N52" s="359">
        <v>39.958666083458603</v>
      </c>
      <c r="O52" s="434">
        <v>843</v>
      </c>
      <c r="P52" s="359">
        <v>16.10189077837266</v>
      </c>
      <c r="Q52" s="434">
        <v>617</v>
      </c>
      <c r="R52" s="359">
        <v>11.785132396507628</v>
      </c>
      <c r="S52" s="89">
        <v>1276</v>
      </c>
      <c r="T52" s="371">
        <v>24.372494226813181</v>
      </c>
      <c r="U52" s="90">
        <v>525</v>
      </c>
      <c r="V52" s="363">
        <v>10.027867922474075</v>
      </c>
      <c r="W52" s="434">
        <v>574</v>
      </c>
      <c r="X52" s="363">
        <v>10.96380226190499</v>
      </c>
      <c r="Y52" s="88">
        <v>177</v>
      </c>
      <c r="Z52" s="371">
        <v>3.3808240424341172</v>
      </c>
      <c r="AA52" s="91">
        <v>39</v>
      </c>
      <c r="AB52" s="363">
        <v>0.74492733138378853</v>
      </c>
      <c r="AC52" s="243">
        <v>31</v>
      </c>
      <c r="AD52" s="430">
        <v>0.59212172494608828</v>
      </c>
      <c r="AE52" s="243">
        <v>0</v>
      </c>
      <c r="AF52" s="430">
        <v>0</v>
      </c>
      <c r="AG52" s="243">
        <v>8</v>
      </c>
      <c r="AH52" s="430">
        <v>0.15280560643770019</v>
      </c>
      <c r="AI52" s="86">
        <v>4867</v>
      </c>
      <c r="AJ52" s="367">
        <v>92.96311081653586</v>
      </c>
      <c r="AK52" s="88">
        <v>118</v>
      </c>
      <c r="AL52" s="371">
        <v>2.253882694956078</v>
      </c>
      <c r="AM52" s="90">
        <v>76</v>
      </c>
      <c r="AN52" s="363">
        <v>1.4516532611581519</v>
      </c>
      <c r="AO52" s="86">
        <v>194</v>
      </c>
      <c r="AP52" s="367">
        <v>3.7055359561142298</v>
      </c>
      <c r="AQ52" s="86">
        <v>831</v>
      </c>
      <c r="AR52" s="367">
        <v>17.740072710815468</v>
      </c>
      <c r="AS52" s="90">
        <v>112</v>
      </c>
      <c r="AT52" s="363">
        <v>2.3909604616261522</v>
      </c>
      <c r="AU52" s="86">
        <v>1120</v>
      </c>
      <c r="AV52" s="367">
        <v>23.909604616261518</v>
      </c>
      <c r="AW52" s="85" t="s">
        <v>76</v>
      </c>
    </row>
    <row r="53" spans="1:49" s="84" customFormat="1" ht="36.75" customHeight="1">
      <c r="A53" s="85" t="s">
        <v>77</v>
      </c>
      <c r="B53" s="86">
        <v>614342</v>
      </c>
      <c r="C53" s="87">
        <v>7716</v>
      </c>
      <c r="D53" s="359">
        <v>125.59779406259054</v>
      </c>
      <c r="E53" s="89">
        <v>5240</v>
      </c>
      <c r="F53" s="363">
        <v>85.294510223946929</v>
      </c>
      <c r="G53" s="243">
        <v>1738</v>
      </c>
      <c r="H53" s="363">
        <v>28.290431062828198</v>
      </c>
      <c r="I53" s="243">
        <v>738</v>
      </c>
      <c r="J53" s="367">
        <v>12.012852775815425</v>
      </c>
      <c r="K53" s="239">
        <v>4434</v>
      </c>
      <c r="L53" s="371">
        <v>62.861309577536275</v>
      </c>
      <c r="M53" s="434">
        <v>2519</v>
      </c>
      <c r="N53" s="359">
        <v>35.712142270142955</v>
      </c>
      <c r="O53" s="434">
        <v>989</v>
      </c>
      <c r="P53" s="359">
        <v>14.021162645959262</v>
      </c>
      <c r="Q53" s="434">
        <v>926</v>
      </c>
      <c r="R53" s="359">
        <v>13.128004661434051</v>
      </c>
      <c r="S53" s="89">
        <v>1585</v>
      </c>
      <c r="T53" s="371">
        <v>22.470720721785067</v>
      </c>
      <c r="U53" s="90">
        <v>809</v>
      </c>
      <c r="V53" s="363">
        <v>11.469282690172944</v>
      </c>
      <c r="W53" s="434">
        <v>438</v>
      </c>
      <c r="X53" s="363">
        <v>6.2095745590800373</v>
      </c>
      <c r="Y53" s="88">
        <v>338</v>
      </c>
      <c r="Z53" s="371">
        <v>4.7918634725320839</v>
      </c>
      <c r="AA53" s="91">
        <v>28</v>
      </c>
      <c r="AB53" s="363">
        <v>0.39695910423342706</v>
      </c>
      <c r="AC53" s="243">
        <v>16</v>
      </c>
      <c r="AD53" s="430">
        <v>0.22683377384767262</v>
      </c>
      <c r="AE53" s="243">
        <v>4</v>
      </c>
      <c r="AF53" s="430">
        <v>5.6708443461918154E-2</v>
      </c>
      <c r="AG53" s="243">
        <v>8</v>
      </c>
      <c r="AH53" s="430">
        <v>0.11341688692383631</v>
      </c>
      <c r="AI53" s="86">
        <v>6047</v>
      </c>
      <c r="AJ53" s="367">
        <v>85.728989403554763</v>
      </c>
      <c r="AK53" s="88">
        <v>446</v>
      </c>
      <c r="AL53" s="371">
        <v>6.322991446003873</v>
      </c>
      <c r="AM53" s="90">
        <v>115</v>
      </c>
      <c r="AN53" s="363">
        <v>1.630367749530147</v>
      </c>
      <c r="AO53" s="86">
        <v>561</v>
      </c>
      <c r="AP53" s="367">
        <v>7.9533591955340208</v>
      </c>
      <c r="AQ53" s="86">
        <v>1176</v>
      </c>
      <c r="AR53" s="367">
        <v>19.142432065527018</v>
      </c>
      <c r="AS53" s="90">
        <v>242</v>
      </c>
      <c r="AT53" s="363">
        <v>3.9391739454570907</v>
      </c>
      <c r="AU53" s="86">
        <v>705</v>
      </c>
      <c r="AV53" s="367">
        <v>11.475692692344003</v>
      </c>
      <c r="AW53" s="85" t="s">
        <v>77</v>
      </c>
    </row>
    <row r="54" spans="1:49" s="84" customFormat="1" ht="36.75" customHeight="1">
      <c r="A54" s="85" t="s">
        <v>78</v>
      </c>
      <c r="B54" s="86">
        <v>411562</v>
      </c>
      <c r="C54" s="87">
        <v>3477</v>
      </c>
      <c r="D54" s="359">
        <v>84.483018354464207</v>
      </c>
      <c r="E54" s="89">
        <v>2334</v>
      </c>
      <c r="F54" s="363">
        <v>56.710775047258984</v>
      </c>
      <c r="G54" s="243">
        <v>850</v>
      </c>
      <c r="H54" s="363">
        <v>20.653024331692428</v>
      </c>
      <c r="I54" s="243">
        <v>293</v>
      </c>
      <c r="J54" s="367">
        <v>7.119218975512803</v>
      </c>
      <c r="K54" s="239">
        <v>3774</v>
      </c>
      <c r="L54" s="371">
        <v>78.715194493690689</v>
      </c>
      <c r="M54" s="434">
        <v>2068</v>
      </c>
      <c r="N54" s="359">
        <v>43.132756283241214</v>
      </c>
      <c r="O54" s="434">
        <v>1022</v>
      </c>
      <c r="P54" s="359">
        <v>21.316091354677233</v>
      </c>
      <c r="Q54" s="434">
        <v>684</v>
      </c>
      <c r="R54" s="359">
        <v>14.266346855772239</v>
      </c>
      <c r="S54" s="89">
        <v>677</v>
      </c>
      <c r="T54" s="371">
        <v>14.12034623005527</v>
      </c>
      <c r="U54" s="90">
        <v>383</v>
      </c>
      <c r="V54" s="363">
        <v>7.9883199499426425</v>
      </c>
      <c r="W54" s="434">
        <v>178</v>
      </c>
      <c r="X54" s="363">
        <v>3.7125873396600273</v>
      </c>
      <c r="Y54" s="88">
        <v>116</v>
      </c>
      <c r="Z54" s="371">
        <v>2.419438940452602</v>
      </c>
      <c r="AA54" s="91">
        <v>34</v>
      </c>
      <c r="AB54" s="363">
        <v>0.70914589633955571</v>
      </c>
      <c r="AC54" s="243">
        <v>11</v>
      </c>
      <c r="AD54" s="430">
        <v>0.22942955469809156</v>
      </c>
      <c r="AE54" s="243">
        <v>0</v>
      </c>
      <c r="AF54" s="430">
        <v>0</v>
      </c>
      <c r="AG54" s="243">
        <v>23</v>
      </c>
      <c r="AH54" s="430">
        <v>0.47971634164146421</v>
      </c>
      <c r="AI54" s="86">
        <v>4485</v>
      </c>
      <c r="AJ54" s="367">
        <v>93.544686620085514</v>
      </c>
      <c r="AK54" s="88">
        <v>42</v>
      </c>
      <c r="AL54" s="371">
        <v>0.87600375430180422</v>
      </c>
      <c r="AM54" s="90">
        <v>42</v>
      </c>
      <c r="AN54" s="363">
        <v>0.87600375430180422</v>
      </c>
      <c r="AO54" s="86">
        <v>84</v>
      </c>
      <c r="AP54" s="367">
        <v>1.7520075086036084</v>
      </c>
      <c r="AQ54" s="86">
        <v>1065</v>
      </c>
      <c r="AR54" s="367">
        <v>25.877024603826399</v>
      </c>
      <c r="AS54" s="90">
        <v>115</v>
      </c>
      <c r="AT54" s="363">
        <v>2.794232703699564</v>
      </c>
      <c r="AU54" s="86">
        <v>319</v>
      </c>
      <c r="AV54" s="367">
        <v>7.7509585433057477</v>
      </c>
      <c r="AW54" s="85" t="s">
        <v>78</v>
      </c>
    </row>
    <row r="55" spans="1:49" s="84" customFormat="1" ht="36.75" customHeight="1">
      <c r="A55" s="85" t="s">
        <v>79</v>
      </c>
      <c r="B55" s="86">
        <v>409898</v>
      </c>
      <c r="C55" s="87">
        <v>4323</v>
      </c>
      <c r="D55" s="359">
        <v>105.46526208959301</v>
      </c>
      <c r="E55" s="89">
        <v>3186</v>
      </c>
      <c r="F55" s="363">
        <v>77.726653948055372</v>
      </c>
      <c r="G55" s="243">
        <v>792</v>
      </c>
      <c r="H55" s="363">
        <v>19.321880077482692</v>
      </c>
      <c r="I55" s="243">
        <v>345</v>
      </c>
      <c r="J55" s="367">
        <v>8.4167280640549595</v>
      </c>
      <c r="K55" s="239">
        <v>3638</v>
      </c>
      <c r="L55" s="371">
        <v>84.04882132193994</v>
      </c>
      <c r="M55" s="434">
        <v>1991</v>
      </c>
      <c r="N55" s="359">
        <v>45.998131735014411</v>
      </c>
      <c r="O55" s="434">
        <v>800</v>
      </c>
      <c r="P55" s="359">
        <v>18.482423600206694</v>
      </c>
      <c r="Q55" s="434">
        <v>847</v>
      </c>
      <c r="R55" s="359">
        <v>19.568265986718838</v>
      </c>
      <c r="S55" s="89">
        <v>999</v>
      </c>
      <c r="T55" s="371">
        <v>23.07992647075811</v>
      </c>
      <c r="U55" s="90">
        <v>601</v>
      </c>
      <c r="V55" s="363">
        <v>13.884920729655279</v>
      </c>
      <c r="W55" s="434">
        <v>143</v>
      </c>
      <c r="X55" s="363">
        <v>3.3037332185369466</v>
      </c>
      <c r="Y55" s="88">
        <v>255</v>
      </c>
      <c r="Z55" s="371">
        <v>5.8912725225658837</v>
      </c>
      <c r="AA55" s="91">
        <v>12</v>
      </c>
      <c r="AB55" s="363">
        <v>0.27723635400310043</v>
      </c>
      <c r="AC55" s="243">
        <v>4</v>
      </c>
      <c r="AD55" s="430">
        <v>9.2412118001033466E-2</v>
      </c>
      <c r="AE55" s="243">
        <v>0</v>
      </c>
      <c r="AF55" s="430">
        <v>0</v>
      </c>
      <c r="AG55" s="243">
        <v>8</v>
      </c>
      <c r="AH55" s="430">
        <v>0.18482423600206693</v>
      </c>
      <c r="AI55" s="86">
        <v>4649</v>
      </c>
      <c r="AJ55" s="367">
        <v>107.40598414670114</v>
      </c>
      <c r="AK55" s="88">
        <v>135</v>
      </c>
      <c r="AL55" s="371">
        <v>3.1189089825348799</v>
      </c>
      <c r="AM55" s="90">
        <v>73</v>
      </c>
      <c r="AN55" s="363">
        <v>1.6865211535188609</v>
      </c>
      <c r="AO55" s="86">
        <v>208</v>
      </c>
      <c r="AP55" s="367">
        <v>4.8054301360537401</v>
      </c>
      <c r="AQ55" s="86">
        <v>709</v>
      </c>
      <c r="AR55" s="367">
        <v>17.296986079463672</v>
      </c>
      <c r="AS55" s="90">
        <v>310</v>
      </c>
      <c r="AT55" s="363">
        <v>7.5628571010348908</v>
      </c>
      <c r="AU55" s="86">
        <v>1559</v>
      </c>
      <c r="AV55" s="367">
        <v>38.033852324236761</v>
      </c>
      <c r="AW55" s="85" t="s">
        <v>79</v>
      </c>
    </row>
    <row r="56" spans="1:49" s="84" customFormat="1" ht="36.75" customHeight="1">
      <c r="A56" s="85" t="s">
        <v>80</v>
      </c>
      <c r="B56" s="86">
        <v>521659</v>
      </c>
      <c r="C56" s="87">
        <v>6492</v>
      </c>
      <c r="D56" s="359">
        <v>124.44911330965247</v>
      </c>
      <c r="E56" s="89">
        <v>4701</v>
      </c>
      <c r="F56" s="363">
        <v>90.116340367941504</v>
      </c>
      <c r="G56" s="243">
        <v>1090</v>
      </c>
      <c r="H56" s="363">
        <v>20.894875771337215</v>
      </c>
      <c r="I56" s="243">
        <v>701</v>
      </c>
      <c r="J56" s="367">
        <v>13.43789717037375</v>
      </c>
      <c r="K56" s="239">
        <v>3491</v>
      </c>
      <c r="L56" s="371">
        <v>61.391229723836183</v>
      </c>
      <c r="M56" s="434">
        <v>1895</v>
      </c>
      <c r="N56" s="359">
        <v>33.32465778478074</v>
      </c>
      <c r="O56" s="434">
        <v>716</v>
      </c>
      <c r="P56" s="359">
        <v>12.591269115516102</v>
      </c>
      <c r="Q56" s="434">
        <v>880</v>
      </c>
      <c r="R56" s="359">
        <v>15.475302823539341</v>
      </c>
      <c r="S56" s="89">
        <v>2031</v>
      </c>
      <c r="T56" s="371">
        <v>35.71629549387319</v>
      </c>
      <c r="U56" s="90">
        <v>1167</v>
      </c>
      <c r="V56" s="363">
        <v>20.522361812580016</v>
      </c>
      <c r="W56" s="434">
        <v>357</v>
      </c>
      <c r="X56" s="363">
        <v>6.278048986367665</v>
      </c>
      <c r="Y56" s="88">
        <v>507</v>
      </c>
      <c r="Z56" s="371">
        <v>8.9158846949255075</v>
      </c>
      <c r="AA56" s="91">
        <v>38</v>
      </c>
      <c r="AB56" s="363">
        <v>0.66825171283465346</v>
      </c>
      <c r="AC56" s="243">
        <v>17</v>
      </c>
      <c r="AD56" s="430">
        <v>0.29895471363655546</v>
      </c>
      <c r="AE56" s="243">
        <v>0</v>
      </c>
      <c r="AF56" s="430">
        <v>0</v>
      </c>
      <c r="AG56" s="243">
        <v>21</v>
      </c>
      <c r="AH56" s="430">
        <v>0.36929699919809794</v>
      </c>
      <c r="AI56" s="86">
        <v>5560</v>
      </c>
      <c r="AJ56" s="367">
        <v>97.775776930544026</v>
      </c>
      <c r="AK56" s="88">
        <v>130</v>
      </c>
      <c r="AL56" s="371">
        <v>2.2861242807501303</v>
      </c>
      <c r="AM56" s="90">
        <v>79</v>
      </c>
      <c r="AN56" s="363">
        <v>1.3892601398404636</v>
      </c>
      <c r="AO56" s="86">
        <v>209</v>
      </c>
      <c r="AP56" s="367">
        <v>3.6753844205905937</v>
      </c>
      <c r="AQ56" s="86">
        <v>1242</v>
      </c>
      <c r="AR56" s="367">
        <v>23.808656612844789</v>
      </c>
      <c r="AS56" s="90">
        <v>129</v>
      </c>
      <c r="AT56" s="363">
        <v>2.4728797931215603</v>
      </c>
      <c r="AU56" s="86">
        <v>449</v>
      </c>
      <c r="AV56" s="367">
        <v>8.6071552489269809</v>
      </c>
      <c r="AW56" s="85" t="s">
        <v>80</v>
      </c>
    </row>
    <row r="57" spans="1:49" s="84" customFormat="1" ht="36.75" customHeight="1" thickBot="1">
      <c r="A57" s="92" t="s">
        <v>81</v>
      </c>
      <c r="B57" s="93">
        <v>426154</v>
      </c>
      <c r="C57" s="94">
        <v>5669</v>
      </c>
      <c r="D57" s="360">
        <v>133.02702778807659</v>
      </c>
      <c r="E57" s="96">
        <v>4031</v>
      </c>
      <c r="F57" s="364">
        <v>94.590218559487894</v>
      </c>
      <c r="G57" s="244">
        <v>1198</v>
      </c>
      <c r="H57" s="364">
        <v>28.111903208699204</v>
      </c>
      <c r="I57" s="244">
        <v>440</v>
      </c>
      <c r="J57" s="368">
        <v>10.324906019889525</v>
      </c>
      <c r="K57" s="240">
        <v>3905</v>
      </c>
      <c r="L57" s="372">
        <v>81.861251642116429</v>
      </c>
      <c r="M57" s="435">
        <v>2140</v>
      </c>
      <c r="N57" s="360">
        <v>44.861223691198255</v>
      </c>
      <c r="O57" s="435">
        <v>796</v>
      </c>
      <c r="P57" s="360">
        <v>16.686698158034492</v>
      </c>
      <c r="Q57" s="435">
        <v>969</v>
      </c>
      <c r="R57" s="360">
        <v>20.313329792883692</v>
      </c>
      <c r="S57" s="96">
        <v>1576</v>
      </c>
      <c r="T57" s="372">
        <v>33.037985297817031</v>
      </c>
      <c r="U57" s="97">
        <v>993</v>
      </c>
      <c r="V57" s="364">
        <v>20.816446320261619</v>
      </c>
      <c r="W57" s="435">
        <v>261</v>
      </c>
      <c r="X57" s="364">
        <v>5.4713922352349273</v>
      </c>
      <c r="Y57" s="95">
        <v>322</v>
      </c>
      <c r="Z57" s="372">
        <v>6.7501467423204851</v>
      </c>
      <c r="AA57" s="98">
        <v>47</v>
      </c>
      <c r="AB57" s="364">
        <v>0.98526986611510181</v>
      </c>
      <c r="AC57" s="244">
        <v>14</v>
      </c>
      <c r="AD57" s="431">
        <v>0.2934846409704559</v>
      </c>
      <c r="AE57" s="244">
        <v>1</v>
      </c>
      <c r="AF57" s="431">
        <v>2.0963188640746845E-2</v>
      </c>
      <c r="AG57" s="244">
        <v>32</v>
      </c>
      <c r="AH57" s="431">
        <v>0.67082203650389904</v>
      </c>
      <c r="AI57" s="93">
        <v>5528</v>
      </c>
      <c r="AJ57" s="368">
        <v>115.88450680604858</v>
      </c>
      <c r="AK57" s="95">
        <v>70</v>
      </c>
      <c r="AL57" s="372">
        <v>1.4674232048522793</v>
      </c>
      <c r="AM57" s="97">
        <v>113</v>
      </c>
      <c r="AN57" s="364">
        <v>2.3688403164043939</v>
      </c>
      <c r="AO57" s="93">
        <v>183</v>
      </c>
      <c r="AP57" s="368">
        <v>3.8362635212566731</v>
      </c>
      <c r="AQ57" s="93">
        <v>606</v>
      </c>
      <c r="AR57" s="368">
        <v>14.220211472847843</v>
      </c>
      <c r="AS57" s="97">
        <v>169</v>
      </c>
      <c r="AT57" s="364">
        <v>3.9657025394575669</v>
      </c>
      <c r="AU57" s="93">
        <v>224</v>
      </c>
      <c r="AV57" s="368">
        <v>5.2563157919437575</v>
      </c>
      <c r="AW57" s="92" t="s">
        <v>102</v>
      </c>
    </row>
    <row r="58" spans="1:49" ht="36.75" customHeight="1">
      <c r="A58" s="255" t="s">
        <v>158</v>
      </c>
      <c r="B58" s="99"/>
      <c r="C58" s="99"/>
      <c r="D58" s="99"/>
      <c r="E58" s="99"/>
      <c r="F58" s="99"/>
      <c r="G58" s="99"/>
      <c r="H58" s="99"/>
      <c r="I58" s="99"/>
      <c r="J58" s="99"/>
      <c r="K58" s="99"/>
      <c r="L58" s="99"/>
      <c r="M58" s="99"/>
      <c r="N58" s="99"/>
      <c r="O58" s="99"/>
      <c r="P58" s="99"/>
      <c r="Q58" s="99"/>
      <c r="R58" s="99"/>
      <c r="S58" s="99"/>
      <c r="T58" s="99"/>
    </row>
  </sheetData>
  <mergeCells count="22">
    <mergeCell ref="A4:A8"/>
    <mergeCell ref="B5:B8"/>
    <mergeCell ref="K7:L8"/>
    <mergeCell ref="AA7:AB8"/>
    <mergeCell ref="S7:T8"/>
    <mergeCell ref="C5:D8"/>
    <mergeCell ref="M8:N8"/>
    <mergeCell ref="O8:P8"/>
    <mergeCell ref="U8:V8"/>
    <mergeCell ref="W8:X8"/>
    <mergeCell ref="Q8:R8"/>
    <mergeCell ref="AC8:AD8"/>
    <mergeCell ref="E7:F8"/>
    <mergeCell ref="G7:H8"/>
    <mergeCell ref="I7:J8"/>
    <mergeCell ref="AW4:AW8"/>
    <mergeCell ref="AK7:AL8"/>
    <mergeCell ref="AM7:AN8"/>
    <mergeCell ref="AO7:AP8"/>
    <mergeCell ref="AI7:AJ8"/>
    <mergeCell ref="AE8:AF8"/>
    <mergeCell ref="AG8:AH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59"/>
  <sheetViews>
    <sheetView showGridLines="0" zoomScale="55" zoomScaleNormal="55" zoomScaleSheetLayoutView="70" workbookViewId="0"/>
  </sheetViews>
  <sheetFormatPr defaultRowHeight="13.5"/>
  <cols>
    <col min="1" max="1" width="20.625" style="100" customWidth="1"/>
    <col min="2" max="25" width="17.5" style="42" customWidth="1"/>
    <col min="26" max="26" width="20.625" style="42" customWidth="1"/>
    <col min="27" max="16384" width="9" style="42"/>
  </cols>
  <sheetData>
    <row r="1" spans="1:26" s="225" customFormat="1" ht="32.25">
      <c r="A1" s="198" t="s">
        <v>34</v>
      </c>
      <c r="B1" s="223"/>
      <c r="C1" s="223"/>
      <c r="D1" s="223"/>
      <c r="E1" s="223"/>
      <c r="F1" s="223"/>
      <c r="G1" s="223"/>
      <c r="H1" s="223"/>
      <c r="I1" s="223"/>
      <c r="J1" s="223"/>
      <c r="K1" s="223"/>
      <c r="L1" s="223"/>
      <c r="M1" s="223"/>
      <c r="N1" s="223"/>
      <c r="O1" s="223"/>
      <c r="P1" s="223"/>
      <c r="Q1" s="223"/>
      <c r="R1" s="223"/>
      <c r="S1" s="223"/>
      <c r="T1" s="223"/>
      <c r="U1" s="223"/>
      <c r="V1" s="223"/>
      <c r="W1" s="223"/>
      <c r="X1" s="223"/>
      <c r="Y1" s="223"/>
      <c r="Z1" s="224"/>
    </row>
    <row r="2" spans="1:26" s="199" customFormat="1" ht="25.5" customHeight="1">
      <c r="Z2" s="43" t="s">
        <v>199</v>
      </c>
    </row>
    <row r="3" spans="1:26" s="202" customFormat="1" ht="25.5" customHeight="1" thickBot="1">
      <c r="A3" s="200" t="s">
        <v>316</v>
      </c>
      <c r="B3" s="200"/>
      <c r="C3" s="200"/>
      <c r="D3" s="200"/>
      <c r="E3" s="200"/>
      <c r="F3" s="200"/>
      <c r="G3" s="44"/>
      <c r="H3" s="44"/>
      <c r="I3" s="44"/>
      <c r="J3" s="44"/>
      <c r="K3" s="204"/>
      <c r="L3" s="204"/>
      <c r="M3" s="204"/>
      <c r="N3" s="204"/>
      <c r="O3" s="204"/>
      <c r="P3" s="204"/>
      <c r="Q3" s="204"/>
      <c r="R3" s="204"/>
      <c r="S3" s="204"/>
      <c r="T3" s="204"/>
      <c r="U3" s="204"/>
      <c r="V3" s="204"/>
      <c r="W3" s="204"/>
      <c r="X3" s="204"/>
      <c r="Y3" s="204"/>
      <c r="Z3" s="44" t="s">
        <v>205</v>
      </c>
    </row>
    <row r="4" spans="1:26" s="53" customFormat="1" ht="33.75" customHeight="1" thickBot="1">
      <c r="A4" s="773" t="s">
        <v>82</v>
      </c>
      <c r="B4" s="226" t="s">
        <v>83</v>
      </c>
      <c r="C4" s="227"/>
      <c r="D4" s="245"/>
      <c r="E4" s="245"/>
      <c r="F4" s="258"/>
      <c r="G4" s="47" t="s">
        <v>84</v>
      </c>
      <c r="H4" s="47"/>
      <c r="I4" s="47"/>
      <c r="J4" s="47"/>
      <c r="K4" s="49"/>
      <c r="L4" s="47"/>
      <c r="M4" s="47"/>
      <c r="N4" s="51"/>
      <c r="O4" s="51"/>
      <c r="P4" s="51"/>
      <c r="Q4" s="51"/>
      <c r="R4" s="51"/>
      <c r="S4" s="51"/>
      <c r="T4" s="51"/>
      <c r="U4" s="47"/>
      <c r="V4" s="51"/>
      <c r="W4" s="49"/>
      <c r="X4" s="49"/>
      <c r="Y4" s="49"/>
      <c r="Z4" s="773" t="s">
        <v>82</v>
      </c>
    </row>
    <row r="5" spans="1:26" s="53" customFormat="1" ht="33.75" customHeight="1" thickBot="1">
      <c r="A5" s="774"/>
      <c r="B5" s="802" t="s">
        <v>85</v>
      </c>
      <c r="C5" s="809" t="s">
        <v>86</v>
      </c>
      <c r="D5" s="265"/>
      <c r="E5" s="265"/>
      <c r="F5" s="266"/>
      <c r="G5" s="246" t="s">
        <v>87</v>
      </c>
      <c r="H5" s="49"/>
      <c r="I5" s="49"/>
      <c r="J5" s="49"/>
      <c r="K5" s="49"/>
      <c r="L5" s="47"/>
      <c r="M5" s="47"/>
      <c r="N5" s="51"/>
      <c r="O5" s="51"/>
      <c r="P5" s="51"/>
      <c r="Q5" s="51"/>
      <c r="R5" s="51"/>
      <c r="S5" s="51"/>
      <c r="T5" s="47"/>
      <c r="U5" s="47"/>
      <c r="V5" s="51"/>
      <c r="W5" s="49" t="s">
        <v>88</v>
      </c>
      <c r="X5" s="49"/>
      <c r="Y5" s="49"/>
      <c r="Z5" s="774"/>
    </row>
    <row r="6" spans="1:26" s="53" customFormat="1" ht="33.75" customHeight="1" thickBot="1">
      <c r="A6" s="774"/>
      <c r="B6" s="803"/>
      <c r="C6" s="810"/>
      <c r="D6" s="267"/>
      <c r="E6" s="267"/>
      <c r="F6" s="268"/>
      <c r="G6" s="246" t="s">
        <v>89</v>
      </c>
      <c r="H6" s="49"/>
      <c r="I6" s="49"/>
      <c r="J6" s="49"/>
      <c r="K6" s="49"/>
      <c r="L6" s="47"/>
      <c r="M6" s="47"/>
      <c r="N6" s="51"/>
      <c r="O6" s="51"/>
      <c r="P6" s="51"/>
      <c r="Q6" s="51"/>
      <c r="R6" s="51"/>
      <c r="S6" s="51"/>
      <c r="T6" s="49" t="s">
        <v>90</v>
      </c>
      <c r="U6" s="47"/>
      <c r="V6" s="51"/>
      <c r="W6" s="56"/>
      <c r="X6" s="56"/>
      <c r="Y6" s="773" t="s">
        <v>96</v>
      </c>
      <c r="Z6" s="774"/>
    </row>
    <row r="7" spans="1:26" s="53" customFormat="1" ht="33.75" customHeight="1">
      <c r="A7" s="774"/>
      <c r="B7" s="803"/>
      <c r="C7" s="810"/>
      <c r="D7" s="805" t="s">
        <v>97</v>
      </c>
      <c r="E7" s="805" t="s">
        <v>122</v>
      </c>
      <c r="F7" s="807" t="s">
        <v>98</v>
      </c>
      <c r="G7" s="776" t="s">
        <v>91</v>
      </c>
      <c r="H7" s="602"/>
      <c r="I7" s="602"/>
      <c r="J7" s="602"/>
      <c r="K7" s="780" t="s">
        <v>86</v>
      </c>
      <c r="L7" s="263"/>
      <c r="M7" s="58"/>
      <c r="N7" s="58"/>
      <c r="O7" s="780" t="s">
        <v>92</v>
      </c>
      <c r="P7" s="444"/>
      <c r="Q7" s="602"/>
      <c r="R7" s="602"/>
      <c r="S7" s="773" t="s">
        <v>93</v>
      </c>
      <c r="T7" s="776" t="s">
        <v>91</v>
      </c>
      <c r="U7" s="799" t="s">
        <v>86</v>
      </c>
      <c r="V7" s="781" t="s">
        <v>93</v>
      </c>
      <c r="W7" s="60" t="s">
        <v>94</v>
      </c>
      <c r="X7" s="60" t="s">
        <v>95</v>
      </c>
      <c r="Y7" s="774"/>
      <c r="Z7" s="774"/>
    </row>
    <row r="8" spans="1:26" s="53" customFormat="1" ht="33.75" customHeight="1" thickBot="1">
      <c r="A8" s="775"/>
      <c r="B8" s="804"/>
      <c r="C8" s="811"/>
      <c r="D8" s="806"/>
      <c r="E8" s="806"/>
      <c r="F8" s="808"/>
      <c r="G8" s="801"/>
      <c r="H8" s="606" t="s">
        <v>136</v>
      </c>
      <c r="I8" s="606" t="s">
        <v>122</v>
      </c>
      <c r="J8" s="606" t="s">
        <v>98</v>
      </c>
      <c r="K8" s="782"/>
      <c r="L8" s="606" t="s">
        <v>136</v>
      </c>
      <c r="M8" s="606" t="s">
        <v>122</v>
      </c>
      <c r="N8" s="606" t="s">
        <v>98</v>
      </c>
      <c r="O8" s="782"/>
      <c r="P8" s="606" t="s">
        <v>136</v>
      </c>
      <c r="Q8" s="606" t="s">
        <v>122</v>
      </c>
      <c r="R8" s="607" t="s">
        <v>98</v>
      </c>
      <c r="S8" s="775"/>
      <c r="T8" s="778"/>
      <c r="U8" s="800"/>
      <c r="V8" s="783"/>
      <c r="W8" s="603"/>
      <c r="X8" s="603"/>
      <c r="Y8" s="775"/>
      <c r="Z8" s="775"/>
    </row>
    <row r="9" spans="1:26" s="53" customFormat="1" ht="12" customHeight="1">
      <c r="A9" s="599"/>
      <c r="B9" s="64" t="s">
        <v>106</v>
      </c>
      <c r="C9" s="64" t="s">
        <v>197</v>
      </c>
      <c r="D9" s="67" t="s">
        <v>124</v>
      </c>
      <c r="E9" s="67" t="s">
        <v>124</v>
      </c>
      <c r="F9" s="69" t="s">
        <v>124</v>
      </c>
      <c r="G9" s="122" t="s">
        <v>106</v>
      </c>
      <c r="H9" s="68" t="s">
        <v>124</v>
      </c>
      <c r="I9" s="68" t="s">
        <v>124</v>
      </c>
      <c r="J9" s="68" t="s">
        <v>124</v>
      </c>
      <c r="K9" s="68" t="s">
        <v>106</v>
      </c>
      <c r="L9" s="67" t="s">
        <v>106</v>
      </c>
      <c r="M9" s="68" t="s">
        <v>124</v>
      </c>
      <c r="N9" s="68" t="s">
        <v>106</v>
      </c>
      <c r="O9" s="69" t="s">
        <v>106</v>
      </c>
      <c r="P9" s="67" t="s">
        <v>124</v>
      </c>
      <c r="Q9" s="67" t="s">
        <v>124</v>
      </c>
      <c r="R9" s="65" t="s">
        <v>124</v>
      </c>
      <c r="S9" s="64" t="s">
        <v>106</v>
      </c>
      <c r="T9" s="122" t="s">
        <v>106</v>
      </c>
      <c r="U9" s="69" t="s">
        <v>198</v>
      </c>
      <c r="V9" s="64" t="s">
        <v>106</v>
      </c>
      <c r="W9" s="64" t="s">
        <v>106</v>
      </c>
      <c r="X9" s="64" t="s">
        <v>197</v>
      </c>
      <c r="Y9" s="64" t="s">
        <v>106</v>
      </c>
      <c r="Z9" s="599"/>
    </row>
    <row r="10" spans="1:26" s="55" customFormat="1" ht="33.75" customHeight="1" thickBot="1">
      <c r="A10" s="54" t="s">
        <v>99</v>
      </c>
      <c r="B10" s="373">
        <v>-14.694509495611612</v>
      </c>
      <c r="C10" s="375">
        <v>-12.377849663247758</v>
      </c>
      <c r="D10" s="376">
        <v>-15.231817524982489</v>
      </c>
      <c r="E10" s="376">
        <v>6.5896763860070706</v>
      </c>
      <c r="F10" s="377">
        <v>-21.053715425301306</v>
      </c>
      <c r="G10" s="378">
        <v>7.0500549453604009</v>
      </c>
      <c r="H10" s="436">
        <v>7.9891861031350118</v>
      </c>
      <c r="I10" s="436">
        <v>1.5382397924457365</v>
      </c>
      <c r="J10" s="436">
        <v>10.543772813923866</v>
      </c>
      <c r="K10" s="376">
        <v>-5.7826210328720435</v>
      </c>
      <c r="L10" s="376">
        <v>-7.9488750765998333</v>
      </c>
      <c r="M10" s="376">
        <v>0.76526368324738314</v>
      </c>
      <c r="N10" s="376">
        <v>-7.3400943869866353</v>
      </c>
      <c r="O10" s="377">
        <v>11.826226870474656</v>
      </c>
      <c r="P10" s="376">
        <v>-18.634146341463421</v>
      </c>
      <c r="Q10" s="376">
        <v>-15.107913669064743</v>
      </c>
      <c r="R10" s="440">
        <v>44.547759932375328</v>
      </c>
      <c r="S10" s="373">
        <v>3.8243983407066082</v>
      </c>
      <c r="T10" s="378">
        <v>5.7236752019717869</v>
      </c>
      <c r="U10" s="379">
        <v>-4.8215488215488307</v>
      </c>
      <c r="V10" s="373">
        <v>2.1696700104398445</v>
      </c>
      <c r="W10" s="373">
        <v>-6.817933363295154</v>
      </c>
      <c r="X10" s="373">
        <v>5.0317878740890052</v>
      </c>
      <c r="Y10" s="373">
        <v>14.487151567944238</v>
      </c>
      <c r="Z10" s="601" t="s">
        <v>99</v>
      </c>
    </row>
    <row r="11" spans="1:26" s="228" customFormat="1" ht="33.75" customHeight="1">
      <c r="A11" s="77" t="s">
        <v>100</v>
      </c>
      <c r="B11" s="380">
        <v>-10.61249628647407</v>
      </c>
      <c r="C11" s="381">
        <v>-9.9221833262726022</v>
      </c>
      <c r="D11" s="382">
        <v>-13.320818743005674</v>
      </c>
      <c r="E11" s="382">
        <v>0.8264462809917319</v>
      </c>
      <c r="F11" s="383">
        <v>-8.5216670122330527</v>
      </c>
      <c r="G11" s="384">
        <v>-15.52395463009988</v>
      </c>
      <c r="H11" s="437">
        <v>-19.434056345051104</v>
      </c>
      <c r="I11" s="437">
        <v>-12.917909276408722</v>
      </c>
      <c r="J11" s="437">
        <v>-9.0449438202247165</v>
      </c>
      <c r="K11" s="382">
        <v>-30.122199592668025</v>
      </c>
      <c r="L11" s="382">
        <v>-45.580383626656115</v>
      </c>
      <c r="M11" s="382">
        <v>8.132361189007284</v>
      </c>
      <c r="N11" s="382">
        <v>-26.77852348993288</v>
      </c>
      <c r="O11" s="383">
        <v>-6.0975609756097668</v>
      </c>
      <c r="P11" s="382">
        <v>-26.08695652173914</v>
      </c>
      <c r="Q11" s="382">
        <v>62.962962962962962</v>
      </c>
      <c r="R11" s="441">
        <v>-16.483516483516482</v>
      </c>
      <c r="S11" s="380">
        <v>-19.112325716743854</v>
      </c>
      <c r="T11" s="384">
        <v>25.679347826086968</v>
      </c>
      <c r="U11" s="385">
        <v>8.7378640776698973</v>
      </c>
      <c r="V11" s="380">
        <v>19.599303135888519</v>
      </c>
      <c r="W11" s="380">
        <v>1.886311496303847</v>
      </c>
      <c r="X11" s="380">
        <v>-23.2421875</v>
      </c>
      <c r="Y11" s="380">
        <v>62.537313432835816</v>
      </c>
      <c r="Z11" s="77" t="s">
        <v>100</v>
      </c>
    </row>
    <row r="12" spans="1:26" s="228" customFormat="1" ht="33.75" customHeight="1">
      <c r="A12" s="85" t="s">
        <v>36</v>
      </c>
      <c r="B12" s="386">
        <v>-8.1126808389664546</v>
      </c>
      <c r="C12" s="387">
        <v>-2.8994845360824684</v>
      </c>
      <c r="D12" s="374">
        <v>-2.4846724749919389</v>
      </c>
      <c r="E12" s="374">
        <v>-6.2256809338521464</v>
      </c>
      <c r="F12" s="388">
        <v>1.1342155009451886</v>
      </c>
      <c r="G12" s="389">
        <v>-12.895770741853468</v>
      </c>
      <c r="H12" s="438">
        <v>-12.562189054726375</v>
      </c>
      <c r="I12" s="438">
        <v>-13.458110516934042</v>
      </c>
      <c r="J12" s="438">
        <v>-13.114754098360663</v>
      </c>
      <c r="K12" s="374">
        <v>-22.953539823008853</v>
      </c>
      <c r="L12" s="374">
        <v>-33.598585322723252</v>
      </c>
      <c r="M12" s="374">
        <v>-43.313953488372093</v>
      </c>
      <c r="N12" s="374">
        <v>34.234234234234236</v>
      </c>
      <c r="O12" s="388">
        <v>260</v>
      </c>
      <c r="P12" s="374">
        <v>366.66666666666669</v>
      </c>
      <c r="Q12" s="374" t="s">
        <v>22</v>
      </c>
      <c r="R12" s="442">
        <v>100</v>
      </c>
      <c r="S12" s="386">
        <v>-15.635179153094455</v>
      </c>
      <c r="T12" s="389">
        <v>-18.032786885245898</v>
      </c>
      <c r="U12" s="390">
        <v>-37.931034482758619</v>
      </c>
      <c r="V12" s="386">
        <v>-24.444444444444443</v>
      </c>
      <c r="W12" s="386">
        <v>13.586097946287509</v>
      </c>
      <c r="X12" s="386">
        <v>78.787878787878782</v>
      </c>
      <c r="Y12" s="386">
        <v>31.195335276967938</v>
      </c>
      <c r="Z12" s="85" t="s">
        <v>36</v>
      </c>
    </row>
    <row r="13" spans="1:26" s="228" customFormat="1" ht="33.75" customHeight="1">
      <c r="A13" s="85" t="s">
        <v>37</v>
      </c>
      <c r="B13" s="386">
        <v>-5.0437409528604604</v>
      </c>
      <c r="C13" s="387">
        <v>1.4893617021276526</v>
      </c>
      <c r="D13" s="374">
        <v>-5.2148720424915496</v>
      </c>
      <c r="E13" s="374">
        <v>17.525773195876297</v>
      </c>
      <c r="F13" s="388">
        <v>4.7404063205417515</v>
      </c>
      <c r="G13" s="389">
        <v>-32.294676021461001</v>
      </c>
      <c r="H13" s="438">
        <v>-32.72072072072072</v>
      </c>
      <c r="I13" s="438">
        <v>-32.404828226555253</v>
      </c>
      <c r="J13" s="438">
        <v>-30.985915492957744</v>
      </c>
      <c r="K13" s="374">
        <v>-39.054586381541924</v>
      </c>
      <c r="L13" s="374">
        <v>-51.570415400202634</v>
      </c>
      <c r="M13" s="374">
        <v>2.21606648199446</v>
      </c>
      <c r="N13" s="374">
        <v>-44.988344988344984</v>
      </c>
      <c r="O13" s="388">
        <v>-40</v>
      </c>
      <c r="P13" s="374" t="s">
        <v>22</v>
      </c>
      <c r="Q13" s="374" t="s">
        <v>22</v>
      </c>
      <c r="R13" s="442">
        <v>-25</v>
      </c>
      <c r="S13" s="386">
        <v>-34.11285455642728</v>
      </c>
      <c r="T13" s="389">
        <v>95</v>
      </c>
      <c r="U13" s="390">
        <v>-19.767441860465112</v>
      </c>
      <c r="V13" s="386">
        <v>35.542168674698786</v>
      </c>
      <c r="W13" s="386">
        <v>17.862838915470491</v>
      </c>
      <c r="X13" s="386">
        <v>18.518518518518505</v>
      </c>
      <c r="Y13" s="386">
        <v>11.312217194570138</v>
      </c>
      <c r="Z13" s="85" t="s">
        <v>37</v>
      </c>
    </row>
    <row r="14" spans="1:26" s="228" customFormat="1" ht="33.75" customHeight="1">
      <c r="A14" s="85" t="s">
        <v>38</v>
      </c>
      <c r="B14" s="386">
        <v>-9.7035932512215339</v>
      </c>
      <c r="C14" s="387">
        <v>-13.927227101631118</v>
      </c>
      <c r="D14" s="374">
        <v>-18.090298962782185</v>
      </c>
      <c r="E14" s="374">
        <v>1.7985611510791415</v>
      </c>
      <c r="F14" s="388">
        <v>-23.724489795918373</v>
      </c>
      <c r="G14" s="389">
        <v>-18.486269256530477</v>
      </c>
      <c r="H14" s="438">
        <v>-13.722802809662497</v>
      </c>
      <c r="I14" s="438">
        <v>-20.991514068780702</v>
      </c>
      <c r="J14" s="438">
        <v>-27.831578947368413</v>
      </c>
      <c r="K14" s="374">
        <v>-39.436619718309863</v>
      </c>
      <c r="L14" s="374">
        <v>-41.220338983050851</v>
      </c>
      <c r="M14" s="374">
        <v>-33.767643865363738</v>
      </c>
      <c r="N14" s="374">
        <v>-42.41379310344827</v>
      </c>
      <c r="O14" s="388">
        <v>17.857142857142861</v>
      </c>
      <c r="P14" s="374">
        <v>240</v>
      </c>
      <c r="Q14" s="374" t="s">
        <v>22</v>
      </c>
      <c r="R14" s="442">
        <v>-30.434782608695656</v>
      </c>
      <c r="S14" s="386">
        <v>-23.390323754092407</v>
      </c>
      <c r="T14" s="389">
        <v>-37.5</v>
      </c>
      <c r="U14" s="390">
        <v>-66.878980891719749</v>
      </c>
      <c r="V14" s="386">
        <v>-55.731225296442688</v>
      </c>
      <c r="W14" s="386">
        <v>13.558155540261524</v>
      </c>
      <c r="X14" s="386">
        <v>-1.7094017094017175</v>
      </c>
      <c r="Y14" s="386">
        <v>62.465753424657549</v>
      </c>
      <c r="Z14" s="85" t="s">
        <v>38</v>
      </c>
    </row>
    <row r="15" spans="1:26" s="228" customFormat="1" ht="33.75" customHeight="1">
      <c r="A15" s="85" t="s">
        <v>39</v>
      </c>
      <c r="B15" s="386">
        <v>-5.6858894368590427</v>
      </c>
      <c r="C15" s="387">
        <v>-13.031914893617028</v>
      </c>
      <c r="D15" s="374">
        <v>-15.892420537897308</v>
      </c>
      <c r="E15" s="374">
        <v>-10.728744939271252</v>
      </c>
      <c r="F15" s="388">
        <v>1.8867924528301927</v>
      </c>
      <c r="G15" s="389">
        <v>-16.048792154986842</v>
      </c>
      <c r="H15" s="438">
        <v>-13.893442622950829</v>
      </c>
      <c r="I15" s="438">
        <v>-29.447236180904525</v>
      </c>
      <c r="J15" s="438">
        <v>-5.2278820375335187</v>
      </c>
      <c r="K15" s="374">
        <v>-46.4</v>
      </c>
      <c r="L15" s="374">
        <v>-56.739811912225704</v>
      </c>
      <c r="M15" s="374">
        <v>-9.2436974789915922</v>
      </c>
      <c r="N15" s="374">
        <v>-55.421686746987952</v>
      </c>
      <c r="O15" s="388">
        <v>40</v>
      </c>
      <c r="P15" s="374">
        <v>100</v>
      </c>
      <c r="Q15" s="374" t="s">
        <v>22</v>
      </c>
      <c r="R15" s="442">
        <v>25</v>
      </c>
      <c r="S15" s="386">
        <v>-22.425155337977785</v>
      </c>
      <c r="T15" s="389">
        <v>60</v>
      </c>
      <c r="U15" s="390">
        <v>41.509433962264154</v>
      </c>
      <c r="V15" s="386">
        <v>48.192771084337352</v>
      </c>
      <c r="W15" s="386">
        <v>-11.794019933554821</v>
      </c>
      <c r="X15" s="386">
        <v>2.6666666666666572</v>
      </c>
      <c r="Y15" s="386">
        <v>-19.298245614035096</v>
      </c>
      <c r="Z15" s="85" t="s">
        <v>39</v>
      </c>
    </row>
    <row r="16" spans="1:26" s="228" customFormat="1" ht="33.75" customHeight="1">
      <c r="A16" s="85" t="s">
        <v>40</v>
      </c>
      <c r="B16" s="386">
        <v>-6.7976733218047372</v>
      </c>
      <c r="C16" s="387">
        <v>-6.2470421202082349</v>
      </c>
      <c r="D16" s="374">
        <v>-8.7539936102236453</v>
      </c>
      <c r="E16" s="374">
        <v>16.36363636363636</v>
      </c>
      <c r="F16" s="388">
        <v>-35.582822085889575</v>
      </c>
      <c r="G16" s="389">
        <v>11.398963730569946</v>
      </c>
      <c r="H16" s="438">
        <v>7.169117647058826</v>
      </c>
      <c r="I16" s="438">
        <v>9.4594594594594525</v>
      </c>
      <c r="J16" s="438">
        <v>25.724637681159422</v>
      </c>
      <c r="K16" s="374">
        <v>-38.262195121951216</v>
      </c>
      <c r="L16" s="374">
        <v>-27.805695142378568</v>
      </c>
      <c r="M16" s="374">
        <v>-54.404145077720209</v>
      </c>
      <c r="N16" s="374">
        <v>-38.297872340425535</v>
      </c>
      <c r="O16" s="388">
        <v>-46.153846153846153</v>
      </c>
      <c r="P16" s="374">
        <v>-37.5</v>
      </c>
      <c r="Q16" s="374" t="s">
        <v>22</v>
      </c>
      <c r="R16" s="442">
        <v>-60</v>
      </c>
      <c r="S16" s="386">
        <v>-4.9664762850757427</v>
      </c>
      <c r="T16" s="389">
        <v>21.839080459770116</v>
      </c>
      <c r="U16" s="390">
        <v>-15.384615384615387</v>
      </c>
      <c r="V16" s="386">
        <v>7.9136690647481913</v>
      </c>
      <c r="W16" s="386">
        <v>16.859504132231407</v>
      </c>
      <c r="X16" s="386">
        <v>10.416666666666671</v>
      </c>
      <c r="Y16" s="386">
        <v>55.140186915887853</v>
      </c>
      <c r="Z16" s="85" t="s">
        <v>40</v>
      </c>
    </row>
    <row r="17" spans="1:26" s="228" customFormat="1" ht="33.75" customHeight="1">
      <c r="A17" s="85" t="s">
        <v>41</v>
      </c>
      <c r="B17" s="386">
        <v>-11.372038447937754</v>
      </c>
      <c r="C17" s="387">
        <v>-1.8273260687342798</v>
      </c>
      <c r="D17" s="374">
        <v>-10.811439200186001</v>
      </c>
      <c r="E17" s="374">
        <v>11.338448422847392</v>
      </c>
      <c r="F17" s="388">
        <v>45.417515274949096</v>
      </c>
      <c r="G17" s="389">
        <v>-10.668196157155151</v>
      </c>
      <c r="H17" s="438">
        <v>-13.765068685169609</v>
      </c>
      <c r="I17" s="438">
        <v>-15.418781725888323</v>
      </c>
      <c r="J17" s="438">
        <v>-0.54614964500274255</v>
      </c>
      <c r="K17" s="374">
        <v>2.7410670582476797</v>
      </c>
      <c r="L17" s="374">
        <v>25</v>
      </c>
      <c r="M17" s="374">
        <v>-39.285714285714292</v>
      </c>
      <c r="N17" s="374">
        <v>-1.8922852983988321</v>
      </c>
      <c r="O17" s="388">
        <v>-66.666666666666671</v>
      </c>
      <c r="P17" s="374">
        <v>-84.375</v>
      </c>
      <c r="Q17" s="374" t="s">
        <v>22</v>
      </c>
      <c r="R17" s="442">
        <v>33.333333333333314</v>
      </c>
      <c r="S17" s="386">
        <v>-7.8842756183745593</v>
      </c>
      <c r="T17" s="389">
        <v>29.299363057324825</v>
      </c>
      <c r="U17" s="390">
        <v>-42.63565891472868</v>
      </c>
      <c r="V17" s="386">
        <v>-3.1468531468531467</v>
      </c>
      <c r="W17" s="386">
        <v>-3.6804308797127447</v>
      </c>
      <c r="X17" s="386">
        <v>-24.657534246575338</v>
      </c>
      <c r="Y17" s="386">
        <v>53.658536585365852</v>
      </c>
      <c r="Z17" s="85" t="s">
        <v>41</v>
      </c>
    </row>
    <row r="18" spans="1:26" s="228" customFormat="1" ht="33.75" customHeight="1">
      <c r="A18" s="85" t="s">
        <v>42</v>
      </c>
      <c r="B18" s="386">
        <v>-13.995394065821472</v>
      </c>
      <c r="C18" s="387">
        <v>-14.367074189384155</v>
      </c>
      <c r="D18" s="374">
        <v>-15.596691610870423</v>
      </c>
      <c r="E18" s="374">
        <v>-1.6478989288657004</v>
      </c>
      <c r="F18" s="388">
        <v>-33.699633699633708</v>
      </c>
      <c r="G18" s="389">
        <v>40.415050833245999</v>
      </c>
      <c r="H18" s="438">
        <v>40.254617177694087</v>
      </c>
      <c r="I18" s="438">
        <v>30.207872622733305</v>
      </c>
      <c r="J18" s="438">
        <v>54.492072812683489</v>
      </c>
      <c r="K18" s="374">
        <v>0.82385249117299963</v>
      </c>
      <c r="L18" s="374">
        <v>-7.2661870503597044</v>
      </c>
      <c r="M18" s="374">
        <v>0.32520325203250877</v>
      </c>
      <c r="N18" s="374">
        <v>22.058823529411768</v>
      </c>
      <c r="O18" s="388">
        <v>7.8260869565217348</v>
      </c>
      <c r="P18" s="374">
        <v>-29.577464788732399</v>
      </c>
      <c r="Q18" s="374">
        <v>100</v>
      </c>
      <c r="R18" s="442">
        <v>64.102564102564088</v>
      </c>
      <c r="S18" s="386">
        <v>26.480954317473234</v>
      </c>
      <c r="T18" s="389">
        <v>46.583850931677034</v>
      </c>
      <c r="U18" s="390">
        <v>29.629629629629619</v>
      </c>
      <c r="V18" s="386">
        <v>39.776951672862452</v>
      </c>
      <c r="W18" s="386">
        <v>5.6485355648535602</v>
      </c>
      <c r="X18" s="386">
        <v>-44.811320754716974</v>
      </c>
      <c r="Y18" s="386">
        <v>232.69230769230774</v>
      </c>
      <c r="Z18" s="85" t="s">
        <v>42</v>
      </c>
    </row>
    <row r="19" spans="1:26" s="228" customFormat="1" ht="33.75" customHeight="1">
      <c r="A19" s="85" t="s">
        <v>43</v>
      </c>
      <c r="B19" s="386">
        <v>-13.246570633257093</v>
      </c>
      <c r="C19" s="387">
        <v>-5.002612330198545</v>
      </c>
      <c r="D19" s="374">
        <v>-4.4528753993610195</v>
      </c>
      <c r="E19" s="374">
        <v>12.008577555396698</v>
      </c>
      <c r="F19" s="388">
        <v>-26.261008807045641</v>
      </c>
      <c r="G19" s="389">
        <v>3.7086092715231871</v>
      </c>
      <c r="H19" s="438">
        <v>5.8245614035087812</v>
      </c>
      <c r="I19" s="438">
        <v>-3.3622559652928317</v>
      </c>
      <c r="J19" s="438">
        <v>6.4989517819706464</v>
      </c>
      <c r="K19" s="374">
        <v>-49.732318963088197</v>
      </c>
      <c r="L19" s="374">
        <v>-53</v>
      </c>
      <c r="M19" s="374">
        <v>-51.680672268907564</v>
      </c>
      <c r="N19" s="374">
        <v>-35.062611806797847</v>
      </c>
      <c r="O19" s="388">
        <v>-30.769230769230774</v>
      </c>
      <c r="P19" s="374">
        <v>-33.333333333333343</v>
      </c>
      <c r="Q19" s="374">
        <v>-66.666666666666671</v>
      </c>
      <c r="R19" s="442">
        <v>-12.5</v>
      </c>
      <c r="S19" s="386">
        <v>-13.420224719101128</v>
      </c>
      <c r="T19" s="389">
        <v>-14.457831325301214</v>
      </c>
      <c r="U19" s="390">
        <v>-48.780487804878049</v>
      </c>
      <c r="V19" s="386">
        <v>-31.515151515151516</v>
      </c>
      <c r="W19" s="386">
        <v>21.259842519685051</v>
      </c>
      <c r="X19" s="386">
        <v>60.526315789473699</v>
      </c>
      <c r="Y19" s="386">
        <v>-2.4330900243308946</v>
      </c>
      <c r="Z19" s="85" t="s">
        <v>43</v>
      </c>
    </row>
    <row r="20" spans="1:26" s="228" customFormat="1" ht="33.75" customHeight="1">
      <c r="A20" s="85" t="s">
        <v>44</v>
      </c>
      <c r="B20" s="386">
        <v>-13.254298101360433</v>
      </c>
      <c r="C20" s="387">
        <v>-3.9125260339184678</v>
      </c>
      <c r="D20" s="374">
        <v>-3.9095519864750656</v>
      </c>
      <c r="E20" s="374">
        <v>5.048715677590792</v>
      </c>
      <c r="F20" s="388">
        <v>-15.679442508710807</v>
      </c>
      <c r="G20" s="389">
        <v>10.291095890410958</v>
      </c>
      <c r="H20" s="438">
        <v>18.75</v>
      </c>
      <c r="I20" s="438">
        <v>-3.4003091190108137</v>
      </c>
      <c r="J20" s="438">
        <v>1.4975041597337793</v>
      </c>
      <c r="K20" s="374">
        <v>12.364760432766616</v>
      </c>
      <c r="L20" s="374">
        <v>28.101802757157998</v>
      </c>
      <c r="M20" s="374">
        <v>41.327623126338324</v>
      </c>
      <c r="N20" s="374">
        <v>-41.054613935969861</v>
      </c>
      <c r="O20" s="388">
        <v>30.769230769230774</v>
      </c>
      <c r="P20" s="374">
        <v>10.000000000000014</v>
      </c>
      <c r="Q20" s="374">
        <v>0</v>
      </c>
      <c r="R20" s="442">
        <v>46.666666666666657</v>
      </c>
      <c r="S20" s="386">
        <v>10.874855898552568</v>
      </c>
      <c r="T20" s="389">
        <v>-12.903225806451616</v>
      </c>
      <c r="U20" s="390">
        <v>39.285714285714278</v>
      </c>
      <c r="V20" s="386">
        <v>-3.2894736842105345</v>
      </c>
      <c r="W20" s="386">
        <v>-5.615696887686056</v>
      </c>
      <c r="X20" s="386">
        <v>39.316239316239319</v>
      </c>
      <c r="Y20" s="386">
        <v>1.7948717948717956</v>
      </c>
      <c r="Z20" s="85" t="s">
        <v>44</v>
      </c>
    </row>
    <row r="21" spans="1:26" s="228" customFormat="1" ht="33.75" customHeight="1">
      <c r="A21" s="85" t="s">
        <v>45</v>
      </c>
      <c r="B21" s="386">
        <v>-20.01633095487631</v>
      </c>
      <c r="C21" s="387">
        <v>-11.759639851242909</v>
      </c>
      <c r="D21" s="374">
        <v>-20.006127450980387</v>
      </c>
      <c r="E21" s="374">
        <v>19.685931682046316</v>
      </c>
      <c r="F21" s="388">
        <v>-31.332020997375338</v>
      </c>
      <c r="G21" s="389">
        <v>15.424753923390128</v>
      </c>
      <c r="H21" s="438">
        <v>20.202020202020194</v>
      </c>
      <c r="I21" s="438">
        <v>6.031195840554588</v>
      </c>
      <c r="J21" s="438">
        <v>13.18247126436782</v>
      </c>
      <c r="K21" s="374">
        <v>9.2867880407549848</v>
      </c>
      <c r="L21" s="374">
        <v>3.5816035816035736</v>
      </c>
      <c r="M21" s="374">
        <v>26.666666666666657</v>
      </c>
      <c r="N21" s="374">
        <v>-0.22727272727273373</v>
      </c>
      <c r="O21" s="388">
        <v>20.535714285714278</v>
      </c>
      <c r="P21" s="374">
        <v>-13.20754716981132</v>
      </c>
      <c r="Q21" s="374">
        <v>250</v>
      </c>
      <c r="R21" s="442">
        <v>43.859649122807014</v>
      </c>
      <c r="S21" s="386">
        <v>14.272518792202831</v>
      </c>
      <c r="T21" s="389">
        <v>-25.093632958801493</v>
      </c>
      <c r="U21" s="390">
        <v>-37.164750957854409</v>
      </c>
      <c r="V21" s="386">
        <v>-29.056603773584911</v>
      </c>
      <c r="W21" s="386">
        <v>1.8282988871224148</v>
      </c>
      <c r="X21" s="386">
        <v>-25.454545454545453</v>
      </c>
      <c r="Y21" s="386">
        <v>39.209948792977315</v>
      </c>
      <c r="Z21" s="85" t="s">
        <v>45</v>
      </c>
    </row>
    <row r="22" spans="1:26" s="228" customFormat="1" ht="33.75" customHeight="1">
      <c r="A22" s="85" t="s">
        <v>46</v>
      </c>
      <c r="B22" s="386">
        <v>-21.268543005256561</v>
      </c>
      <c r="C22" s="387">
        <v>-11.742233305918873</v>
      </c>
      <c r="D22" s="374">
        <v>-11.372954898292264</v>
      </c>
      <c r="E22" s="374">
        <v>-2.4545069826491783</v>
      </c>
      <c r="F22" s="388">
        <v>-25.442276126208284</v>
      </c>
      <c r="G22" s="389">
        <v>15.364548790732641</v>
      </c>
      <c r="H22" s="438">
        <v>17.209631728045323</v>
      </c>
      <c r="I22" s="438">
        <v>9.8227752639517405</v>
      </c>
      <c r="J22" s="438">
        <v>16.655808903365909</v>
      </c>
      <c r="K22" s="374">
        <v>9.6888538794801065</v>
      </c>
      <c r="L22" s="374">
        <v>4.1803901697491881</v>
      </c>
      <c r="M22" s="374">
        <v>49.802371541501969</v>
      </c>
      <c r="N22" s="374">
        <v>-8.5037174721189501</v>
      </c>
      <c r="O22" s="388">
        <v>-24.074074074074076</v>
      </c>
      <c r="P22" s="374">
        <v>-35.087719298245617</v>
      </c>
      <c r="Q22" s="374">
        <v>-66.666666666666671</v>
      </c>
      <c r="R22" s="442">
        <v>-8.3333333333333428</v>
      </c>
      <c r="S22" s="386">
        <v>13.799354030716501</v>
      </c>
      <c r="T22" s="389">
        <v>-11.241217798594846</v>
      </c>
      <c r="U22" s="390">
        <v>-36.585365853658537</v>
      </c>
      <c r="V22" s="386">
        <v>-21.428571428571431</v>
      </c>
      <c r="W22" s="386">
        <v>0.29097963142578465</v>
      </c>
      <c r="X22" s="386">
        <v>-12.25919439579684</v>
      </c>
      <c r="Y22" s="386">
        <v>21.491658488714421</v>
      </c>
      <c r="Z22" s="85" t="s">
        <v>46</v>
      </c>
    </row>
    <row r="23" spans="1:26" s="228" customFormat="1" ht="33.75" customHeight="1">
      <c r="A23" s="85" t="s">
        <v>47</v>
      </c>
      <c r="B23" s="386">
        <v>-20.591822384656055</v>
      </c>
      <c r="C23" s="387">
        <v>-13.748588026464418</v>
      </c>
      <c r="D23" s="374">
        <v>-19.687988591653351</v>
      </c>
      <c r="E23" s="374">
        <v>17.268278845471954</v>
      </c>
      <c r="F23" s="388">
        <v>-20.091324200913235</v>
      </c>
      <c r="G23" s="389">
        <v>25.059792718575608</v>
      </c>
      <c r="H23" s="438">
        <v>32.903082723441997</v>
      </c>
      <c r="I23" s="438">
        <v>7.0298954447538478</v>
      </c>
      <c r="J23" s="438">
        <v>24.59199143850887</v>
      </c>
      <c r="K23" s="374">
        <v>-25.078928195580019</v>
      </c>
      <c r="L23" s="374">
        <v>-23.849800167301794</v>
      </c>
      <c r="M23" s="374">
        <v>-23.401360544217681</v>
      </c>
      <c r="N23" s="374">
        <v>-27.241270839886752</v>
      </c>
      <c r="O23" s="388">
        <v>10.192837465564736</v>
      </c>
      <c r="P23" s="374">
        <v>52.439024390243901</v>
      </c>
      <c r="Q23" s="374">
        <v>-61.111111111111107</v>
      </c>
      <c r="R23" s="442">
        <v>1.9011406844106489</v>
      </c>
      <c r="S23" s="386">
        <v>13.913526492142836</v>
      </c>
      <c r="T23" s="389">
        <v>-18.207885304659499</v>
      </c>
      <c r="U23" s="390">
        <v>-24.823695345557113</v>
      </c>
      <c r="V23" s="386">
        <v>-20.437262357414454</v>
      </c>
      <c r="W23" s="386">
        <v>-15.985827428095035</v>
      </c>
      <c r="X23" s="386">
        <v>-19.289005924950629</v>
      </c>
      <c r="Y23" s="386">
        <v>-61.706102117061022</v>
      </c>
      <c r="Z23" s="85" t="s">
        <v>47</v>
      </c>
    </row>
    <row r="24" spans="1:26" s="228" customFormat="1" ht="33.75" customHeight="1">
      <c r="A24" s="85" t="s">
        <v>48</v>
      </c>
      <c r="B24" s="386">
        <v>-19.624674511672993</v>
      </c>
      <c r="C24" s="387">
        <v>-16.791005009058935</v>
      </c>
      <c r="D24" s="374">
        <v>-22.202104489753069</v>
      </c>
      <c r="E24" s="374">
        <v>15.641924179675044</v>
      </c>
      <c r="F24" s="388">
        <v>-28.100775193798455</v>
      </c>
      <c r="G24" s="389">
        <v>44.676163148186106</v>
      </c>
      <c r="H24" s="438">
        <v>54.527030450423069</v>
      </c>
      <c r="I24" s="438">
        <v>21.439692279512769</v>
      </c>
      <c r="J24" s="438">
        <v>51.755014326647569</v>
      </c>
      <c r="K24" s="374">
        <v>31.625714026656993</v>
      </c>
      <c r="L24" s="374">
        <v>30.812084851082062</v>
      </c>
      <c r="M24" s="374">
        <v>26.52232746955346</v>
      </c>
      <c r="N24" s="374">
        <v>40.119985001874767</v>
      </c>
      <c r="O24" s="388">
        <v>22.881355932203391</v>
      </c>
      <c r="P24" s="374">
        <v>-7.2916666666666572</v>
      </c>
      <c r="Q24" s="374">
        <v>-12.258064516129025</v>
      </c>
      <c r="R24" s="442">
        <v>103.88349514563106</v>
      </c>
      <c r="S24" s="386">
        <v>41.668154319151057</v>
      </c>
      <c r="T24" s="389">
        <v>13.814955640050712</v>
      </c>
      <c r="U24" s="390">
        <v>-11.506849315068493</v>
      </c>
      <c r="V24" s="386">
        <v>5.8058925476603065</v>
      </c>
      <c r="W24" s="386">
        <v>-20.48402710551791</v>
      </c>
      <c r="X24" s="386">
        <v>8.1407035175879372</v>
      </c>
      <c r="Y24" s="386">
        <v>57.190476190476204</v>
      </c>
      <c r="Z24" s="85" t="s">
        <v>48</v>
      </c>
    </row>
    <row r="25" spans="1:26" s="228" customFormat="1" ht="33.75" customHeight="1">
      <c r="A25" s="85" t="s">
        <v>49</v>
      </c>
      <c r="B25" s="386">
        <v>-10.041419269138473</v>
      </c>
      <c r="C25" s="387">
        <v>-11.722643553629467</v>
      </c>
      <c r="D25" s="374">
        <v>-18.192955589586518</v>
      </c>
      <c r="E25" s="374">
        <v>21.05263157894737</v>
      </c>
      <c r="F25" s="388">
        <v>-22.3264540337711</v>
      </c>
      <c r="G25" s="389">
        <v>2.8728711508687326</v>
      </c>
      <c r="H25" s="438">
        <v>-0.66285025610123682</v>
      </c>
      <c r="I25" s="438">
        <v>8.8258471237194556</v>
      </c>
      <c r="J25" s="438">
        <v>6.2857142857142918</v>
      </c>
      <c r="K25" s="374">
        <v>-36.468576314664389</v>
      </c>
      <c r="L25" s="374">
        <v>-39.526411657559201</v>
      </c>
      <c r="M25" s="374">
        <v>-53.767820773930751</v>
      </c>
      <c r="N25" s="374">
        <v>-20.666666666666671</v>
      </c>
      <c r="O25" s="388">
        <v>-87.5</v>
      </c>
      <c r="P25" s="374">
        <v>-80</v>
      </c>
      <c r="Q25" s="374" t="s">
        <v>22</v>
      </c>
      <c r="R25" s="442">
        <v>-90.909090909090907</v>
      </c>
      <c r="S25" s="386">
        <v>-8.570029382957884</v>
      </c>
      <c r="T25" s="389">
        <v>1.2820512820512704</v>
      </c>
      <c r="U25" s="390">
        <v>-11.111111111111114</v>
      </c>
      <c r="V25" s="386">
        <v>-3.2520325203252014</v>
      </c>
      <c r="W25" s="386">
        <v>-20.675537359263046</v>
      </c>
      <c r="X25" s="386">
        <v>26.153846153846146</v>
      </c>
      <c r="Y25" s="386">
        <v>62.452830188679229</v>
      </c>
      <c r="Z25" s="85" t="s">
        <v>49</v>
      </c>
    </row>
    <row r="26" spans="1:26" s="228" customFormat="1" ht="33.75" customHeight="1">
      <c r="A26" s="85" t="s">
        <v>50</v>
      </c>
      <c r="B26" s="386">
        <v>-17.318309042400202</v>
      </c>
      <c r="C26" s="387">
        <v>-27.567789646672153</v>
      </c>
      <c r="D26" s="374">
        <v>-30.378317334839082</v>
      </c>
      <c r="E26" s="374">
        <v>-11.898734177215189</v>
      </c>
      <c r="F26" s="388">
        <v>-32.089552238805979</v>
      </c>
      <c r="G26" s="389">
        <v>-24.118831822759319</v>
      </c>
      <c r="H26" s="438">
        <v>-21.008403361344534</v>
      </c>
      <c r="I26" s="438">
        <v>-23.259762308998305</v>
      </c>
      <c r="J26" s="438">
        <v>-33.484162895927611</v>
      </c>
      <c r="K26" s="374">
        <v>-38.199513381995132</v>
      </c>
      <c r="L26" s="374">
        <v>-42.970822281167109</v>
      </c>
      <c r="M26" s="374">
        <v>-47.398843930635834</v>
      </c>
      <c r="N26" s="374">
        <v>-25.735294117647058</v>
      </c>
      <c r="O26" s="388">
        <v>450</v>
      </c>
      <c r="P26" s="374">
        <v>400</v>
      </c>
      <c r="Q26" s="374" t="s">
        <v>22</v>
      </c>
      <c r="R26" s="442">
        <v>460</v>
      </c>
      <c r="S26" s="386">
        <v>-25.9375</v>
      </c>
      <c r="T26" s="389">
        <v>29.6875</v>
      </c>
      <c r="U26" s="390">
        <v>63.888888888888886</v>
      </c>
      <c r="V26" s="386">
        <v>42</v>
      </c>
      <c r="W26" s="386">
        <v>-20.450606585788563</v>
      </c>
      <c r="X26" s="386">
        <v>-18.75</v>
      </c>
      <c r="Y26" s="386">
        <v>69.927536231884062</v>
      </c>
      <c r="Z26" s="85" t="s">
        <v>50</v>
      </c>
    </row>
    <row r="27" spans="1:26" s="228" customFormat="1" ht="33.75" customHeight="1">
      <c r="A27" s="85" t="s">
        <v>51</v>
      </c>
      <c r="B27" s="386">
        <v>-14.347572103494741</v>
      </c>
      <c r="C27" s="387">
        <v>-12.829069336299597</v>
      </c>
      <c r="D27" s="374">
        <v>-12.153846153846146</v>
      </c>
      <c r="E27" s="374">
        <v>-7.051282051282044</v>
      </c>
      <c r="F27" s="388">
        <v>-27.240143369175627</v>
      </c>
      <c r="G27" s="389">
        <v>-18.029249580436343</v>
      </c>
      <c r="H27" s="438">
        <v>-21.146173376858897</v>
      </c>
      <c r="I27" s="438">
        <v>-4.6104928457869647</v>
      </c>
      <c r="J27" s="438">
        <v>-17.834394904458591</v>
      </c>
      <c r="K27" s="374">
        <v>-19.005102040816325</v>
      </c>
      <c r="L27" s="374">
        <v>-34.976525821596255</v>
      </c>
      <c r="M27" s="374">
        <v>13.599999999999994</v>
      </c>
      <c r="N27" s="374">
        <v>-7.2961373390558037</v>
      </c>
      <c r="O27" s="388">
        <v>211.11111111111114</v>
      </c>
      <c r="P27" s="374">
        <v>120.00000000000003</v>
      </c>
      <c r="Q27" s="374" t="s">
        <v>22</v>
      </c>
      <c r="R27" s="442">
        <v>325</v>
      </c>
      <c r="S27" s="386">
        <v>-17.767929089443996</v>
      </c>
      <c r="T27" s="389">
        <v>-85</v>
      </c>
      <c r="U27" s="390">
        <v>-69.767441860465112</v>
      </c>
      <c r="V27" s="386">
        <v>-79.674796747967477</v>
      </c>
      <c r="W27" s="386">
        <v>-2.9366306027820741</v>
      </c>
      <c r="X27" s="386">
        <v>-30.097087378640779</v>
      </c>
      <c r="Y27" s="386">
        <v>257.97752808988764</v>
      </c>
      <c r="Z27" s="85" t="s">
        <v>51</v>
      </c>
    </row>
    <row r="28" spans="1:26" s="228" customFormat="1" ht="33.75" customHeight="1">
      <c r="A28" s="85" t="s">
        <v>52</v>
      </c>
      <c r="B28" s="386">
        <v>-12.223576255204236</v>
      </c>
      <c r="C28" s="387">
        <v>-11.177715091678422</v>
      </c>
      <c r="D28" s="374">
        <v>-14.214576731552739</v>
      </c>
      <c r="E28" s="374">
        <v>0.92807424593968335</v>
      </c>
      <c r="F28" s="388">
        <v>-3.5714285714285694</v>
      </c>
      <c r="G28" s="389">
        <v>-4.8038137147048019</v>
      </c>
      <c r="H28" s="438">
        <v>-10.205245153933859</v>
      </c>
      <c r="I28" s="438">
        <v>10.693641618497111</v>
      </c>
      <c r="J28" s="438">
        <v>1.7543859649122879</v>
      </c>
      <c r="K28" s="374">
        <v>0.66889632107023544</v>
      </c>
      <c r="L28" s="374">
        <v>5.9149722735674715</v>
      </c>
      <c r="M28" s="374">
        <v>-17.355371900826441</v>
      </c>
      <c r="N28" s="374">
        <v>-2.1276595744680833</v>
      </c>
      <c r="O28" s="388">
        <v>14.999999999999986</v>
      </c>
      <c r="P28" s="374">
        <v>-90</v>
      </c>
      <c r="Q28" s="374" t="s">
        <v>22</v>
      </c>
      <c r="R28" s="442">
        <v>120.00000000000003</v>
      </c>
      <c r="S28" s="386">
        <v>-3.3479692645444601</v>
      </c>
      <c r="T28" s="389">
        <v>19.642857142857139</v>
      </c>
      <c r="U28" s="390">
        <v>2</v>
      </c>
      <c r="V28" s="386">
        <v>11.320754716981128</v>
      </c>
      <c r="W28" s="386">
        <v>-3.696098562628336</v>
      </c>
      <c r="X28" s="386">
        <v>22.222222222222229</v>
      </c>
      <c r="Y28" s="386">
        <v>42.760942760942754</v>
      </c>
      <c r="Z28" s="85" t="s">
        <v>52</v>
      </c>
    </row>
    <row r="29" spans="1:26" s="228" customFormat="1" ht="33.75" customHeight="1">
      <c r="A29" s="85" t="s">
        <v>53</v>
      </c>
      <c r="B29" s="386">
        <v>-13.156955515086068</v>
      </c>
      <c r="C29" s="387">
        <v>-1.6817593790426884</v>
      </c>
      <c r="D29" s="374">
        <v>-0.77272727272726627</v>
      </c>
      <c r="E29" s="374">
        <v>8.7890625</v>
      </c>
      <c r="F29" s="388">
        <v>-21.528861154446176</v>
      </c>
      <c r="G29" s="389">
        <v>-18.385321100917423</v>
      </c>
      <c r="H29" s="438">
        <v>-5.50038197097021</v>
      </c>
      <c r="I29" s="438">
        <v>-39.465240641711233</v>
      </c>
      <c r="J29" s="438">
        <v>-12.474012474012468</v>
      </c>
      <c r="K29" s="374">
        <v>-40</v>
      </c>
      <c r="L29" s="374">
        <v>-33.333333333333343</v>
      </c>
      <c r="M29" s="374">
        <v>-52.789699570815451</v>
      </c>
      <c r="N29" s="374">
        <v>-29.880478087649394</v>
      </c>
      <c r="O29" s="388">
        <v>-78.571428571428569</v>
      </c>
      <c r="P29" s="374">
        <v>-66.666666666666671</v>
      </c>
      <c r="Q29" s="374" t="s">
        <v>22</v>
      </c>
      <c r="R29" s="442">
        <v>-85.714285714285722</v>
      </c>
      <c r="S29" s="386">
        <v>-25.296044343663397</v>
      </c>
      <c r="T29" s="389">
        <v>23.728813559322035</v>
      </c>
      <c r="U29" s="390">
        <v>6.8965517241379217</v>
      </c>
      <c r="V29" s="386">
        <v>18.181818181818187</v>
      </c>
      <c r="W29" s="386">
        <v>13.802816901408448</v>
      </c>
      <c r="X29" s="386">
        <v>9.5238095238095326</v>
      </c>
      <c r="Y29" s="386">
        <v>-4.375</v>
      </c>
      <c r="Z29" s="85" t="s">
        <v>53</v>
      </c>
    </row>
    <row r="30" spans="1:26" s="228" customFormat="1" ht="33.75" customHeight="1">
      <c r="A30" s="85" t="s">
        <v>54</v>
      </c>
      <c r="B30" s="386">
        <v>-12.136146417461831</v>
      </c>
      <c r="C30" s="387">
        <v>3.0198833906413398</v>
      </c>
      <c r="D30" s="374">
        <v>-1.9351935193519267</v>
      </c>
      <c r="E30" s="374">
        <v>12.248628884826317</v>
      </c>
      <c r="F30" s="388">
        <v>14.403973509933763</v>
      </c>
      <c r="G30" s="389">
        <v>-9.3125442948263668</v>
      </c>
      <c r="H30" s="438">
        <v>-2.5679758308157119</v>
      </c>
      <c r="I30" s="438">
        <v>-16.851227732306199</v>
      </c>
      <c r="J30" s="438">
        <v>-20.377733598409549</v>
      </c>
      <c r="K30" s="374">
        <v>-7.5511644318983713</v>
      </c>
      <c r="L30" s="374">
        <v>-12.223858615611192</v>
      </c>
      <c r="M30" s="374">
        <v>-20.706455542021928</v>
      </c>
      <c r="N30" s="374">
        <v>18.625954198473281</v>
      </c>
      <c r="O30" s="388">
        <v>-39.130434782608688</v>
      </c>
      <c r="P30" s="374">
        <v>40</v>
      </c>
      <c r="Q30" s="374" t="s">
        <v>22</v>
      </c>
      <c r="R30" s="442">
        <v>-50</v>
      </c>
      <c r="S30" s="386">
        <v>-8.878127522195328</v>
      </c>
      <c r="T30" s="389">
        <v>-36.666666666666671</v>
      </c>
      <c r="U30" s="390">
        <v>3.5714285714285836</v>
      </c>
      <c r="V30" s="386">
        <v>-23.86363636363636</v>
      </c>
      <c r="W30" s="386">
        <v>0.47755491881567025</v>
      </c>
      <c r="X30" s="386">
        <v>-11.219512195121951</v>
      </c>
      <c r="Y30" s="386">
        <v>23.880597014925371</v>
      </c>
      <c r="Z30" s="85" t="s">
        <v>54</v>
      </c>
    </row>
    <row r="31" spans="1:26" s="228" customFormat="1" ht="33.75" customHeight="1">
      <c r="A31" s="85" t="s">
        <v>55</v>
      </c>
      <c r="B31" s="386">
        <v>-13.689670792545186</v>
      </c>
      <c r="C31" s="387">
        <v>-15.883340327318507</v>
      </c>
      <c r="D31" s="374">
        <v>-16.8130081300813</v>
      </c>
      <c r="E31" s="374">
        <v>0.94674556213017524</v>
      </c>
      <c r="F31" s="388">
        <v>-29.314420803782497</v>
      </c>
      <c r="G31" s="389">
        <v>11.232174331036688</v>
      </c>
      <c r="H31" s="438">
        <v>15.124723713293349</v>
      </c>
      <c r="I31" s="438">
        <v>19</v>
      </c>
      <c r="J31" s="438">
        <v>-1.4092446448703413</v>
      </c>
      <c r="K31" s="374">
        <v>-3.2542746828461162</v>
      </c>
      <c r="L31" s="374">
        <v>-23.803827751196167</v>
      </c>
      <c r="M31" s="374">
        <v>72.074468085106389</v>
      </c>
      <c r="N31" s="374">
        <v>-21.797004991680538</v>
      </c>
      <c r="O31" s="388" t="s">
        <v>314</v>
      </c>
      <c r="P31" s="374">
        <v>20</v>
      </c>
      <c r="Q31" s="374" t="s">
        <v>22</v>
      </c>
      <c r="R31" s="442" t="s">
        <v>314</v>
      </c>
      <c r="S31" s="386">
        <v>11.576080227807367</v>
      </c>
      <c r="T31" s="389">
        <v>140</v>
      </c>
      <c r="U31" s="390">
        <v>81.081081081081066</v>
      </c>
      <c r="V31" s="386">
        <v>109.72222222222223</v>
      </c>
      <c r="W31" s="386">
        <v>-12.616339193381592</v>
      </c>
      <c r="X31" s="386">
        <v>20</v>
      </c>
      <c r="Y31" s="386">
        <v>12.931034482758633</v>
      </c>
      <c r="Z31" s="85" t="s">
        <v>55</v>
      </c>
    </row>
    <row r="32" spans="1:26" s="228" customFormat="1" ht="33.75" customHeight="1">
      <c r="A32" s="85" t="s">
        <v>56</v>
      </c>
      <c r="B32" s="386">
        <v>-10.067032268052074</v>
      </c>
      <c r="C32" s="387">
        <v>-15.542011319111879</v>
      </c>
      <c r="D32" s="374">
        <v>-16.699980011992793</v>
      </c>
      <c r="E32" s="374">
        <v>2.2537562604340451</v>
      </c>
      <c r="F32" s="388">
        <v>-38.04347826086957</v>
      </c>
      <c r="G32" s="389">
        <v>-1.8423341503913946</v>
      </c>
      <c r="H32" s="438">
        <v>1.1076590571389886</v>
      </c>
      <c r="I32" s="438">
        <v>-4.5468701339146662</v>
      </c>
      <c r="J32" s="438">
        <v>-8.3128381701918386</v>
      </c>
      <c r="K32" s="374">
        <v>-18.733431516936676</v>
      </c>
      <c r="L32" s="374">
        <v>-13.774403470715839</v>
      </c>
      <c r="M32" s="374">
        <v>-27.324478178368111</v>
      </c>
      <c r="N32" s="374">
        <v>-23.2421875</v>
      </c>
      <c r="O32" s="388">
        <v>66.666666666666686</v>
      </c>
      <c r="P32" s="374">
        <v>-28.571428571428569</v>
      </c>
      <c r="Q32" s="374" t="s">
        <v>22</v>
      </c>
      <c r="R32" s="442" t="s">
        <v>314</v>
      </c>
      <c r="S32" s="386">
        <v>-5.2019888129272829</v>
      </c>
      <c r="T32" s="389">
        <v>28.104575163398692</v>
      </c>
      <c r="U32" s="390">
        <v>25.837320574162675</v>
      </c>
      <c r="V32" s="386">
        <v>26.795580110497227</v>
      </c>
      <c r="W32" s="386">
        <v>7.5263157894736992</v>
      </c>
      <c r="X32" s="386">
        <v>-6.1452513966480495</v>
      </c>
      <c r="Y32" s="386">
        <v>29.91689750692521</v>
      </c>
      <c r="Z32" s="85" t="s">
        <v>56</v>
      </c>
    </row>
    <row r="33" spans="1:26" s="228" customFormat="1" ht="33.75" customHeight="1">
      <c r="A33" s="85" t="s">
        <v>57</v>
      </c>
      <c r="B33" s="386">
        <v>-10.92003399630876</v>
      </c>
      <c r="C33" s="387">
        <v>-9.8112183587238775</v>
      </c>
      <c r="D33" s="374">
        <v>-12.099125364431487</v>
      </c>
      <c r="E33" s="374">
        <v>2.1866917470021292</v>
      </c>
      <c r="F33" s="388">
        <v>-12.67372600926538</v>
      </c>
      <c r="G33" s="389">
        <v>-0.80819120480887818</v>
      </c>
      <c r="H33" s="438">
        <v>-5.6450740780793751</v>
      </c>
      <c r="I33" s="438">
        <v>12.328767123287676</v>
      </c>
      <c r="J33" s="438">
        <v>-1.6400808807009639</v>
      </c>
      <c r="K33" s="374">
        <v>-7.208050549964895</v>
      </c>
      <c r="L33" s="374">
        <v>-23.311029570472698</v>
      </c>
      <c r="M33" s="374">
        <v>42.586750788643542</v>
      </c>
      <c r="N33" s="374">
        <v>-9.06357388316151</v>
      </c>
      <c r="O33" s="388">
        <v>-29.807692307692307</v>
      </c>
      <c r="P33" s="374">
        <v>-48.275862068965516</v>
      </c>
      <c r="Q33" s="374" t="s">
        <v>314</v>
      </c>
      <c r="R33" s="442">
        <v>-32.432432432432435</v>
      </c>
      <c r="S33" s="386">
        <v>-2.1373131578341287</v>
      </c>
      <c r="T33" s="389">
        <v>3.2547699214365906</v>
      </c>
      <c r="U33" s="390">
        <v>39.88095238095238</v>
      </c>
      <c r="V33" s="386">
        <v>13.284433577832118</v>
      </c>
      <c r="W33" s="386">
        <v>-24.785510009532885</v>
      </c>
      <c r="X33" s="386">
        <v>10.674157303370777</v>
      </c>
      <c r="Y33" s="386">
        <v>-6.0077519379844944</v>
      </c>
      <c r="Z33" s="85" t="s">
        <v>57</v>
      </c>
    </row>
    <row r="34" spans="1:26" s="228" customFormat="1" ht="33.75" customHeight="1">
      <c r="A34" s="85" t="s">
        <v>58</v>
      </c>
      <c r="B34" s="386">
        <v>-8.5093991156478239</v>
      </c>
      <c r="C34" s="387">
        <v>-11.714345374817299</v>
      </c>
      <c r="D34" s="374">
        <v>-12.814930015552093</v>
      </c>
      <c r="E34" s="374">
        <v>13.863928112965326</v>
      </c>
      <c r="F34" s="388">
        <v>-32.327044025157235</v>
      </c>
      <c r="G34" s="389">
        <v>6.0946157124591451</v>
      </c>
      <c r="H34" s="438">
        <v>6.978021978021971</v>
      </c>
      <c r="I34" s="438">
        <v>-2.5733401955738628</v>
      </c>
      <c r="J34" s="438">
        <v>15.453296703296687</v>
      </c>
      <c r="K34" s="374">
        <v>12.058978409689303</v>
      </c>
      <c r="L34" s="374">
        <v>24.767441860465112</v>
      </c>
      <c r="M34" s="374">
        <v>-43.213296398891963</v>
      </c>
      <c r="N34" s="374">
        <v>25.368731563421832</v>
      </c>
      <c r="O34" s="388">
        <v>-38.095238095238095</v>
      </c>
      <c r="P34" s="374">
        <v>-42.105263157894733</v>
      </c>
      <c r="Q34" s="374" t="s">
        <v>22</v>
      </c>
      <c r="R34" s="442">
        <v>-31.818181818181827</v>
      </c>
      <c r="S34" s="386">
        <v>7.1492204899777221</v>
      </c>
      <c r="T34" s="389">
        <v>-6.4516129032258078</v>
      </c>
      <c r="U34" s="390">
        <v>4.2105263157894655</v>
      </c>
      <c r="V34" s="386">
        <v>0</v>
      </c>
      <c r="W34" s="386">
        <v>13.360323886639677</v>
      </c>
      <c r="X34" s="386">
        <v>103.75</v>
      </c>
      <c r="Y34" s="386">
        <v>51.155115511551173</v>
      </c>
      <c r="Z34" s="85" t="s">
        <v>58</v>
      </c>
    </row>
    <row r="35" spans="1:26" s="228" customFormat="1" ht="33.75" customHeight="1">
      <c r="A35" s="85" t="s">
        <v>59</v>
      </c>
      <c r="B35" s="386">
        <v>-12.934048937940773</v>
      </c>
      <c r="C35" s="387">
        <v>-4.6234509056244093</v>
      </c>
      <c r="D35" s="374">
        <v>-2.3417489937797313</v>
      </c>
      <c r="E35" s="374">
        <v>9.6059113300492669</v>
      </c>
      <c r="F35" s="388">
        <v>-31.950844854070652</v>
      </c>
      <c r="G35" s="389">
        <v>8.7862993298585224</v>
      </c>
      <c r="H35" s="438">
        <v>7.4621848739495817</v>
      </c>
      <c r="I35" s="438">
        <v>11.025443330763295</v>
      </c>
      <c r="J35" s="438">
        <v>9.7272727272727195</v>
      </c>
      <c r="K35" s="374">
        <v>-22.889305816135092</v>
      </c>
      <c r="L35" s="374">
        <v>-16.049382716049394</v>
      </c>
      <c r="M35" s="374">
        <v>-22.680412371134011</v>
      </c>
      <c r="N35" s="374">
        <v>-31.606217616580309</v>
      </c>
      <c r="O35" s="388">
        <v>-13.333333333333329</v>
      </c>
      <c r="P35" s="374">
        <v>-73.333333333333329</v>
      </c>
      <c r="Q35" s="374" t="s">
        <v>22</v>
      </c>
      <c r="R35" s="442" t="s">
        <v>22</v>
      </c>
      <c r="S35" s="386">
        <v>3.5022470168913742</v>
      </c>
      <c r="T35" s="389">
        <v>-58.778625954198475</v>
      </c>
      <c r="U35" s="390">
        <v>-2.7777777777777857</v>
      </c>
      <c r="V35" s="386">
        <v>-46.706586826347305</v>
      </c>
      <c r="W35" s="386">
        <v>-4.7350620067643803</v>
      </c>
      <c r="X35" s="386">
        <v>-4.1420118343195327</v>
      </c>
      <c r="Y35" s="386">
        <v>19.163763066202094</v>
      </c>
      <c r="Z35" s="85" t="s">
        <v>59</v>
      </c>
    </row>
    <row r="36" spans="1:26" s="228" customFormat="1" ht="33.75" customHeight="1">
      <c r="A36" s="85" t="s">
        <v>60</v>
      </c>
      <c r="B36" s="386">
        <v>-14.352326450517083</v>
      </c>
      <c r="C36" s="387">
        <v>-4.4350671718911485</v>
      </c>
      <c r="D36" s="374">
        <v>-5.7742102537545321</v>
      </c>
      <c r="E36" s="374">
        <v>13.243595310464613</v>
      </c>
      <c r="F36" s="388">
        <v>-23.596214511041012</v>
      </c>
      <c r="G36" s="389">
        <v>5.1606199670967072</v>
      </c>
      <c r="H36" s="438">
        <v>6.7474048442906565</v>
      </c>
      <c r="I36" s="438">
        <v>11.633875106928997</v>
      </c>
      <c r="J36" s="438">
        <v>-6.3296703296703356</v>
      </c>
      <c r="K36" s="374">
        <v>-2.9383429672446937</v>
      </c>
      <c r="L36" s="374">
        <v>-0.13434841021047816</v>
      </c>
      <c r="M36" s="374">
        <v>4.3024771838331191</v>
      </c>
      <c r="N36" s="374">
        <v>-13.194444444444443</v>
      </c>
      <c r="O36" s="388">
        <v>-82.35294117647058</v>
      </c>
      <c r="P36" s="374">
        <v>-87.5</v>
      </c>
      <c r="Q36" s="374" t="s">
        <v>22</v>
      </c>
      <c r="R36" s="442">
        <v>-80.769230769230774</v>
      </c>
      <c r="S36" s="386">
        <v>2.8344455036542797</v>
      </c>
      <c r="T36" s="389">
        <v>-7.2916666666666572</v>
      </c>
      <c r="U36" s="390">
        <v>-15.469613259668506</v>
      </c>
      <c r="V36" s="386">
        <v>-11.260053619302951</v>
      </c>
      <c r="W36" s="386">
        <v>-22.519685039370074</v>
      </c>
      <c r="X36" s="386">
        <v>3.7037037037036953</v>
      </c>
      <c r="Y36" s="386">
        <v>11.488250652741499</v>
      </c>
      <c r="Z36" s="85" t="s">
        <v>60</v>
      </c>
    </row>
    <row r="37" spans="1:26" s="228" customFormat="1" ht="33.75" customHeight="1">
      <c r="A37" s="85" t="s">
        <v>61</v>
      </c>
      <c r="B37" s="386">
        <v>-16.373278442948859</v>
      </c>
      <c r="C37" s="387">
        <v>-15.779250097124077</v>
      </c>
      <c r="D37" s="374">
        <v>-18.552200800291018</v>
      </c>
      <c r="E37" s="374">
        <v>8.4212408367602336</v>
      </c>
      <c r="F37" s="388">
        <v>-21.543842912791149</v>
      </c>
      <c r="G37" s="389">
        <v>21.40494534306805</v>
      </c>
      <c r="H37" s="438">
        <v>22.191168250419224</v>
      </c>
      <c r="I37" s="438">
        <v>7.5828998699609969</v>
      </c>
      <c r="J37" s="438">
        <v>35.669826678157619</v>
      </c>
      <c r="K37" s="374">
        <v>18.505553685627746</v>
      </c>
      <c r="L37" s="374">
        <v>20.575046161962547</v>
      </c>
      <c r="M37" s="374">
        <v>4.5765027322404421</v>
      </c>
      <c r="N37" s="374">
        <v>28.272903404373096</v>
      </c>
      <c r="O37" s="388">
        <v>13.907284768211923</v>
      </c>
      <c r="P37" s="374">
        <v>-32.978723404255319</v>
      </c>
      <c r="Q37" s="374">
        <v>-43.75</v>
      </c>
      <c r="R37" s="442">
        <v>143.90243902439025</v>
      </c>
      <c r="S37" s="386">
        <v>20.30638319298113</v>
      </c>
      <c r="T37" s="389">
        <v>8.3065380493033274</v>
      </c>
      <c r="U37" s="390">
        <v>-9.2189500640204756</v>
      </c>
      <c r="V37" s="386">
        <v>3.1356252361163683</v>
      </c>
      <c r="W37" s="386">
        <v>-11.839572192513373</v>
      </c>
      <c r="X37" s="386">
        <v>5.9915164369034954</v>
      </c>
      <c r="Y37" s="386">
        <v>64.3377885783718</v>
      </c>
      <c r="Z37" s="85" t="s">
        <v>61</v>
      </c>
    </row>
    <row r="38" spans="1:26" s="228" customFormat="1" ht="33.75" customHeight="1">
      <c r="A38" s="85" t="s">
        <v>62</v>
      </c>
      <c r="B38" s="386">
        <v>-17.966843449355139</v>
      </c>
      <c r="C38" s="387">
        <v>-20.470899775487879</v>
      </c>
      <c r="D38" s="374">
        <v>-19.789272030651333</v>
      </c>
      <c r="E38" s="374">
        <v>-14.260112647209425</v>
      </c>
      <c r="F38" s="388">
        <v>-29.349662162162161</v>
      </c>
      <c r="G38" s="389">
        <v>9.9244829657598927</v>
      </c>
      <c r="H38" s="438">
        <v>6.0424768172300247</v>
      </c>
      <c r="I38" s="438">
        <v>21.89349112426035</v>
      </c>
      <c r="J38" s="438">
        <v>4.4935064935064872</v>
      </c>
      <c r="K38" s="374">
        <v>18.527387009877287</v>
      </c>
      <c r="L38" s="374">
        <v>25.85969738651994</v>
      </c>
      <c r="M38" s="374">
        <v>14.777708202880405</v>
      </c>
      <c r="N38" s="374">
        <v>4.2758620689655089</v>
      </c>
      <c r="O38" s="388">
        <v>28.358208955223887</v>
      </c>
      <c r="P38" s="374">
        <v>33.333333333333314</v>
      </c>
      <c r="Q38" s="374" t="s">
        <v>22</v>
      </c>
      <c r="R38" s="442">
        <v>32</v>
      </c>
      <c r="S38" s="386">
        <v>11.878223257361498</v>
      </c>
      <c r="T38" s="389">
        <v>-42.311459353574932</v>
      </c>
      <c r="U38" s="390">
        <v>-27.464788732394368</v>
      </c>
      <c r="V38" s="386">
        <v>-39.080459770114942</v>
      </c>
      <c r="W38" s="386">
        <v>-9.0100111234705196</v>
      </c>
      <c r="X38" s="386">
        <v>-12.907431551499343</v>
      </c>
      <c r="Y38" s="386">
        <v>-6.7622950819672241</v>
      </c>
      <c r="Z38" s="85" t="s">
        <v>62</v>
      </c>
    </row>
    <row r="39" spans="1:26" s="228" customFormat="1" ht="33.75" customHeight="1">
      <c r="A39" s="85" t="s">
        <v>63</v>
      </c>
      <c r="B39" s="386">
        <v>-8.0082493457571502</v>
      </c>
      <c r="C39" s="387">
        <v>-8.3287671232876761</v>
      </c>
      <c r="D39" s="374">
        <v>-7.5075075075075119</v>
      </c>
      <c r="E39" s="374">
        <v>8.9795918367346843</v>
      </c>
      <c r="F39" s="388">
        <v>-22.934076137418757</v>
      </c>
      <c r="G39" s="389">
        <v>-9.1234069008392993</v>
      </c>
      <c r="H39" s="438">
        <v>-11.48431711533712</v>
      </c>
      <c r="I39" s="438">
        <v>-4.0467625899280506</v>
      </c>
      <c r="J39" s="438">
        <v>-6.048703849175169</v>
      </c>
      <c r="K39" s="374">
        <v>-14.369747899159663</v>
      </c>
      <c r="L39" s="374">
        <v>-1.7350157728706677</v>
      </c>
      <c r="M39" s="374">
        <v>-55.924170616113742</v>
      </c>
      <c r="N39" s="374">
        <v>-12.173913043478251</v>
      </c>
      <c r="O39" s="388">
        <v>-41.379310344827594</v>
      </c>
      <c r="P39" s="374">
        <v>-63.15789473684211</v>
      </c>
      <c r="Q39" s="374" t="s">
        <v>22</v>
      </c>
      <c r="R39" s="442">
        <v>25</v>
      </c>
      <c r="S39" s="386">
        <v>-10.061413824643921</v>
      </c>
      <c r="T39" s="389">
        <v>-4.0816326530612344</v>
      </c>
      <c r="U39" s="390">
        <v>30</v>
      </c>
      <c r="V39" s="386">
        <v>7.4324324324324351</v>
      </c>
      <c r="W39" s="386">
        <v>-15.645617342130066</v>
      </c>
      <c r="X39" s="386">
        <v>1.4084507042253449</v>
      </c>
      <c r="Y39" s="386">
        <v>-64.887640449438209</v>
      </c>
      <c r="Z39" s="85" t="s">
        <v>63</v>
      </c>
    </row>
    <row r="40" spans="1:26" s="228" customFormat="1" ht="33.75" customHeight="1">
      <c r="A40" s="85" t="s">
        <v>64</v>
      </c>
      <c r="B40" s="386">
        <v>-13.766105851373894</v>
      </c>
      <c r="C40" s="387">
        <v>-8.6053972447631537</v>
      </c>
      <c r="D40" s="374">
        <v>-10.861529712823426</v>
      </c>
      <c r="E40" s="374">
        <v>-8.3476764199655804</v>
      </c>
      <c r="F40" s="388">
        <v>3.709677419354847</v>
      </c>
      <c r="G40" s="389">
        <v>0.73863636363635976</v>
      </c>
      <c r="H40" s="438">
        <v>3.2971996386630593</v>
      </c>
      <c r="I40" s="438">
        <v>-11.458333333333343</v>
      </c>
      <c r="J40" s="438">
        <v>4.7318611987381587</v>
      </c>
      <c r="K40" s="374">
        <v>-30.697384806973844</v>
      </c>
      <c r="L40" s="374">
        <v>-21.798029556650249</v>
      </c>
      <c r="M40" s="374">
        <v>-64.62450592885375</v>
      </c>
      <c r="N40" s="374">
        <v>3.8194444444444429</v>
      </c>
      <c r="O40" s="388">
        <v>-19.230769230769226</v>
      </c>
      <c r="P40" s="374">
        <v>-54.545454545454547</v>
      </c>
      <c r="Q40" s="374" t="s">
        <v>22</v>
      </c>
      <c r="R40" s="442">
        <v>50</v>
      </c>
      <c r="S40" s="386">
        <v>-9.1614906832298146</v>
      </c>
      <c r="T40" s="389">
        <v>14.117647058823522</v>
      </c>
      <c r="U40" s="390">
        <v>-17.567567567567565</v>
      </c>
      <c r="V40" s="386">
        <v>-0.62893081761006897</v>
      </c>
      <c r="W40" s="386">
        <v>-8.2245430809399522</v>
      </c>
      <c r="X40" s="386">
        <v>-1.1494252873563227</v>
      </c>
      <c r="Y40" s="386">
        <v>-25.565610859728508</v>
      </c>
      <c r="Z40" s="85" t="s">
        <v>64</v>
      </c>
    </row>
    <row r="41" spans="1:26" s="228" customFormat="1" ht="33.75" customHeight="1">
      <c r="A41" s="85" t="s">
        <v>65</v>
      </c>
      <c r="B41" s="386">
        <v>-9.8067106349219131</v>
      </c>
      <c r="C41" s="387">
        <v>1.4381591562799656</v>
      </c>
      <c r="D41" s="374">
        <v>-1.4349332013854621</v>
      </c>
      <c r="E41" s="374">
        <v>13.188976377952756</v>
      </c>
      <c r="F41" s="388">
        <v>1.1666666666666714</v>
      </c>
      <c r="G41" s="389">
        <v>-17.677756033920417</v>
      </c>
      <c r="H41" s="438">
        <v>-15.359477124183002</v>
      </c>
      <c r="I41" s="438">
        <v>-24.390243902439025</v>
      </c>
      <c r="J41" s="438">
        <v>-17.42160278745645</v>
      </c>
      <c r="K41" s="374">
        <v>-22.222222222222214</v>
      </c>
      <c r="L41" s="374">
        <v>-3.1914893617021249</v>
      </c>
      <c r="M41" s="374">
        <v>-36.065573770491795</v>
      </c>
      <c r="N41" s="374">
        <v>-32.944606413994165</v>
      </c>
      <c r="O41" s="388">
        <v>-62.5</v>
      </c>
      <c r="P41" s="374" t="s">
        <v>22</v>
      </c>
      <c r="Q41" s="374" t="s">
        <v>22</v>
      </c>
      <c r="R41" s="442">
        <v>-75</v>
      </c>
      <c r="S41" s="386">
        <v>-19.318181818181827</v>
      </c>
      <c r="T41" s="389">
        <v>10.34482758620689</v>
      </c>
      <c r="U41" s="390">
        <v>-70.588235294117652</v>
      </c>
      <c r="V41" s="386">
        <v>-41.25</v>
      </c>
      <c r="W41" s="386">
        <v>-20.408163265306129</v>
      </c>
      <c r="X41" s="386">
        <v>16.666666666666671</v>
      </c>
      <c r="Y41" s="386">
        <v>-18.965517241379317</v>
      </c>
      <c r="Z41" s="85" t="s">
        <v>65</v>
      </c>
    </row>
    <row r="42" spans="1:26" s="228" customFormat="1" ht="33.75" customHeight="1">
      <c r="A42" s="85" t="s">
        <v>66</v>
      </c>
      <c r="B42" s="386">
        <v>-6.7804083278044232</v>
      </c>
      <c r="C42" s="387">
        <v>-6.0240963855421654</v>
      </c>
      <c r="D42" s="374">
        <v>-7.1794871794871824</v>
      </c>
      <c r="E42" s="374">
        <v>4.0189125295508177</v>
      </c>
      <c r="F42" s="388">
        <v>-19.117647058823522</v>
      </c>
      <c r="G42" s="389">
        <v>-30.338874680306901</v>
      </c>
      <c r="H42" s="438">
        <v>-35.691987513007291</v>
      </c>
      <c r="I42" s="438">
        <v>-40.384615384615387</v>
      </c>
      <c r="J42" s="438">
        <v>6.4853556485355597</v>
      </c>
      <c r="K42" s="374">
        <v>-10.756972111553793</v>
      </c>
      <c r="L42" s="374">
        <v>-15.437788018433181</v>
      </c>
      <c r="M42" s="374">
        <v>0.76335877862594259</v>
      </c>
      <c r="N42" s="374">
        <v>-7.9787234042553195</v>
      </c>
      <c r="O42" s="388">
        <v>0</v>
      </c>
      <c r="P42" s="374">
        <v>-66.666666666666671</v>
      </c>
      <c r="Q42" s="374" t="s">
        <v>22</v>
      </c>
      <c r="R42" s="442">
        <v>100</v>
      </c>
      <c r="S42" s="386">
        <v>-26.505404014410701</v>
      </c>
      <c r="T42" s="389">
        <v>15.999999999999986</v>
      </c>
      <c r="U42" s="390">
        <v>-30.769230769230774</v>
      </c>
      <c r="V42" s="386">
        <v>-7.8431372549019613</v>
      </c>
      <c r="W42" s="386">
        <v>-1.818181818181813</v>
      </c>
      <c r="X42" s="386">
        <v>9.5238095238095326</v>
      </c>
      <c r="Y42" s="386">
        <v>252.42718446601941</v>
      </c>
      <c r="Z42" s="85" t="s">
        <v>66</v>
      </c>
    </row>
    <row r="43" spans="1:26" s="228" customFormat="1" ht="33.75" customHeight="1">
      <c r="A43" s="85" t="s">
        <v>67</v>
      </c>
      <c r="B43" s="386">
        <v>-14.012686016990244</v>
      </c>
      <c r="C43" s="387">
        <v>-14.611038678835286</v>
      </c>
      <c r="D43" s="374">
        <v>-16.958229203855765</v>
      </c>
      <c r="E43" s="374">
        <v>7.9132099553286537</v>
      </c>
      <c r="F43" s="388">
        <v>-24.755700325732903</v>
      </c>
      <c r="G43" s="389">
        <v>-2.4305070540578271</v>
      </c>
      <c r="H43" s="438">
        <v>-0.15681003584229813</v>
      </c>
      <c r="I43" s="438">
        <v>-7.836338418862681</v>
      </c>
      <c r="J43" s="438">
        <v>-4.3096568236233139</v>
      </c>
      <c r="K43" s="374">
        <v>0.15020653398423178</v>
      </c>
      <c r="L43" s="374">
        <v>25.686711210096519</v>
      </c>
      <c r="M43" s="374">
        <v>-44.050991501416426</v>
      </c>
      <c r="N43" s="374">
        <v>-5.0819672131147513</v>
      </c>
      <c r="O43" s="388">
        <v>0</v>
      </c>
      <c r="P43" s="374">
        <v>-13.333333333333329</v>
      </c>
      <c r="Q43" s="374">
        <v>-85.714285714285722</v>
      </c>
      <c r="R43" s="442">
        <v>233.33333333333337</v>
      </c>
      <c r="S43" s="386">
        <v>-1.7246626762706683</v>
      </c>
      <c r="T43" s="389">
        <v>-30.625</v>
      </c>
      <c r="U43" s="390">
        <v>-31.578947368421055</v>
      </c>
      <c r="V43" s="386">
        <v>-31.058020477815688</v>
      </c>
      <c r="W43" s="386">
        <v>-11.78889650445511</v>
      </c>
      <c r="X43" s="386">
        <v>71.153846153846132</v>
      </c>
      <c r="Y43" s="386">
        <v>71.881606765327689</v>
      </c>
      <c r="Z43" s="85" t="s">
        <v>67</v>
      </c>
    </row>
    <row r="44" spans="1:26" s="228" customFormat="1" ht="33.75" customHeight="1">
      <c r="A44" s="85" t="s">
        <v>68</v>
      </c>
      <c r="B44" s="386">
        <v>-13.093228037249219</v>
      </c>
      <c r="C44" s="387">
        <v>-17.459708365310817</v>
      </c>
      <c r="D44" s="374">
        <v>-18.180539932508438</v>
      </c>
      <c r="E44" s="374">
        <v>-9.0551181102362222</v>
      </c>
      <c r="F44" s="388">
        <v>-23.859191655801823</v>
      </c>
      <c r="G44" s="389">
        <v>-15.222030281475469</v>
      </c>
      <c r="H44" s="438">
        <v>-13.04945054945054</v>
      </c>
      <c r="I44" s="438">
        <v>-19.440745672436748</v>
      </c>
      <c r="J44" s="438">
        <v>-17.006802721088434</v>
      </c>
      <c r="K44" s="374">
        <v>-21.120689655172413</v>
      </c>
      <c r="L44" s="374">
        <v>-18.371919342793134</v>
      </c>
      <c r="M44" s="374">
        <v>-16.243654822335031</v>
      </c>
      <c r="N44" s="374">
        <v>-27.960927960927961</v>
      </c>
      <c r="O44" s="388">
        <v>27.58620689655173</v>
      </c>
      <c r="P44" s="374">
        <v>100</v>
      </c>
      <c r="Q44" s="374" t="s">
        <v>22</v>
      </c>
      <c r="R44" s="442">
        <v>0</v>
      </c>
      <c r="S44" s="386">
        <v>-16.333923683786836</v>
      </c>
      <c r="T44" s="389">
        <v>27.58620689655173</v>
      </c>
      <c r="U44" s="390">
        <v>16.814159292035399</v>
      </c>
      <c r="V44" s="386">
        <v>25.669291338582667</v>
      </c>
      <c r="W44" s="386">
        <v>-12.112514351320328</v>
      </c>
      <c r="X44" s="386">
        <v>24.257425742574256</v>
      </c>
      <c r="Y44" s="386">
        <v>-57.577403585008149</v>
      </c>
      <c r="Z44" s="85" t="s">
        <v>68</v>
      </c>
    </row>
    <row r="45" spans="1:26" s="228" customFormat="1" ht="33.75" customHeight="1">
      <c r="A45" s="85" t="s">
        <v>69</v>
      </c>
      <c r="B45" s="386">
        <v>-8.749411668185175</v>
      </c>
      <c r="C45" s="387">
        <v>-1.6356877323420065</v>
      </c>
      <c r="D45" s="374">
        <v>-7.8093306288032522</v>
      </c>
      <c r="E45" s="374">
        <v>16.527196652719667</v>
      </c>
      <c r="F45" s="388">
        <v>12.916666666666671</v>
      </c>
      <c r="G45" s="389">
        <v>-17.163120567375884</v>
      </c>
      <c r="H45" s="438">
        <v>-26.881049016546982</v>
      </c>
      <c r="I45" s="438">
        <v>-6.474190726159236</v>
      </c>
      <c r="J45" s="438">
        <v>-2.5502318392581174</v>
      </c>
      <c r="K45" s="374">
        <v>-40.410958904109584</v>
      </c>
      <c r="L45" s="374">
        <v>-35.989010989010993</v>
      </c>
      <c r="M45" s="374">
        <v>-32.061068702290072</v>
      </c>
      <c r="N45" s="374">
        <v>-51.914893617021278</v>
      </c>
      <c r="O45" s="388">
        <v>-63.15789473684211</v>
      </c>
      <c r="P45" s="374">
        <v>-55.555555555555557</v>
      </c>
      <c r="Q45" s="374" t="s">
        <v>22</v>
      </c>
      <c r="R45" s="442">
        <v>-66.666666666666671</v>
      </c>
      <c r="S45" s="386">
        <v>-19.956174675223039</v>
      </c>
      <c r="T45" s="389">
        <v>-33.333333333333343</v>
      </c>
      <c r="U45" s="390">
        <v>23.333333333333343</v>
      </c>
      <c r="V45" s="386">
        <v>-6.3492063492063551</v>
      </c>
      <c r="W45" s="386">
        <v>-8.8328075709779199</v>
      </c>
      <c r="X45" s="386">
        <v>77.049180327868839</v>
      </c>
      <c r="Y45" s="386">
        <v>0.28901734104044863</v>
      </c>
      <c r="Z45" s="85" t="s">
        <v>69</v>
      </c>
    </row>
    <row r="46" spans="1:26" s="228" customFormat="1" ht="33.75" customHeight="1">
      <c r="A46" s="85" t="s">
        <v>70</v>
      </c>
      <c r="B46" s="386">
        <v>-10.140639990621949</v>
      </c>
      <c r="C46" s="387">
        <v>-8.2283570088448101</v>
      </c>
      <c r="D46" s="374">
        <v>-10.230547550432277</v>
      </c>
      <c r="E46" s="374">
        <v>18.127490039840637</v>
      </c>
      <c r="F46" s="388">
        <v>-25.16556291390728</v>
      </c>
      <c r="G46" s="389">
        <v>-11.937812326485286</v>
      </c>
      <c r="H46" s="438">
        <v>-7.7620967741935516</v>
      </c>
      <c r="I46" s="438">
        <v>-2.0477815699658635</v>
      </c>
      <c r="J46" s="438">
        <v>-25.581395348837205</v>
      </c>
      <c r="K46" s="374">
        <v>-23.923444976076553</v>
      </c>
      <c r="L46" s="374">
        <v>-8.461538461538467</v>
      </c>
      <c r="M46" s="374">
        <v>-42.396313364055302</v>
      </c>
      <c r="N46" s="374">
        <v>-24</v>
      </c>
      <c r="O46" s="388">
        <v>-23.076923076923066</v>
      </c>
      <c r="P46" s="374">
        <v>-37.5</v>
      </c>
      <c r="Q46" s="374" t="s">
        <v>22</v>
      </c>
      <c r="R46" s="442">
        <v>25</v>
      </c>
      <c r="S46" s="386">
        <v>-15.075788611224908</v>
      </c>
      <c r="T46" s="389">
        <v>-21.15384615384616</v>
      </c>
      <c r="U46" s="390">
        <v>-37.5</v>
      </c>
      <c r="V46" s="386">
        <v>-26.31578947368422</v>
      </c>
      <c r="W46" s="386">
        <v>15.584415584415595</v>
      </c>
      <c r="X46" s="386">
        <v>79.661016949152554</v>
      </c>
      <c r="Y46" s="386">
        <v>-36.419753086419746</v>
      </c>
      <c r="Z46" s="85" t="s">
        <v>70</v>
      </c>
    </row>
    <row r="47" spans="1:26" s="228" customFormat="1" ht="33.75" customHeight="1">
      <c r="A47" s="85" t="s">
        <v>71</v>
      </c>
      <c r="B47" s="386">
        <v>-10.881536451718262</v>
      </c>
      <c r="C47" s="387">
        <v>-24.789012080092661</v>
      </c>
      <c r="D47" s="374">
        <v>-21.984126984126988</v>
      </c>
      <c r="E47" s="374">
        <v>-26.395939086294419</v>
      </c>
      <c r="F47" s="388">
        <v>-32.839962997224788</v>
      </c>
      <c r="G47" s="389">
        <v>-0.4914809960681481</v>
      </c>
      <c r="H47" s="438">
        <v>-1.3743815283122558</v>
      </c>
      <c r="I47" s="438">
        <v>-5.7057057057057108</v>
      </c>
      <c r="J47" s="438">
        <v>8.4656084656084687</v>
      </c>
      <c r="K47" s="374">
        <v>10.848126232741635</v>
      </c>
      <c r="L47" s="374">
        <v>7.5630252100840352</v>
      </c>
      <c r="M47" s="374">
        <v>19.796954314720821</v>
      </c>
      <c r="N47" s="374">
        <v>11.7117117117117</v>
      </c>
      <c r="O47" s="388">
        <v>-60</v>
      </c>
      <c r="P47" s="374">
        <v>-62.5</v>
      </c>
      <c r="Q47" s="374" t="s">
        <v>22</v>
      </c>
      <c r="R47" s="442">
        <v>-50</v>
      </c>
      <c r="S47" s="386">
        <v>2.1835132482826367</v>
      </c>
      <c r="T47" s="389">
        <v>69.444444444444429</v>
      </c>
      <c r="U47" s="390">
        <v>-13.63636363636364</v>
      </c>
      <c r="V47" s="386">
        <v>37.931034482758633</v>
      </c>
      <c r="W47" s="386">
        <v>42.750929368029745</v>
      </c>
      <c r="X47" s="386">
        <v>83.333333333333314</v>
      </c>
      <c r="Y47" s="386">
        <v>28.571428571428584</v>
      </c>
      <c r="Z47" s="85" t="s">
        <v>71</v>
      </c>
    </row>
    <row r="48" spans="1:26" s="228" customFormat="1" ht="33.75" customHeight="1">
      <c r="A48" s="85" t="s">
        <v>72</v>
      </c>
      <c r="B48" s="386">
        <v>-9.1351597834790397</v>
      </c>
      <c r="C48" s="387">
        <v>-4.6900161030595768</v>
      </c>
      <c r="D48" s="374">
        <v>-10.388094543332357</v>
      </c>
      <c r="E48" s="374">
        <v>21.756225425950191</v>
      </c>
      <c r="F48" s="388">
        <v>-5.5269922879177358</v>
      </c>
      <c r="G48" s="389">
        <v>-11.342454887963513</v>
      </c>
      <c r="H48" s="438">
        <v>-17.021276595744681</v>
      </c>
      <c r="I48" s="438">
        <v>-1.8329938900203615</v>
      </c>
      <c r="J48" s="438">
        <v>-5.9629331184528667</v>
      </c>
      <c r="K48" s="374">
        <v>-32.349468713105082</v>
      </c>
      <c r="L48" s="374">
        <v>-37.528868360277137</v>
      </c>
      <c r="M48" s="374">
        <v>-26.813880126182966</v>
      </c>
      <c r="N48" s="374">
        <v>-27.00587084148728</v>
      </c>
      <c r="O48" s="388">
        <v>100</v>
      </c>
      <c r="P48" s="374">
        <v>100</v>
      </c>
      <c r="Q48" s="374" t="s">
        <v>22</v>
      </c>
      <c r="R48" s="442" t="s">
        <v>22</v>
      </c>
      <c r="S48" s="386">
        <v>-16.589998516100309</v>
      </c>
      <c r="T48" s="389">
        <v>36.309523809523824</v>
      </c>
      <c r="U48" s="390">
        <v>23.91304347826086</v>
      </c>
      <c r="V48" s="386">
        <v>31.923076923076934</v>
      </c>
      <c r="W48" s="386">
        <v>33.375959079283888</v>
      </c>
      <c r="X48" s="386">
        <v>-26.80412371134021</v>
      </c>
      <c r="Y48" s="386">
        <v>-53.878406708595392</v>
      </c>
      <c r="Z48" s="85" t="s">
        <v>72</v>
      </c>
    </row>
    <row r="49" spans="1:26" s="228" customFormat="1" ht="33.75" customHeight="1">
      <c r="A49" s="85" t="s">
        <v>73</v>
      </c>
      <c r="B49" s="386">
        <v>-8.3651562479112727</v>
      </c>
      <c r="C49" s="387">
        <v>-7.3078139829167981</v>
      </c>
      <c r="D49" s="374">
        <v>-5.1701281484754702</v>
      </c>
      <c r="E49" s="374">
        <v>-6.8403908794788322</v>
      </c>
      <c r="F49" s="388">
        <v>-25.352112676056336</v>
      </c>
      <c r="G49" s="389">
        <v>-14.615384615384613</v>
      </c>
      <c r="H49" s="438">
        <v>-15.919282511210767</v>
      </c>
      <c r="I49" s="438">
        <v>-1.7412935323383039</v>
      </c>
      <c r="J49" s="438">
        <v>-21.914893617021278</v>
      </c>
      <c r="K49" s="374">
        <v>-13.631937682570594</v>
      </c>
      <c r="L49" s="374">
        <v>-12.321428571428569</v>
      </c>
      <c r="M49" s="374">
        <v>-27.238805970149244</v>
      </c>
      <c r="N49" s="374">
        <v>1.0050251256281513</v>
      </c>
      <c r="O49" s="388">
        <v>0</v>
      </c>
      <c r="P49" s="374">
        <v>25</v>
      </c>
      <c r="Q49" s="374" t="s">
        <v>22</v>
      </c>
      <c r="R49" s="442" t="s">
        <v>22</v>
      </c>
      <c r="S49" s="386">
        <v>-14.272503082614051</v>
      </c>
      <c r="T49" s="389">
        <v>-55.813953488372093</v>
      </c>
      <c r="U49" s="390">
        <v>-48.936170212765958</v>
      </c>
      <c r="V49" s="386">
        <v>-53.383458646616546</v>
      </c>
      <c r="W49" s="386">
        <v>-8.0555555555555571</v>
      </c>
      <c r="X49" s="386">
        <v>105.71428571428569</v>
      </c>
      <c r="Y49" s="386">
        <v>-31.666666666666671</v>
      </c>
      <c r="Z49" s="85" t="s">
        <v>73</v>
      </c>
    </row>
    <row r="50" spans="1:26" s="228" customFormat="1" ht="33.75" customHeight="1">
      <c r="A50" s="85" t="s">
        <v>74</v>
      </c>
      <c r="B50" s="386">
        <v>-13.088925454511752</v>
      </c>
      <c r="C50" s="387">
        <v>-9.2173446100147629</v>
      </c>
      <c r="D50" s="374">
        <v>-10.909495714126678</v>
      </c>
      <c r="E50" s="374">
        <v>11.471237060919719</v>
      </c>
      <c r="F50" s="388">
        <v>-26.550079491255957</v>
      </c>
      <c r="G50" s="389">
        <v>-26.157544232966856</v>
      </c>
      <c r="H50" s="438">
        <v>-27.766756412073121</v>
      </c>
      <c r="I50" s="438">
        <v>-31.492398386596349</v>
      </c>
      <c r="J50" s="438">
        <v>-14.30350840772266</v>
      </c>
      <c r="K50" s="374">
        <v>-1.4918371176581076</v>
      </c>
      <c r="L50" s="374">
        <v>-25.730612244897955</v>
      </c>
      <c r="M50" s="374">
        <v>68.969797269342166</v>
      </c>
      <c r="N50" s="374">
        <v>-11.81474480151229</v>
      </c>
      <c r="O50" s="388">
        <v>-34.426229508196727</v>
      </c>
      <c r="P50" s="374">
        <v>-39.436619718309863</v>
      </c>
      <c r="Q50" s="374" t="s">
        <v>22</v>
      </c>
      <c r="R50" s="442">
        <v>-15.909090909090907</v>
      </c>
      <c r="S50" s="386">
        <v>-18.914732970102605</v>
      </c>
      <c r="T50" s="389">
        <v>51.566696508504918</v>
      </c>
      <c r="U50" s="390">
        <v>111.50684931506851</v>
      </c>
      <c r="V50" s="386">
        <v>66.329284750337393</v>
      </c>
      <c r="W50" s="386">
        <v>-20.861961274203622</v>
      </c>
      <c r="X50" s="386">
        <v>58.323057953144286</v>
      </c>
      <c r="Y50" s="386">
        <v>30.562770562770567</v>
      </c>
      <c r="Z50" s="85" t="s">
        <v>74</v>
      </c>
    </row>
    <row r="51" spans="1:26" s="228" customFormat="1" ht="33.75" customHeight="1">
      <c r="A51" s="85" t="s">
        <v>75</v>
      </c>
      <c r="B51" s="386">
        <v>-7.7580816919664102</v>
      </c>
      <c r="C51" s="387">
        <v>-34.001973035185799</v>
      </c>
      <c r="D51" s="374">
        <v>-24.733876017532879</v>
      </c>
      <c r="E51" s="374">
        <v>-44.630071599045351</v>
      </c>
      <c r="F51" s="388">
        <v>-41.711229946524064</v>
      </c>
      <c r="G51" s="389">
        <v>-5.7122456265619377</v>
      </c>
      <c r="H51" s="438">
        <v>-3.103709311127929</v>
      </c>
      <c r="I51" s="438">
        <v>-14.520547945205479</v>
      </c>
      <c r="J51" s="438">
        <v>-1.7333333333333343</v>
      </c>
      <c r="K51" s="374">
        <v>-35.005574136008917</v>
      </c>
      <c r="L51" s="374">
        <v>-15.802469135802468</v>
      </c>
      <c r="M51" s="374">
        <v>-49.609375</v>
      </c>
      <c r="N51" s="374">
        <v>-52.118644067796609</v>
      </c>
      <c r="O51" s="388">
        <v>-36.363636363636367</v>
      </c>
      <c r="P51" s="374">
        <v>-20</v>
      </c>
      <c r="Q51" s="374" t="s">
        <v>22</v>
      </c>
      <c r="R51" s="442">
        <v>-71.428571428571431</v>
      </c>
      <c r="S51" s="386">
        <v>-12.956989247311824</v>
      </c>
      <c r="T51" s="389">
        <v>66.666666666666686</v>
      </c>
      <c r="U51" s="390">
        <v>110</v>
      </c>
      <c r="V51" s="386">
        <v>80.645161290322562</v>
      </c>
      <c r="W51" s="386">
        <v>1.3867488443759726</v>
      </c>
      <c r="X51" s="386">
        <v>-0.98039215686273451</v>
      </c>
      <c r="Y51" s="386">
        <v>0</v>
      </c>
      <c r="Z51" s="85" t="s">
        <v>75</v>
      </c>
    </row>
    <row r="52" spans="1:26" s="228" customFormat="1" ht="33.75" customHeight="1">
      <c r="A52" s="85" t="s">
        <v>76</v>
      </c>
      <c r="B52" s="386">
        <v>-7.2103337552567126</v>
      </c>
      <c r="C52" s="387">
        <v>-16.995593025483814</v>
      </c>
      <c r="D52" s="374">
        <v>-17.537520844913843</v>
      </c>
      <c r="E52" s="374">
        <v>-15.317667536988694</v>
      </c>
      <c r="F52" s="388">
        <v>-16.949152542372886</v>
      </c>
      <c r="G52" s="389">
        <v>-26.230529595015568</v>
      </c>
      <c r="H52" s="438">
        <v>-23.426061493411424</v>
      </c>
      <c r="I52" s="438">
        <v>-30.330578512396684</v>
      </c>
      <c r="J52" s="438">
        <v>-29.324169530355093</v>
      </c>
      <c r="K52" s="374">
        <v>-9.375</v>
      </c>
      <c r="L52" s="374">
        <v>-22.794117647058826</v>
      </c>
      <c r="M52" s="374">
        <v>14.11530815109343</v>
      </c>
      <c r="N52" s="374">
        <v>-21.333333333333343</v>
      </c>
      <c r="O52" s="388">
        <v>25.806451612903231</v>
      </c>
      <c r="P52" s="374">
        <v>82.35294117647058</v>
      </c>
      <c r="Q52" s="374" t="s">
        <v>22</v>
      </c>
      <c r="R52" s="442">
        <v>-38.46153846153846</v>
      </c>
      <c r="S52" s="386">
        <v>-22.177806204029423</v>
      </c>
      <c r="T52" s="389">
        <v>-34.07821229050279</v>
      </c>
      <c r="U52" s="390">
        <v>-44.525547445255476</v>
      </c>
      <c r="V52" s="386">
        <v>-38.607594936708857</v>
      </c>
      <c r="W52" s="386">
        <v>5.590851334180428</v>
      </c>
      <c r="X52" s="386">
        <v>-42.268041237113408</v>
      </c>
      <c r="Y52" s="386">
        <v>207.69230769230774</v>
      </c>
      <c r="Z52" s="85" t="s">
        <v>76</v>
      </c>
    </row>
    <row r="53" spans="1:26" s="228" customFormat="1" ht="33.75" customHeight="1">
      <c r="A53" s="85" t="s">
        <v>77</v>
      </c>
      <c r="B53" s="386">
        <v>-10.788314256920216</v>
      </c>
      <c r="C53" s="387">
        <v>-7.5041956365380003</v>
      </c>
      <c r="D53" s="374">
        <v>-8.5833914863921876</v>
      </c>
      <c r="E53" s="374">
        <v>2.8402366863905257</v>
      </c>
      <c r="F53" s="388">
        <v>-19.782608695652172</v>
      </c>
      <c r="G53" s="389">
        <v>-3.3776421878404932</v>
      </c>
      <c r="H53" s="438">
        <v>-13.2276954874268</v>
      </c>
      <c r="I53" s="438">
        <v>4.2149631190727064</v>
      </c>
      <c r="J53" s="438">
        <v>25.644504748982371</v>
      </c>
      <c r="K53" s="374">
        <v>-17.662337662337663</v>
      </c>
      <c r="L53" s="374">
        <v>-7.9635949943117197</v>
      </c>
      <c r="M53" s="374">
        <v>-27.483443708609272</v>
      </c>
      <c r="N53" s="374">
        <v>-23.529411764705884</v>
      </c>
      <c r="O53" s="388">
        <v>-40.425531914893618</v>
      </c>
      <c r="P53" s="374">
        <v>-23.80952380952381</v>
      </c>
      <c r="Q53" s="374">
        <v>100</v>
      </c>
      <c r="R53" s="442">
        <v>-66.666666666666671</v>
      </c>
      <c r="S53" s="386">
        <v>-7.834171620179859</v>
      </c>
      <c r="T53" s="389">
        <v>214.08450704225351</v>
      </c>
      <c r="U53" s="390">
        <v>19.791666666666671</v>
      </c>
      <c r="V53" s="386">
        <v>135.71428571428572</v>
      </c>
      <c r="W53" s="386">
        <v>-7.0355731225296552</v>
      </c>
      <c r="X53" s="386">
        <v>53.164556962025301</v>
      </c>
      <c r="Y53" s="386">
        <v>-5.6224899598393563</v>
      </c>
      <c r="Z53" s="85" t="s">
        <v>77</v>
      </c>
    </row>
    <row r="54" spans="1:26" s="228" customFormat="1" ht="33.75" customHeight="1">
      <c r="A54" s="85" t="s">
        <v>78</v>
      </c>
      <c r="B54" s="386">
        <v>-9.7501233485006225</v>
      </c>
      <c r="C54" s="387">
        <v>-2.495793606281552</v>
      </c>
      <c r="D54" s="374">
        <v>-4.187192118226605</v>
      </c>
      <c r="E54" s="374">
        <v>15.176151761517616</v>
      </c>
      <c r="F54" s="388">
        <v>-25.255102040816325</v>
      </c>
      <c r="G54" s="389">
        <v>-4.7931382441977775</v>
      </c>
      <c r="H54" s="438">
        <v>-15.660685154975525</v>
      </c>
      <c r="I54" s="438">
        <v>9.7744360902255636</v>
      </c>
      <c r="J54" s="438">
        <v>17.72805507745268</v>
      </c>
      <c r="K54" s="374">
        <v>-39.715048975957259</v>
      </c>
      <c r="L54" s="374">
        <v>-43.09063893016345</v>
      </c>
      <c r="M54" s="374">
        <v>-23.605150214592271</v>
      </c>
      <c r="N54" s="374">
        <v>-46.543778801843317</v>
      </c>
      <c r="O54" s="388">
        <v>9.6774193548387046</v>
      </c>
      <c r="P54" s="374">
        <v>-38.888888888888886</v>
      </c>
      <c r="Q54" s="374" t="s">
        <v>22</v>
      </c>
      <c r="R54" s="442">
        <v>76.923076923076906</v>
      </c>
      <c r="S54" s="386">
        <v>-12.368112543962482</v>
      </c>
      <c r="T54" s="389">
        <v>16.666666666666671</v>
      </c>
      <c r="U54" s="390">
        <v>27.272727272727266</v>
      </c>
      <c r="V54" s="386">
        <v>21.739130434782624</v>
      </c>
      <c r="W54" s="386">
        <v>6.2874251497005957</v>
      </c>
      <c r="X54" s="386">
        <v>8.49056603773586</v>
      </c>
      <c r="Y54" s="386">
        <v>-21.621621621621628</v>
      </c>
      <c r="Z54" s="85" t="s">
        <v>78</v>
      </c>
    </row>
    <row r="55" spans="1:26" s="228" customFormat="1" ht="33.75" customHeight="1">
      <c r="A55" s="85" t="s">
        <v>79</v>
      </c>
      <c r="B55" s="386">
        <v>-1.2886244157120075</v>
      </c>
      <c r="C55" s="387">
        <v>7.8592814371257589</v>
      </c>
      <c r="D55" s="374">
        <v>11.320754716981128</v>
      </c>
      <c r="E55" s="374">
        <v>6.8825910931174121</v>
      </c>
      <c r="F55" s="388">
        <v>-14.81481481481481</v>
      </c>
      <c r="G55" s="389">
        <v>0.33094318808603873</v>
      </c>
      <c r="H55" s="438">
        <v>0.50479555779909902</v>
      </c>
      <c r="I55" s="438">
        <v>11.265646731571621</v>
      </c>
      <c r="J55" s="438">
        <v>-8.5313174946004295</v>
      </c>
      <c r="K55" s="374">
        <v>-11.200000000000003</v>
      </c>
      <c r="L55" s="374">
        <v>3.7996545768566534</v>
      </c>
      <c r="M55" s="374">
        <v>-57.185628742514972</v>
      </c>
      <c r="N55" s="374">
        <v>20.283018867924511</v>
      </c>
      <c r="O55" s="388">
        <v>300</v>
      </c>
      <c r="P55" s="374">
        <v>100</v>
      </c>
      <c r="Q55" s="374" t="s">
        <v>22</v>
      </c>
      <c r="R55" s="442" t="s">
        <v>22</v>
      </c>
      <c r="S55" s="386">
        <v>-2.2086663862011022</v>
      </c>
      <c r="T55" s="389">
        <v>117.74193548387095</v>
      </c>
      <c r="U55" s="390">
        <v>46</v>
      </c>
      <c r="V55" s="386">
        <v>85.714285714285722</v>
      </c>
      <c r="W55" s="386">
        <v>-5.3404539385847727</v>
      </c>
      <c r="X55" s="386">
        <v>181.81818181818181</v>
      </c>
      <c r="Y55" s="386">
        <v>424.91582491582494</v>
      </c>
      <c r="Z55" s="85" t="s">
        <v>79</v>
      </c>
    </row>
    <row r="56" spans="1:26" s="228" customFormat="1" ht="33.75" customHeight="1">
      <c r="A56" s="85" t="s">
        <v>80</v>
      </c>
      <c r="B56" s="386">
        <v>-6.2886901660960177</v>
      </c>
      <c r="C56" s="387">
        <v>-2.8579979051324216</v>
      </c>
      <c r="D56" s="374">
        <v>-6.0175929628148737</v>
      </c>
      <c r="E56" s="374">
        <v>16.577540106951872</v>
      </c>
      <c r="F56" s="388">
        <v>-6.0321715817694468</v>
      </c>
      <c r="G56" s="389">
        <v>-11.102622867328748</v>
      </c>
      <c r="H56" s="438">
        <v>-14.562669071235348</v>
      </c>
      <c r="I56" s="438">
        <v>-12.147239263803684</v>
      </c>
      <c r="J56" s="438">
        <v>-1.5659955257270752</v>
      </c>
      <c r="K56" s="374">
        <v>-13.647959183673478</v>
      </c>
      <c r="L56" s="374">
        <v>1.3020833333333286</v>
      </c>
      <c r="M56" s="374">
        <v>-38.3419689119171</v>
      </c>
      <c r="N56" s="374">
        <v>-18.357487922705317</v>
      </c>
      <c r="O56" s="388">
        <v>-17.391304347826093</v>
      </c>
      <c r="P56" s="374">
        <v>-37.037037037037038</v>
      </c>
      <c r="Q56" s="374" t="s">
        <v>22</v>
      </c>
      <c r="R56" s="442">
        <v>10.526315789473699</v>
      </c>
      <c r="S56" s="386">
        <v>-12.094861660079047</v>
      </c>
      <c r="T56" s="389">
        <v>-6.474820143884898</v>
      </c>
      <c r="U56" s="390">
        <v>-26.168224299065429</v>
      </c>
      <c r="V56" s="386">
        <v>-15.040650406504056</v>
      </c>
      <c r="W56" s="386">
        <v>8.9473684210526301</v>
      </c>
      <c r="X56" s="386">
        <v>22.857142857142861</v>
      </c>
      <c r="Y56" s="386">
        <v>-17.765567765567766</v>
      </c>
      <c r="Z56" s="85" t="s">
        <v>80</v>
      </c>
    </row>
    <row r="57" spans="1:26" s="228" customFormat="1" ht="33.75" customHeight="1" thickBot="1">
      <c r="A57" s="92" t="s">
        <v>81</v>
      </c>
      <c r="B57" s="391">
        <v>-12.724331077137336</v>
      </c>
      <c r="C57" s="392">
        <v>-5.6267687697686029</v>
      </c>
      <c r="D57" s="393">
        <v>-6.2558139534883708</v>
      </c>
      <c r="E57" s="393">
        <v>9.90825688073393</v>
      </c>
      <c r="F57" s="394">
        <v>-28.687196110210706</v>
      </c>
      <c r="G57" s="395">
        <v>-17.910447761194021</v>
      </c>
      <c r="H57" s="439">
        <v>-19.306184012066367</v>
      </c>
      <c r="I57" s="439">
        <v>-23.754789272030649</v>
      </c>
      <c r="J57" s="439">
        <v>-8.671065032987741</v>
      </c>
      <c r="K57" s="393">
        <v>-17.831074035453597</v>
      </c>
      <c r="L57" s="393">
        <v>-18.606557377049185</v>
      </c>
      <c r="M57" s="393">
        <v>-11.224489795918373</v>
      </c>
      <c r="N57" s="393">
        <v>-20.297029702970292</v>
      </c>
      <c r="O57" s="394">
        <v>-28.787878787878782</v>
      </c>
      <c r="P57" s="393">
        <v>-41.666666666666664</v>
      </c>
      <c r="Q57" s="393" t="s">
        <v>22</v>
      </c>
      <c r="R57" s="443">
        <v>-23.80952380952381</v>
      </c>
      <c r="S57" s="391">
        <v>-17.994362854175932</v>
      </c>
      <c r="T57" s="395">
        <v>-52.054794520547951</v>
      </c>
      <c r="U57" s="396">
        <v>-39.247311827956985</v>
      </c>
      <c r="V57" s="391">
        <v>-44.879518072289159</v>
      </c>
      <c r="W57" s="391">
        <v>-19.947159841479518</v>
      </c>
      <c r="X57" s="391">
        <v>40.833333333333343</v>
      </c>
      <c r="Y57" s="391">
        <v>-43.718592964824118</v>
      </c>
      <c r="Z57" s="92" t="s">
        <v>81</v>
      </c>
    </row>
    <row r="59" spans="1:26">
      <c r="B59" s="101"/>
      <c r="C59" s="101"/>
      <c r="D59" s="101"/>
      <c r="E59" s="101"/>
      <c r="F59" s="101"/>
      <c r="G59" s="101"/>
      <c r="H59" s="101"/>
      <c r="I59" s="101"/>
      <c r="J59" s="101"/>
      <c r="K59" s="101"/>
      <c r="L59" s="101"/>
      <c r="M59" s="101"/>
      <c r="N59" s="101"/>
      <c r="O59" s="101"/>
      <c r="P59" s="101"/>
      <c r="Q59" s="101"/>
      <c r="R59" s="101"/>
      <c r="S59" s="101"/>
      <c r="T59" s="101"/>
      <c r="U59" s="101"/>
      <c r="V59" s="101"/>
      <c r="W59" s="101"/>
      <c r="X59" s="101"/>
      <c r="Y59" s="101"/>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58"/>
  <sheetViews>
    <sheetView showGridLines="0" zoomScale="55" zoomScaleNormal="55" zoomScaleSheetLayoutView="70" workbookViewId="0"/>
  </sheetViews>
  <sheetFormatPr defaultRowHeight="13.5"/>
  <cols>
    <col min="1" max="1" width="15.625" style="117" customWidth="1"/>
    <col min="2" max="2" width="18.125" style="102" customWidth="1"/>
    <col min="3" max="3" width="14.625" style="102" customWidth="1"/>
    <col min="4" max="4" width="10" style="10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102" customWidth="1"/>
    <col min="12" max="12" width="10" style="102" customWidth="1"/>
    <col min="13" max="13" width="14.625" style="102" customWidth="1"/>
    <col min="14" max="14" width="10" style="102" customWidth="1"/>
    <col min="15" max="15" width="14.625" style="102" customWidth="1"/>
    <col min="16" max="16" width="10" style="102" customWidth="1"/>
    <col min="17" max="17" width="14.625" style="102" customWidth="1"/>
    <col min="18" max="18" width="10" style="102" customWidth="1"/>
    <col min="19" max="19" width="14.625" style="102" customWidth="1"/>
    <col min="20" max="20" width="10" style="102" customWidth="1"/>
    <col min="21" max="21" width="14.625" style="102" customWidth="1"/>
    <col min="22" max="22" width="10" style="102" customWidth="1"/>
    <col min="23" max="23" width="14.625" style="102" customWidth="1"/>
    <col min="24" max="24" width="10" style="102" customWidth="1"/>
    <col min="25" max="25" width="14.625" style="102" customWidth="1"/>
    <col min="26" max="26" width="10" style="102" customWidth="1"/>
    <col min="27" max="27" width="14.625" style="102" customWidth="1"/>
    <col min="28" max="28" width="10" style="102" customWidth="1"/>
    <col min="29" max="29" width="14.625" style="102" customWidth="1"/>
    <col min="30" max="30" width="10" style="102" customWidth="1"/>
    <col min="31" max="31" width="14.625" style="102" customWidth="1"/>
    <col min="32" max="32" width="10" style="102" customWidth="1"/>
    <col min="33" max="33" width="14.625" style="102" customWidth="1"/>
    <col min="34" max="34" width="10" style="102" customWidth="1"/>
    <col min="35" max="35" width="15.625" style="42" customWidth="1"/>
    <col min="36" max="16384" width="9" style="102"/>
  </cols>
  <sheetData>
    <row r="1" spans="1:35" s="231" customFormat="1" ht="37.5">
      <c r="A1" s="229" t="s">
        <v>34</v>
      </c>
      <c r="B1" s="229"/>
      <c r="C1" s="229"/>
      <c r="D1" s="229"/>
      <c r="E1" s="219"/>
      <c r="F1" s="219"/>
      <c r="G1" s="219"/>
      <c r="H1" s="219"/>
      <c r="I1" s="219"/>
      <c r="J1" s="219"/>
      <c r="K1" s="229"/>
      <c r="L1" s="229"/>
      <c r="M1" s="230"/>
      <c r="N1" s="230"/>
      <c r="O1" s="230"/>
      <c r="P1" s="230"/>
      <c r="Q1" s="230"/>
      <c r="R1" s="230"/>
      <c r="S1" s="230"/>
      <c r="T1" s="230"/>
      <c r="U1" s="230"/>
      <c r="V1" s="230"/>
      <c r="W1" s="230"/>
      <c r="X1" s="230"/>
      <c r="Y1" s="230"/>
      <c r="Z1" s="230"/>
      <c r="AA1" s="230"/>
      <c r="AB1" s="230"/>
      <c r="AC1" s="230"/>
      <c r="AD1" s="230"/>
      <c r="AE1" s="230"/>
      <c r="AF1" s="230"/>
      <c r="AG1" s="230"/>
      <c r="AH1" s="230"/>
      <c r="AI1" s="203"/>
    </row>
    <row r="2" spans="1:35" s="206" customFormat="1" ht="25.5" customHeight="1">
      <c r="A2" s="103"/>
      <c r="B2" s="103"/>
      <c r="C2" s="103"/>
      <c r="D2" s="103"/>
      <c r="E2" s="199"/>
      <c r="F2" s="199"/>
      <c r="G2" s="199"/>
      <c r="H2" s="199"/>
      <c r="I2" s="199"/>
      <c r="J2" s="199"/>
      <c r="K2" s="103"/>
      <c r="L2" s="103"/>
      <c r="M2" s="103"/>
      <c r="N2" s="103"/>
      <c r="O2" s="103"/>
      <c r="P2" s="103"/>
      <c r="Q2" s="103"/>
      <c r="R2" s="103"/>
      <c r="S2" s="103"/>
      <c r="T2" s="103"/>
      <c r="U2" s="103"/>
      <c r="V2" s="103"/>
      <c r="W2" s="103"/>
      <c r="X2" s="103"/>
      <c r="Y2" s="103"/>
      <c r="Z2" s="103"/>
      <c r="AA2" s="103"/>
      <c r="AB2" s="103"/>
      <c r="AC2" s="103"/>
      <c r="AD2" s="103"/>
      <c r="AE2" s="103"/>
      <c r="AF2" s="103"/>
      <c r="AG2" s="103"/>
      <c r="AH2" s="103"/>
      <c r="AI2" s="205"/>
    </row>
    <row r="3" spans="1:35" s="206" customFormat="1" ht="25.5" customHeight="1" thickBot="1">
      <c r="A3" s="292" t="s">
        <v>315</v>
      </c>
      <c r="B3" s="207"/>
      <c r="C3" s="207"/>
      <c r="D3" s="208"/>
      <c r="E3" s="200"/>
      <c r="F3" s="200"/>
      <c r="G3" s="200"/>
      <c r="H3" s="200"/>
      <c r="I3" s="200"/>
      <c r="J3" s="200"/>
      <c r="K3" s="209"/>
      <c r="L3" s="209"/>
      <c r="M3" s="209"/>
      <c r="N3" s="209"/>
      <c r="O3" s="209"/>
      <c r="P3" s="209"/>
      <c r="Q3" s="209"/>
      <c r="R3" s="209"/>
      <c r="S3" s="209"/>
      <c r="T3" s="209"/>
      <c r="U3" s="209"/>
      <c r="V3" s="209"/>
      <c r="W3" s="209"/>
      <c r="X3" s="209"/>
      <c r="Y3" s="209"/>
      <c r="Z3" s="209"/>
      <c r="AA3" s="209"/>
      <c r="AB3" s="209"/>
      <c r="AC3" s="209"/>
      <c r="AD3" s="209"/>
      <c r="AE3" s="209"/>
      <c r="AF3" s="209"/>
      <c r="AG3" s="209"/>
      <c r="AH3" s="209"/>
      <c r="AI3" s="44" t="s">
        <v>205</v>
      </c>
    </row>
    <row r="4" spans="1:35" s="53" customFormat="1" ht="30" customHeight="1" thickBot="1">
      <c r="A4" s="773" t="s">
        <v>82</v>
      </c>
      <c r="B4" s="45" t="s">
        <v>83</v>
      </c>
      <c r="C4" s="45"/>
      <c r="D4" s="46"/>
      <c r="E4" s="48"/>
      <c r="F4" s="48"/>
      <c r="G4" s="48"/>
      <c r="H4" s="48"/>
      <c r="I4" s="48"/>
      <c r="J4" s="48"/>
      <c r="K4" s="269" t="s">
        <v>84</v>
      </c>
      <c r="L4" s="270"/>
      <c r="M4" s="270"/>
      <c r="N4" s="270"/>
      <c r="O4" s="270"/>
      <c r="P4" s="270"/>
      <c r="Q4" s="270"/>
      <c r="R4" s="270"/>
      <c r="S4" s="270"/>
      <c r="T4" s="270"/>
      <c r="U4" s="270"/>
      <c r="V4" s="270"/>
      <c r="W4" s="270"/>
      <c r="X4" s="270"/>
      <c r="Y4" s="270"/>
      <c r="Z4" s="270"/>
      <c r="AA4" s="270"/>
      <c r="AB4" s="271"/>
      <c r="AC4" s="272"/>
      <c r="AD4" s="273"/>
      <c r="AE4" s="272"/>
      <c r="AF4" s="273"/>
      <c r="AG4" s="274"/>
      <c r="AH4" s="275"/>
      <c r="AI4" s="773" t="s">
        <v>82</v>
      </c>
    </row>
    <row r="5" spans="1:35" s="53" customFormat="1" ht="30" customHeight="1" thickBot="1">
      <c r="A5" s="774"/>
      <c r="B5" s="786" t="s">
        <v>85</v>
      </c>
      <c r="C5" s="789" t="s">
        <v>86</v>
      </c>
      <c r="D5" s="790"/>
      <c r="E5" s="289"/>
      <c r="F5" s="289"/>
      <c r="G5" s="289"/>
      <c r="H5" s="289"/>
      <c r="I5" s="289"/>
      <c r="J5" s="290"/>
      <c r="K5" s="269" t="s">
        <v>87</v>
      </c>
      <c r="L5" s="270"/>
      <c r="M5" s="270"/>
      <c r="N5" s="270"/>
      <c r="O5" s="270"/>
      <c r="P5" s="270"/>
      <c r="Q5" s="270"/>
      <c r="R5" s="270"/>
      <c r="S5" s="270"/>
      <c r="T5" s="270"/>
      <c r="U5" s="276"/>
      <c r="V5" s="276"/>
      <c r="W5" s="276"/>
      <c r="X5" s="276"/>
      <c r="Y5" s="276"/>
      <c r="Z5" s="276"/>
      <c r="AA5" s="276"/>
      <c r="AB5" s="271"/>
      <c r="AC5" s="272" t="s">
        <v>88</v>
      </c>
      <c r="AD5" s="273"/>
      <c r="AE5" s="272"/>
      <c r="AF5" s="273"/>
      <c r="AG5" s="274"/>
      <c r="AH5" s="275"/>
      <c r="AI5" s="774"/>
    </row>
    <row r="6" spans="1:35" s="53" customFormat="1" ht="30" customHeight="1" thickBot="1">
      <c r="A6" s="774"/>
      <c r="B6" s="787"/>
      <c r="C6" s="791"/>
      <c r="D6" s="792"/>
      <c r="E6" s="236"/>
      <c r="F6" s="236"/>
      <c r="G6" s="236"/>
      <c r="H6" s="236"/>
      <c r="I6" s="236"/>
      <c r="J6" s="291"/>
      <c r="K6" s="269" t="s">
        <v>89</v>
      </c>
      <c r="L6" s="270"/>
      <c r="M6" s="270"/>
      <c r="N6" s="270"/>
      <c r="O6" s="270"/>
      <c r="P6" s="270"/>
      <c r="Q6" s="270"/>
      <c r="R6" s="270"/>
      <c r="S6" s="270"/>
      <c r="T6" s="270"/>
      <c r="U6" s="447"/>
      <c r="V6" s="447"/>
      <c r="W6" s="447"/>
      <c r="X6" s="447"/>
      <c r="Y6" s="447"/>
      <c r="Z6" s="447"/>
      <c r="AA6" s="820" t="s">
        <v>90</v>
      </c>
      <c r="AB6" s="821"/>
      <c r="AC6" s="279"/>
      <c r="AD6" s="280"/>
      <c r="AE6" s="279"/>
      <c r="AF6" s="280"/>
      <c r="AG6" s="281"/>
      <c r="AH6" s="282"/>
      <c r="AI6" s="774"/>
    </row>
    <row r="7" spans="1:35" s="53" customFormat="1" ht="30" customHeight="1">
      <c r="A7" s="774"/>
      <c r="B7" s="787"/>
      <c r="C7" s="791"/>
      <c r="D7" s="792"/>
      <c r="E7" s="769" t="s">
        <v>97</v>
      </c>
      <c r="F7" s="769"/>
      <c r="G7" s="769" t="s">
        <v>122</v>
      </c>
      <c r="H7" s="769"/>
      <c r="I7" s="769" t="s">
        <v>98</v>
      </c>
      <c r="J7" s="771"/>
      <c r="K7" s="812" t="s">
        <v>86</v>
      </c>
      <c r="L7" s="817"/>
      <c r="M7" s="278"/>
      <c r="N7" s="278"/>
      <c r="O7" s="278"/>
      <c r="P7" s="278"/>
      <c r="Q7" s="278"/>
      <c r="R7" s="277"/>
      <c r="S7" s="816" t="s">
        <v>92</v>
      </c>
      <c r="T7" s="817"/>
      <c r="U7" s="610"/>
      <c r="V7" s="610"/>
      <c r="W7" s="610"/>
      <c r="X7" s="610"/>
      <c r="Y7" s="610"/>
      <c r="Z7" s="610"/>
      <c r="AA7" s="812" t="s">
        <v>86</v>
      </c>
      <c r="AB7" s="813"/>
      <c r="AC7" s="279" t="s">
        <v>94</v>
      </c>
      <c r="AD7" s="280"/>
      <c r="AE7" s="279" t="s">
        <v>95</v>
      </c>
      <c r="AF7" s="280"/>
      <c r="AG7" s="281" t="s">
        <v>96</v>
      </c>
      <c r="AH7" s="282"/>
      <c r="AI7" s="774"/>
    </row>
    <row r="8" spans="1:35" s="53" customFormat="1" ht="30" customHeight="1" thickBot="1">
      <c r="A8" s="775"/>
      <c r="B8" s="788"/>
      <c r="C8" s="793"/>
      <c r="D8" s="794"/>
      <c r="E8" s="770"/>
      <c r="F8" s="770"/>
      <c r="G8" s="770"/>
      <c r="H8" s="770"/>
      <c r="I8" s="770"/>
      <c r="J8" s="772"/>
      <c r="K8" s="814"/>
      <c r="L8" s="819"/>
      <c r="M8" s="823" t="s">
        <v>97</v>
      </c>
      <c r="N8" s="824"/>
      <c r="O8" s="822" t="s">
        <v>122</v>
      </c>
      <c r="P8" s="822"/>
      <c r="Q8" s="822" t="s">
        <v>98</v>
      </c>
      <c r="R8" s="822"/>
      <c r="S8" s="818"/>
      <c r="T8" s="819"/>
      <c r="U8" s="823" t="s">
        <v>97</v>
      </c>
      <c r="V8" s="824"/>
      <c r="W8" s="822" t="s">
        <v>122</v>
      </c>
      <c r="X8" s="822"/>
      <c r="Y8" s="822" t="s">
        <v>98</v>
      </c>
      <c r="Z8" s="822"/>
      <c r="AA8" s="814"/>
      <c r="AB8" s="815"/>
      <c r="AC8" s="608"/>
      <c r="AD8" s="609"/>
      <c r="AE8" s="608"/>
      <c r="AF8" s="609"/>
      <c r="AG8" s="283"/>
      <c r="AH8" s="284"/>
      <c r="AI8" s="775"/>
    </row>
    <row r="9" spans="1:35" ht="12" customHeight="1">
      <c r="A9" s="104"/>
      <c r="B9" s="105" t="s">
        <v>103</v>
      </c>
      <c r="C9" s="247" t="s">
        <v>103</v>
      </c>
      <c r="D9" s="108" t="s">
        <v>131</v>
      </c>
      <c r="E9" s="68" t="s">
        <v>103</v>
      </c>
      <c r="F9" s="66" t="s">
        <v>131</v>
      </c>
      <c r="G9" s="66" t="s">
        <v>103</v>
      </c>
      <c r="H9" s="66" t="s">
        <v>131</v>
      </c>
      <c r="I9" s="66" t="s">
        <v>103</v>
      </c>
      <c r="J9" s="65" t="s">
        <v>131</v>
      </c>
      <c r="K9" s="107" t="s">
        <v>103</v>
      </c>
      <c r="L9" s="108" t="s">
        <v>131</v>
      </c>
      <c r="M9" s="109" t="s">
        <v>103</v>
      </c>
      <c r="N9" s="107" t="s">
        <v>131</v>
      </c>
      <c r="O9" s="107" t="s">
        <v>103</v>
      </c>
      <c r="P9" s="107" t="s">
        <v>131</v>
      </c>
      <c r="Q9" s="107" t="s">
        <v>103</v>
      </c>
      <c r="R9" s="110" t="s">
        <v>131</v>
      </c>
      <c r="S9" s="107" t="s">
        <v>103</v>
      </c>
      <c r="T9" s="107" t="s">
        <v>131</v>
      </c>
      <c r="U9" s="108" t="s">
        <v>103</v>
      </c>
      <c r="V9" s="109" t="s">
        <v>131</v>
      </c>
      <c r="W9" s="108" t="s">
        <v>103</v>
      </c>
      <c r="X9" s="109" t="s">
        <v>131</v>
      </c>
      <c r="Y9" s="108" t="s">
        <v>103</v>
      </c>
      <c r="Z9" s="109" t="s">
        <v>131</v>
      </c>
      <c r="AA9" s="105" t="s">
        <v>103</v>
      </c>
      <c r="AB9" s="106" t="s">
        <v>131</v>
      </c>
      <c r="AC9" s="111" t="s">
        <v>103</v>
      </c>
      <c r="AD9" s="106" t="s">
        <v>131</v>
      </c>
      <c r="AE9" s="109" t="s">
        <v>103</v>
      </c>
      <c r="AF9" s="107" t="s">
        <v>131</v>
      </c>
      <c r="AG9" s="105" t="s">
        <v>103</v>
      </c>
      <c r="AH9" s="106" t="s">
        <v>131</v>
      </c>
      <c r="AI9" s="599"/>
    </row>
    <row r="10" spans="1:35" ht="30" customHeight="1" thickBot="1">
      <c r="A10" s="112" t="s">
        <v>99</v>
      </c>
      <c r="B10" s="331">
        <v>99532361.341000006</v>
      </c>
      <c r="C10" s="332">
        <v>251663.6</v>
      </c>
      <c r="D10" s="397">
        <v>25.284600567025144</v>
      </c>
      <c r="E10" s="333">
        <v>204286.86199999994</v>
      </c>
      <c r="F10" s="401">
        <v>20.524667479766581</v>
      </c>
      <c r="G10" s="337">
        <v>27382.058000000005</v>
      </c>
      <c r="H10" s="405">
        <v>2.751070870928952</v>
      </c>
      <c r="I10" s="333">
        <v>19994.68</v>
      </c>
      <c r="J10" s="409">
        <v>2.0088622163296015</v>
      </c>
      <c r="K10" s="337">
        <v>60575.970999999983</v>
      </c>
      <c r="L10" s="397">
        <v>5.543429835634762</v>
      </c>
      <c r="M10" s="344">
        <v>30597.194999999989</v>
      </c>
      <c r="N10" s="413">
        <v>2.8000113056336273</v>
      </c>
      <c r="O10" s="347">
        <v>12544.944000000001</v>
      </c>
      <c r="P10" s="413">
        <v>1.1480132420158369</v>
      </c>
      <c r="Q10" s="347">
        <v>17433.831999999999</v>
      </c>
      <c r="R10" s="397">
        <v>1.5954052879852982</v>
      </c>
      <c r="S10" s="349">
        <v>50154.10300000001</v>
      </c>
      <c r="T10" s="413">
        <v>4.5897035798187877</v>
      </c>
      <c r="U10" s="349">
        <v>17885.921999999999</v>
      </c>
      <c r="V10" s="446">
        <v>1.6367769598383524</v>
      </c>
      <c r="W10" s="349">
        <v>417.55199999999996</v>
      </c>
      <c r="X10" s="446">
        <v>3.8211029497636391E-2</v>
      </c>
      <c r="Y10" s="349">
        <v>31850.629000000008</v>
      </c>
      <c r="Z10" s="446">
        <v>2.9147155904827984</v>
      </c>
      <c r="AA10" s="332">
        <v>-12947.972000000002</v>
      </c>
      <c r="AB10" s="417">
        <v>-1.1848951508472481</v>
      </c>
      <c r="AC10" s="332">
        <v>273558.88200000004</v>
      </c>
      <c r="AD10" s="421">
        <v>27.484415954202216</v>
      </c>
      <c r="AE10" s="354">
        <v>61763.568999999996</v>
      </c>
      <c r="AF10" s="413">
        <v>6.2053756354073304</v>
      </c>
      <c r="AG10" s="332">
        <v>560498.41799999995</v>
      </c>
      <c r="AH10" s="421">
        <v>56.313184018584707</v>
      </c>
      <c r="AI10" s="113" t="s">
        <v>99</v>
      </c>
    </row>
    <row r="11" spans="1:35" ht="30" customHeight="1">
      <c r="A11" s="114" t="s">
        <v>100</v>
      </c>
      <c r="B11" s="325">
        <v>4998477.6189999999</v>
      </c>
      <c r="C11" s="326">
        <v>16687.844000000001</v>
      </c>
      <c r="D11" s="398">
        <v>33.385853197715399</v>
      </c>
      <c r="E11" s="334">
        <v>13269.355</v>
      </c>
      <c r="F11" s="402">
        <v>26.546792866614211</v>
      </c>
      <c r="G11" s="338">
        <v>1452.848</v>
      </c>
      <c r="H11" s="406">
        <v>2.9065809847332238</v>
      </c>
      <c r="I11" s="334">
        <v>1965.6410000000001</v>
      </c>
      <c r="J11" s="410">
        <v>3.9324793463679608</v>
      </c>
      <c r="K11" s="341">
        <v>2722.1499999999996</v>
      </c>
      <c r="L11" s="398">
        <v>4.9752756499005102</v>
      </c>
      <c r="M11" s="345">
        <v>1129.4259999999999</v>
      </c>
      <c r="N11" s="414">
        <v>2.0642527693788124</v>
      </c>
      <c r="O11" s="348">
        <v>666.25099999999998</v>
      </c>
      <c r="P11" s="445">
        <v>1.2177074654305844</v>
      </c>
      <c r="Q11" s="348">
        <v>926.47299999999996</v>
      </c>
      <c r="R11" s="398">
        <v>1.6933154150911138</v>
      </c>
      <c r="S11" s="350">
        <v>2661.1010000000001</v>
      </c>
      <c r="T11" s="414">
        <v>4.8636963456186839</v>
      </c>
      <c r="U11" s="350">
        <v>776.34900000000005</v>
      </c>
      <c r="V11" s="448">
        <v>1.4189336647593307</v>
      </c>
      <c r="W11" s="350">
        <v>41.593000000000004</v>
      </c>
      <c r="X11" s="448">
        <v>7.6019558108962396E-2</v>
      </c>
      <c r="Y11" s="350">
        <v>1843.1590000000001</v>
      </c>
      <c r="Z11" s="448">
        <v>3.368743122750391</v>
      </c>
      <c r="AA11" s="351">
        <v>-708.90200000000004</v>
      </c>
      <c r="AB11" s="418">
        <v>-1.295660730953758</v>
      </c>
      <c r="AC11" s="351">
        <v>17421.687999999998</v>
      </c>
      <c r="AD11" s="422">
        <v>34.853988209884989</v>
      </c>
      <c r="AE11" s="355">
        <v>3079.5529999999999</v>
      </c>
      <c r="AF11" s="414">
        <v>6.1609818723487617</v>
      </c>
      <c r="AG11" s="356">
        <v>28484.928</v>
      </c>
      <c r="AH11" s="422">
        <v>56.987207248311577</v>
      </c>
      <c r="AI11" s="114" t="s">
        <v>100</v>
      </c>
    </row>
    <row r="12" spans="1:35" ht="30" customHeight="1">
      <c r="A12" s="115" t="s">
        <v>36</v>
      </c>
      <c r="B12" s="327">
        <v>984801.79099999997</v>
      </c>
      <c r="C12" s="328">
        <v>1504.85</v>
      </c>
      <c r="D12" s="399">
        <v>15.280739878345733</v>
      </c>
      <c r="E12" s="335">
        <v>1145.9570000000001</v>
      </c>
      <c r="F12" s="403">
        <v>11.636422785506491</v>
      </c>
      <c r="G12" s="339">
        <v>249.79400000000001</v>
      </c>
      <c r="H12" s="407">
        <v>2.5364901067691097</v>
      </c>
      <c r="I12" s="335">
        <v>109.099</v>
      </c>
      <c r="J12" s="411">
        <v>1.1078269860701342</v>
      </c>
      <c r="K12" s="342">
        <v>386.02300000000002</v>
      </c>
      <c r="L12" s="399">
        <v>3.8032257414389519</v>
      </c>
      <c r="M12" s="345">
        <v>217.74299999999999</v>
      </c>
      <c r="N12" s="415">
        <v>2.1452757546004815</v>
      </c>
      <c r="O12" s="348">
        <v>30.181000000000001</v>
      </c>
      <c r="P12" s="445">
        <v>0.29735315279755092</v>
      </c>
      <c r="Q12" s="348">
        <v>138.09899999999999</v>
      </c>
      <c r="R12" s="399">
        <v>1.3605968340409191</v>
      </c>
      <c r="S12" s="339">
        <v>370.17699999999996</v>
      </c>
      <c r="T12" s="415">
        <v>3.6471057301990988</v>
      </c>
      <c r="U12" s="339">
        <v>45.503</v>
      </c>
      <c r="V12" s="449">
        <v>0.4483105434461071</v>
      </c>
      <c r="W12" s="339">
        <v>0</v>
      </c>
      <c r="X12" s="449">
        <v>0</v>
      </c>
      <c r="Y12" s="339">
        <v>324.67399999999998</v>
      </c>
      <c r="Z12" s="449">
        <v>3.1987951867529918</v>
      </c>
      <c r="AA12" s="352">
        <v>-10.182</v>
      </c>
      <c r="AB12" s="419">
        <v>-0.10031641767286252</v>
      </c>
      <c r="AC12" s="352">
        <v>2703.8180000000002</v>
      </c>
      <c r="AD12" s="423">
        <v>27.455453723885444</v>
      </c>
      <c r="AE12" s="335">
        <v>847.08</v>
      </c>
      <c r="AF12" s="415">
        <v>8.6015278174895204</v>
      </c>
      <c r="AG12" s="352">
        <v>5507.7709999999997</v>
      </c>
      <c r="AH12" s="423">
        <v>55.927711041297236</v>
      </c>
      <c r="AI12" s="115" t="s">
        <v>101</v>
      </c>
    </row>
    <row r="13" spans="1:35" ht="30" customHeight="1">
      <c r="A13" s="115" t="s">
        <v>37</v>
      </c>
      <c r="B13" s="327">
        <v>832297.08400000003</v>
      </c>
      <c r="C13" s="328">
        <v>1101.2950000000001</v>
      </c>
      <c r="D13" s="399">
        <v>13.231993973920977</v>
      </c>
      <c r="E13" s="335">
        <v>748.31100000000004</v>
      </c>
      <c r="F13" s="403">
        <v>8.9909121921181701</v>
      </c>
      <c r="G13" s="339">
        <v>221.667</v>
      </c>
      <c r="H13" s="407">
        <v>2.6633158311053267</v>
      </c>
      <c r="I13" s="335">
        <v>131.31700000000001</v>
      </c>
      <c r="J13" s="411">
        <v>1.5777659506974797</v>
      </c>
      <c r="K13" s="342">
        <v>473.084</v>
      </c>
      <c r="L13" s="399">
        <v>5.5239075313217354</v>
      </c>
      <c r="M13" s="345">
        <v>256.77100000000002</v>
      </c>
      <c r="N13" s="415">
        <v>2.9981552128692015</v>
      </c>
      <c r="O13" s="348">
        <v>100.13500000000001</v>
      </c>
      <c r="P13" s="445">
        <v>1.1692140944291118</v>
      </c>
      <c r="Q13" s="348">
        <v>116.178</v>
      </c>
      <c r="R13" s="399">
        <v>1.3565382240234218</v>
      </c>
      <c r="S13" s="339">
        <v>70.926000000000002</v>
      </c>
      <c r="T13" s="415">
        <v>0.828158774269528</v>
      </c>
      <c r="U13" s="339">
        <v>0</v>
      </c>
      <c r="V13" s="449">
        <v>0</v>
      </c>
      <c r="W13" s="339">
        <v>0</v>
      </c>
      <c r="X13" s="449">
        <v>0</v>
      </c>
      <c r="Y13" s="339">
        <v>70.926000000000002</v>
      </c>
      <c r="Z13" s="449">
        <v>0.828158774269528</v>
      </c>
      <c r="AA13" s="352">
        <v>-56.96</v>
      </c>
      <c r="AB13" s="419">
        <v>-0.66508648143688232</v>
      </c>
      <c r="AC13" s="352">
        <v>2553.2550000000001</v>
      </c>
      <c r="AD13" s="423">
        <v>30.67720708246528</v>
      </c>
      <c r="AE13" s="335">
        <v>960.49</v>
      </c>
      <c r="AF13" s="415">
        <v>11.540230267104961</v>
      </c>
      <c r="AG13" s="352">
        <v>2765.721</v>
      </c>
      <c r="AH13" s="423">
        <v>33.229973445395366</v>
      </c>
      <c r="AI13" s="115" t="s">
        <v>37</v>
      </c>
    </row>
    <row r="14" spans="1:35" ht="30" customHeight="1">
      <c r="A14" s="115" t="s">
        <v>38</v>
      </c>
      <c r="B14" s="327">
        <v>1740152.834</v>
      </c>
      <c r="C14" s="328">
        <v>2235.2579999999998</v>
      </c>
      <c r="D14" s="399">
        <v>12.845182080139059</v>
      </c>
      <c r="E14" s="335">
        <v>1967.6569999999999</v>
      </c>
      <c r="F14" s="403">
        <v>11.307380372315045</v>
      </c>
      <c r="G14" s="339">
        <v>197.10300000000001</v>
      </c>
      <c r="H14" s="407">
        <v>1.1326763727237077</v>
      </c>
      <c r="I14" s="335">
        <v>70.498000000000005</v>
      </c>
      <c r="J14" s="411">
        <v>0.40512533510030763</v>
      </c>
      <c r="K14" s="342">
        <v>791.06899999999996</v>
      </c>
      <c r="L14" s="399">
        <v>4.2714865071104775</v>
      </c>
      <c r="M14" s="345">
        <v>483.21899999999999</v>
      </c>
      <c r="N14" s="415">
        <v>2.6092078421470419</v>
      </c>
      <c r="O14" s="348">
        <v>155.53399999999999</v>
      </c>
      <c r="P14" s="445">
        <v>0.83982735058120217</v>
      </c>
      <c r="Q14" s="348">
        <v>152.316</v>
      </c>
      <c r="R14" s="399">
        <v>0.82245131438223407</v>
      </c>
      <c r="S14" s="339">
        <v>853.68</v>
      </c>
      <c r="T14" s="415">
        <v>4.6095632636218493</v>
      </c>
      <c r="U14" s="339">
        <v>376.66699999999997</v>
      </c>
      <c r="V14" s="449">
        <v>2.0338655770530538</v>
      </c>
      <c r="W14" s="339">
        <v>0</v>
      </c>
      <c r="X14" s="449">
        <v>0</v>
      </c>
      <c r="Y14" s="339">
        <v>477.01299999999998</v>
      </c>
      <c r="Z14" s="449">
        <v>2.5756976865687955</v>
      </c>
      <c r="AA14" s="352">
        <v>-57.402999999999999</v>
      </c>
      <c r="AB14" s="419">
        <v>-0.30995544000291092</v>
      </c>
      <c r="AC14" s="352">
        <v>6010.6610000000001</v>
      </c>
      <c r="AD14" s="423">
        <v>34.54099480551718</v>
      </c>
      <c r="AE14" s="335">
        <v>878.19100000000003</v>
      </c>
      <c r="AF14" s="415">
        <v>5.0466314385808717</v>
      </c>
      <c r="AG14" s="352">
        <v>8219.2060000000001</v>
      </c>
      <c r="AH14" s="423">
        <v>47.232667380754897</v>
      </c>
      <c r="AI14" s="115" t="s">
        <v>38</v>
      </c>
    </row>
    <row r="15" spans="1:35" ht="30" customHeight="1">
      <c r="A15" s="115" t="s">
        <v>39</v>
      </c>
      <c r="B15" s="327">
        <v>784983.20799999998</v>
      </c>
      <c r="C15" s="328">
        <v>567.18200000000002</v>
      </c>
      <c r="D15" s="399">
        <v>7.2254029668364579</v>
      </c>
      <c r="E15" s="335">
        <v>424.16199999999998</v>
      </c>
      <c r="F15" s="403">
        <v>5.4034531653319142</v>
      </c>
      <c r="G15" s="339">
        <v>103.077</v>
      </c>
      <c r="H15" s="407">
        <v>1.3131108914115779</v>
      </c>
      <c r="I15" s="335">
        <v>39.942999999999998</v>
      </c>
      <c r="J15" s="411">
        <v>0.508838910092966</v>
      </c>
      <c r="K15" s="342">
        <v>303.99599999999998</v>
      </c>
      <c r="L15" s="399">
        <v>3.6723077423460211</v>
      </c>
      <c r="M15" s="345">
        <v>184.88300000000001</v>
      </c>
      <c r="N15" s="415">
        <v>2.2334085722448966</v>
      </c>
      <c r="O15" s="348">
        <v>54.247999999999998</v>
      </c>
      <c r="P15" s="445">
        <v>0.65532227531542186</v>
      </c>
      <c r="Q15" s="348">
        <v>64.864999999999995</v>
      </c>
      <c r="R15" s="399">
        <v>0.78357689478570325</v>
      </c>
      <c r="S15" s="339">
        <v>164.839</v>
      </c>
      <c r="T15" s="415">
        <v>1.991274674471295</v>
      </c>
      <c r="U15" s="339">
        <v>15.978</v>
      </c>
      <c r="V15" s="449">
        <v>0.19301613543337653</v>
      </c>
      <c r="W15" s="339">
        <v>0</v>
      </c>
      <c r="X15" s="449">
        <v>0</v>
      </c>
      <c r="Y15" s="339">
        <v>148.86099999999999</v>
      </c>
      <c r="Z15" s="449">
        <v>1.7982585390379184</v>
      </c>
      <c r="AA15" s="352">
        <v>-52.171999999999997</v>
      </c>
      <c r="AB15" s="419">
        <v>-0.63024394904431835</v>
      </c>
      <c r="AC15" s="352">
        <v>1300.0309999999999</v>
      </c>
      <c r="AD15" s="423">
        <v>16.56125872185536</v>
      </c>
      <c r="AE15" s="335">
        <v>639.81600000000003</v>
      </c>
      <c r="AF15" s="415">
        <v>8.1506966452204672</v>
      </c>
      <c r="AG15" s="352">
        <v>4387.1959999999999</v>
      </c>
      <c r="AH15" s="423">
        <v>55.889042660897282</v>
      </c>
      <c r="AI15" s="115" t="s">
        <v>39</v>
      </c>
    </row>
    <row r="16" spans="1:35" ht="30" customHeight="1">
      <c r="A16" s="115" t="s">
        <v>40</v>
      </c>
      <c r="B16" s="327">
        <v>731851.89399999997</v>
      </c>
      <c r="C16" s="328">
        <v>1293.604</v>
      </c>
      <c r="D16" s="399">
        <v>17.675762139928274</v>
      </c>
      <c r="E16" s="335">
        <v>1095.2719999999999</v>
      </c>
      <c r="F16" s="403">
        <v>14.965760271708746</v>
      </c>
      <c r="G16" s="339">
        <v>79.525000000000006</v>
      </c>
      <c r="H16" s="407">
        <v>1.0866269617114637</v>
      </c>
      <c r="I16" s="335">
        <v>118.807</v>
      </c>
      <c r="J16" s="411">
        <v>1.6233749065080647</v>
      </c>
      <c r="K16" s="342">
        <v>343.58799999999997</v>
      </c>
      <c r="L16" s="399">
        <v>4.4546774608175967</v>
      </c>
      <c r="M16" s="345">
        <v>177.57</v>
      </c>
      <c r="N16" s="415">
        <v>2.3022255629340393</v>
      </c>
      <c r="O16" s="348">
        <v>25.52</v>
      </c>
      <c r="P16" s="445">
        <v>0.33087118525695042</v>
      </c>
      <c r="Q16" s="348">
        <v>140.49799999999999</v>
      </c>
      <c r="R16" s="399">
        <v>1.8215807126266073</v>
      </c>
      <c r="S16" s="339">
        <v>270.37599999999998</v>
      </c>
      <c r="T16" s="415">
        <v>3.5054713003539661</v>
      </c>
      <c r="U16" s="339">
        <v>264.99799999999999</v>
      </c>
      <c r="V16" s="449">
        <v>3.4357446062194881</v>
      </c>
      <c r="W16" s="339">
        <v>0</v>
      </c>
      <c r="X16" s="449">
        <v>0</v>
      </c>
      <c r="Y16" s="339">
        <v>5.3780000000000001</v>
      </c>
      <c r="Z16" s="449">
        <v>6.9726694134478032E-2</v>
      </c>
      <c r="AA16" s="352">
        <v>-65.174000000000007</v>
      </c>
      <c r="AB16" s="419">
        <v>-0.84499210924516022</v>
      </c>
      <c r="AC16" s="352">
        <v>1770.6079999999999</v>
      </c>
      <c r="AD16" s="423">
        <v>24.193528971040692</v>
      </c>
      <c r="AE16" s="335">
        <v>595.59100000000001</v>
      </c>
      <c r="AF16" s="415">
        <v>8.1381356649191101</v>
      </c>
      <c r="AG16" s="352">
        <v>7073.6390000000001</v>
      </c>
      <c r="AH16" s="423">
        <v>96.653968623875684</v>
      </c>
      <c r="AI16" s="115" t="s">
        <v>40</v>
      </c>
    </row>
    <row r="17" spans="1:35" ht="30" customHeight="1">
      <c r="A17" s="115" t="s">
        <v>41</v>
      </c>
      <c r="B17" s="327">
        <v>1266919.7320000001</v>
      </c>
      <c r="C17" s="328">
        <v>2773.2020000000002</v>
      </c>
      <c r="D17" s="399">
        <v>21.889326765967525</v>
      </c>
      <c r="E17" s="335">
        <v>2316.0639999999999</v>
      </c>
      <c r="F17" s="403">
        <v>18.281063444672906</v>
      </c>
      <c r="G17" s="339">
        <v>324.512</v>
      </c>
      <c r="H17" s="407">
        <v>2.5614250990290834</v>
      </c>
      <c r="I17" s="335">
        <v>132.626</v>
      </c>
      <c r="J17" s="411">
        <v>1.0468382222655286</v>
      </c>
      <c r="K17" s="342">
        <v>917.51900000000001</v>
      </c>
      <c r="L17" s="399">
        <v>6.719742728431096</v>
      </c>
      <c r="M17" s="345">
        <v>346.66300000000001</v>
      </c>
      <c r="N17" s="415">
        <v>2.5388969312527689</v>
      </c>
      <c r="O17" s="348">
        <v>346.947</v>
      </c>
      <c r="P17" s="445">
        <v>2.5409768957383809</v>
      </c>
      <c r="Q17" s="348">
        <v>223.90899999999999</v>
      </c>
      <c r="R17" s="399">
        <v>1.6398689014399463</v>
      </c>
      <c r="S17" s="339">
        <v>151.995</v>
      </c>
      <c r="T17" s="415">
        <v>1.1131838098261557</v>
      </c>
      <c r="U17" s="339">
        <v>85.668000000000006</v>
      </c>
      <c r="V17" s="449">
        <v>0.62741689279375712</v>
      </c>
      <c r="W17" s="339">
        <v>0</v>
      </c>
      <c r="X17" s="449">
        <v>0</v>
      </c>
      <c r="Y17" s="339">
        <v>66.326999999999998</v>
      </c>
      <c r="Z17" s="449">
        <v>0.4857669170323986</v>
      </c>
      <c r="AA17" s="352">
        <v>-143.88999999999999</v>
      </c>
      <c r="AB17" s="419">
        <v>-1.0538242599814831</v>
      </c>
      <c r="AC17" s="352">
        <v>4125.7030000000004</v>
      </c>
      <c r="AD17" s="423">
        <v>32.56483339703798</v>
      </c>
      <c r="AE17" s="335">
        <v>861.67399999999998</v>
      </c>
      <c r="AF17" s="415">
        <v>6.8013306465732741</v>
      </c>
      <c r="AG17" s="352">
        <v>5796.1509999999998</v>
      </c>
      <c r="AH17" s="423">
        <v>45.749946532524284</v>
      </c>
      <c r="AI17" s="115" t="s">
        <v>41</v>
      </c>
    </row>
    <row r="18" spans="1:35" ht="30" customHeight="1">
      <c r="A18" s="115" t="s">
        <v>42</v>
      </c>
      <c r="B18" s="327">
        <v>1967664.7450000001</v>
      </c>
      <c r="C18" s="328">
        <v>4365.3999999999996</v>
      </c>
      <c r="D18" s="399">
        <v>22.185689971286237</v>
      </c>
      <c r="E18" s="335">
        <v>3114.3040000000001</v>
      </c>
      <c r="F18" s="403">
        <v>15.827411696599768</v>
      </c>
      <c r="G18" s="339">
        <v>982.49900000000002</v>
      </c>
      <c r="H18" s="407">
        <v>4.9932235788470152</v>
      </c>
      <c r="I18" s="335">
        <v>268.59699999999998</v>
      </c>
      <c r="J18" s="411">
        <v>1.3650546958394578</v>
      </c>
      <c r="K18" s="342">
        <v>1493.7829999999999</v>
      </c>
      <c r="L18" s="399">
        <v>6.990376739200185</v>
      </c>
      <c r="M18" s="345">
        <v>832.47799999999995</v>
      </c>
      <c r="N18" s="415">
        <v>3.8957029549110493</v>
      </c>
      <c r="O18" s="348">
        <v>279.036</v>
      </c>
      <c r="P18" s="445">
        <v>1.3057899064318332</v>
      </c>
      <c r="Q18" s="348">
        <v>382.26900000000001</v>
      </c>
      <c r="R18" s="399">
        <v>1.7888838778573033</v>
      </c>
      <c r="S18" s="339">
        <v>1643.713</v>
      </c>
      <c r="T18" s="415">
        <v>7.6919961742240703</v>
      </c>
      <c r="U18" s="339">
        <v>846.50599999999997</v>
      </c>
      <c r="V18" s="449">
        <v>3.9613490393138711</v>
      </c>
      <c r="W18" s="339">
        <v>9.234</v>
      </c>
      <c r="X18" s="449">
        <v>4.3211857953782115E-2</v>
      </c>
      <c r="Y18" s="339">
        <v>787.97299999999996</v>
      </c>
      <c r="Z18" s="449">
        <v>3.6874352769564172</v>
      </c>
      <c r="AA18" s="352">
        <v>-148.48699999999999</v>
      </c>
      <c r="AB18" s="419">
        <v>-0.69486670478484358</v>
      </c>
      <c r="AC18" s="352">
        <v>8007.0060000000003</v>
      </c>
      <c r="AD18" s="423">
        <v>40.69293826779419</v>
      </c>
      <c r="AE18" s="335">
        <v>1605.1959999999999</v>
      </c>
      <c r="AF18" s="415">
        <v>8.1578734592818041</v>
      </c>
      <c r="AG18" s="352">
        <v>12098.459000000001</v>
      </c>
      <c r="AH18" s="423">
        <v>61.486383952058866</v>
      </c>
      <c r="AI18" s="115" t="s">
        <v>42</v>
      </c>
    </row>
    <row r="19" spans="1:35" ht="30" customHeight="1">
      <c r="A19" s="115" t="s">
        <v>43</v>
      </c>
      <c r="B19" s="327">
        <v>1570553.375</v>
      </c>
      <c r="C19" s="328">
        <v>3159.13</v>
      </c>
      <c r="D19" s="399">
        <v>20.114757322399186</v>
      </c>
      <c r="E19" s="335">
        <v>2591.8530000000001</v>
      </c>
      <c r="F19" s="403">
        <v>16.502801122566115</v>
      </c>
      <c r="G19" s="339">
        <v>365.55200000000002</v>
      </c>
      <c r="H19" s="407">
        <v>2.3275363054757694</v>
      </c>
      <c r="I19" s="335">
        <v>201.72499999999999</v>
      </c>
      <c r="J19" s="411">
        <v>1.2844198943572993</v>
      </c>
      <c r="K19" s="342">
        <v>593.125</v>
      </c>
      <c r="L19" s="399">
        <v>3.3405310115868296</v>
      </c>
      <c r="M19" s="345">
        <v>288.14499999999998</v>
      </c>
      <c r="N19" s="415">
        <v>1.6228574218481551</v>
      </c>
      <c r="O19" s="348">
        <v>180.029</v>
      </c>
      <c r="P19" s="445">
        <v>1.013938811355052</v>
      </c>
      <c r="Q19" s="348">
        <v>124.95099999999999</v>
      </c>
      <c r="R19" s="399">
        <v>0.70373477838362219</v>
      </c>
      <c r="S19" s="339">
        <v>291.07299999999998</v>
      </c>
      <c r="T19" s="415">
        <v>1.6393481696701588</v>
      </c>
      <c r="U19" s="339">
        <v>172.17099999999999</v>
      </c>
      <c r="V19" s="449">
        <v>0.96968187952946849</v>
      </c>
      <c r="W19" s="339">
        <v>0.19400000000000001</v>
      </c>
      <c r="X19" s="449">
        <v>1.0926246849278735E-3</v>
      </c>
      <c r="Y19" s="339">
        <v>118.708</v>
      </c>
      <c r="Z19" s="449">
        <v>0.6685736654557628</v>
      </c>
      <c r="AA19" s="352">
        <v>-67.116</v>
      </c>
      <c r="AB19" s="419">
        <v>-0.37800308429700591</v>
      </c>
      <c r="AC19" s="352">
        <v>5333.2359999999999</v>
      </c>
      <c r="AD19" s="423">
        <v>33.95768704772609</v>
      </c>
      <c r="AE19" s="335">
        <v>1387.6369999999999</v>
      </c>
      <c r="AF19" s="415">
        <v>8.835338054015514</v>
      </c>
      <c r="AG19" s="352">
        <v>11485.727000000001</v>
      </c>
      <c r="AH19" s="423">
        <v>73.131720212947243</v>
      </c>
      <c r="AI19" s="115" t="s">
        <v>43</v>
      </c>
    </row>
    <row r="20" spans="1:35" ht="30" customHeight="1">
      <c r="A20" s="115" t="s">
        <v>44</v>
      </c>
      <c r="B20" s="327">
        <v>1286810.344</v>
      </c>
      <c r="C20" s="328">
        <v>1554.9939999999999</v>
      </c>
      <c r="D20" s="399">
        <v>12.084096209285677</v>
      </c>
      <c r="E20" s="335">
        <v>1192.643</v>
      </c>
      <c r="F20" s="403">
        <v>9.2682111669441163</v>
      </c>
      <c r="G20" s="339">
        <v>163.95099999999999</v>
      </c>
      <c r="H20" s="407">
        <v>1.2740882971950991</v>
      </c>
      <c r="I20" s="335">
        <v>198.4</v>
      </c>
      <c r="J20" s="411">
        <v>1.5417967451464627</v>
      </c>
      <c r="K20" s="342">
        <v>451.65200000000004</v>
      </c>
      <c r="L20" s="399">
        <v>3.2377420064152704</v>
      </c>
      <c r="M20" s="345">
        <v>227.649</v>
      </c>
      <c r="N20" s="415">
        <v>1.631939479994398</v>
      </c>
      <c r="O20" s="348">
        <v>131.24</v>
      </c>
      <c r="P20" s="445">
        <v>0.94081563000261292</v>
      </c>
      <c r="Q20" s="348">
        <v>92.763000000000005</v>
      </c>
      <c r="R20" s="399">
        <v>0.66498689641825948</v>
      </c>
      <c r="S20" s="339">
        <v>566.43500000000006</v>
      </c>
      <c r="T20" s="415">
        <v>4.0605829120735297</v>
      </c>
      <c r="U20" s="339">
        <v>378.25200000000001</v>
      </c>
      <c r="V20" s="449">
        <v>2.7115619756152718</v>
      </c>
      <c r="W20" s="339">
        <v>0.69899999999999995</v>
      </c>
      <c r="X20" s="449">
        <v>5.010897023558566E-3</v>
      </c>
      <c r="Y20" s="339">
        <v>187.48400000000001</v>
      </c>
      <c r="Z20" s="449">
        <v>1.3440100394346988</v>
      </c>
      <c r="AA20" s="352">
        <v>-72.070999999999998</v>
      </c>
      <c r="AB20" s="419">
        <v>-0.51665287465649423</v>
      </c>
      <c r="AC20" s="352">
        <v>5266.4790000000003</v>
      </c>
      <c r="AD20" s="423">
        <v>40.926613813418342</v>
      </c>
      <c r="AE20" s="335">
        <v>681.36699999999996</v>
      </c>
      <c r="AF20" s="415">
        <v>5.2950071716240412</v>
      </c>
      <c r="AG20" s="352">
        <v>6849.1049999999996</v>
      </c>
      <c r="AH20" s="423">
        <v>53.225442520999806</v>
      </c>
      <c r="AI20" s="115" t="s">
        <v>44</v>
      </c>
    </row>
    <row r="21" spans="1:35" ht="30" customHeight="1">
      <c r="A21" s="115" t="s">
        <v>45</v>
      </c>
      <c r="B21" s="327">
        <v>4399276.0750000002</v>
      </c>
      <c r="C21" s="328">
        <v>8546.9570000000003</v>
      </c>
      <c r="D21" s="399">
        <v>19.428098746905764</v>
      </c>
      <c r="E21" s="335">
        <v>6439.835</v>
      </c>
      <c r="F21" s="403">
        <v>14.638397068544963</v>
      </c>
      <c r="G21" s="339">
        <v>1564.2919999999999</v>
      </c>
      <c r="H21" s="407">
        <v>3.5557941200587186</v>
      </c>
      <c r="I21" s="335">
        <v>542.83000000000004</v>
      </c>
      <c r="J21" s="411">
        <v>1.2339075583020782</v>
      </c>
      <c r="K21" s="342">
        <v>1995.0680000000002</v>
      </c>
      <c r="L21" s="399">
        <v>3.9965888988305949</v>
      </c>
      <c r="M21" s="345">
        <v>832.62</v>
      </c>
      <c r="N21" s="415">
        <v>1.6679330473669718</v>
      </c>
      <c r="O21" s="348">
        <v>707.92499999999995</v>
      </c>
      <c r="P21" s="445">
        <v>1.4181397306781767</v>
      </c>
      <c r="Q21" s="348">
        <v>454.52300000000002</v>
      </c>
      <c r="R21" s="399">
        <v>0.91051612078544608</v>
      </c>
      <c r="S21" s="339">
        <v>2360.2860000000001</v>
      </c>
      <c r="T21" s="415">
        <v>4.7282061692459951</v>
      </c>
      <c r="U21" s="339">
        <v>685.03300000000002</v>
      </c>
      <c r="V21" s="449">
        <v>1.3722816882094337</v>
      </c>
      <c r="W21" s="339">
        <v>41.768999999999998</v>
      </c>
      <c r="X21" s="449">
        <v>8.3673098719068778E-2</v>
      </c>
      <c r="Y21" s="339">
        <v>1633.4839999999999</v>
      </c>
      <c r="Z21" s="449">
        <v>3.2722513823174921</v>
      </c>
      <c r="AA21" s="352">
        <v>-238.62200000000001</v>
      </c>
      <c r="AB21" s="419">
        <v>-0.4780158050837135</v>
      </c>
      <c r="AC21" s="352">
        <v>11939.264999999999</v>
      </c>
      <c r="AD21" s="423">
        <v>27.139158344364642</v>
      </c>
      <c r="AE21" s="335">
        <v>1154.9169999999999</v>
      </c>
      <c r="AF21" s="415">
        <v>2.6252432907384651</v>
      </c>
      <c r="AG21" s="352">
        <v>19596.646000000001</v>
      </c>
      <c r="AH21" s="423">
        <v>44.545160762614792</v>
      </c>
      <c r="AI21" s="115" t="s">
        <v>45</v>
      </c>
    </row>
    <row r="22" spans="1:35" ht="30" customHeight="1">
      <c r="A22" s="115" t="s">
        <v>46</v>
      </c>
      <c r="B22" s="327">
        <v>4253160.9639999997</v>
      </c>
      <c r="C22" s="328">
        <v>14086.823</v>
      </c>
      <c r="D22" s="399">
        <v>33.120832056992427</v>
      </c>
      <c r="E22" s="335">
        <v>11077.448</v>
      </c>
      <c r="F22" s="403">
        <v>26.045212240408404</v>
      </c>
      <c r="G22" s="339">
        <v>1624.9290000000001</v>
      </c>
      <c r="H22" s="407">
        <v>3.8205208167616393</v>
      </c>
      <c r="I22" s="335">
        <v>1384.4459999999999</v>
      </c>
      <c r="J22" s="411">
        <v>3.2550989998223825</v>
      </c>
      <c r="K22" s="342">
        <v>2837.1869999999999</v>
      </c>
      <c r="L22" s="399">
        <v>5.9468284355880385</v>
      </c>
      <c r="M22" s="345">
        <v>1537.684</v>
      </c>
      <c r="N22" s="415">
        <v>3.2230314519799919</v>
      </c>
      <c r="O22" s="348">
        <v>553.93399999999997</v>
      </c>
      <c r="P22" s="445">
        <v>1.1610621586236736</v>
      </c>
      <c r="Q22" s="348">
        <v>745.56899999999996</v>
      </c>
      <c r="R22" s="399">
        <v>1.5627348249843733</v>
      </c>
      <c r="S22" s="339">
        <v>1414.777</v>
      </c>
      <c r="T22" s="415">
        <v>2.9654147201491972</v>
      </c>
      <c r="U22" s="339">
        <v>453.88499999999999</v>
      </c>
      <c r="V22" s="449">
        <v>0.95135647544094804</v>
      </c>
      <c r="W22" s="339">
        <v>1.748</v>
      </c>
      <c r="X22" s="449">
        <v>3.6638600506092452E-3</v>
      </c>
      <c r="Y22" s="339">
        <v>959.14400000000001</v>
      </c>
      <c r="Z22" s="449">
        <v>2.0103943846576393</v>
      </c>
      <c r="AA22" s="352">
        <v>-402.11700000000002</v>
      </c>
      <c r="AB22" s="419">
        <v>-0.84284920593297363</v>
      </c>
      <c r="AC22" s="352">
        <v>10574.556</v>
      </c>
      <c r="AD22" s="423">
        <v>24.862816360598952</v>
      </c>
      <c r="AE22" s="335">
        <v>1895.548</v>
      </c>
      <c r="AF22" s="415">
        <v>4.4567981697482733</v>
      </c>
      <c r="AG22" s="352">
        <v>20535.026999999998</v>
      </c>
      <c r="AH22" s="423">
        <v>48.281800697914996</v>
      </c>
      <c r="AI22" s="115" t="s">
        <v>46</v>
      </c>
    </row>
    <row r="23" spans="1:35" ht="30" customHeight="1">
      <c r="A23" s="115" t="s">
        <v>47</v>
      </c>
      <c r="B23" s="327">
        <v>13079240.665999999</v>
      </c>
      <c r="C23" s="328">
        <v>29125.384999999998</v>
      </c>
      <c r="D23" s="399">
        <v>22.268406663479009</v>
      </c>
      <c r="E23" s="335">
        <v>22812.419000000002</v>
      </c>
      <c r="F23" s="403">
        <v>17.441699852883495</v>
      </c>
      <c r="G23" s="339">
        <v>3709.2710000000002</v>
      </c>
      <c r="H23" s="407">
        <v>2.8359987362587464</v>
      </c>
      <c r="I23" s="335">
        <v>2603.6950000000002</v>
      </c>
      <c r="J23" s="411">
        <v>1.9907080743367678</v>
      </c>
      <c r="K23" s="342">
        <v>5326.6540000000005</v>
      </c>
      <c r="L23" s="399">
        <v>3.6501677344815668</v>
      </c>
      <c r="M23" s="345">
        <v>2705.087</v>
      </c>
      <c r="N23" s="415">
        <v>1.8537005193814984</v>
      </c>
      <c r="O23" s="348">
        <v>1116.8030000000001</v>
      </c>
      <c r="P23" s="445">
        <v>0.76530562645372069</v>
      </c>
      <c r="Q23" s="348">
        <v>1504.7639999999999</v>
      </c>
      <c r="R23" s="399">
        <v>1.031161588646347</v>
      </c>
      <c r="S23" s="339">
        <v>8745.5859999999993</v>
      </c>
      <c r="T23" s="415">
        <v>5.9930410040400037</v>
      </c>
      <c r="U23" s="339">
        <v>2363.31</v>
      </c>
      <c r="V23" s="449">
        <v>1.6194928201789771</v>
      </c>
      <c r="W23" s="339">
        <v>18.099</v>
      </c>
      <c r="X23" s="449">
        <v>1.2402605054952297E-2</v>
      </c>
      <c r="Y23" s="339">
        <v>6364.1769999999997</v>
      </c>
      <c r="Z23" s="449">
        <v>4.3611455788060738</v>
      </c>
      <c r="AA23" s="352">
        <v>-952.37800000000004</v>
      </c>
      <c r="AB23" s="419">
        <v>-0.65263098497294647</v>
      </c>
      <c r="AC23" s="352">
        <v>27387.508999999998</v>
      </c>
      <c r="AD23" s="423">
        <v>20.939678150578654</v>
      </c>
      <c r="AE23" s="335">
        <v>6256.2449999999999</v>
      </c>
      <c r="AF23" s="415">
        <v>4.7833396140980531</v>
      </c>
      <c r="AG23" s="352">
        <v>45631.173999999999</v>
      </c>
      <c r="AH23" s="423">
        <v>34.888244023691705</v>
      </c>
      <c r="AI23" s="115" t="s">
        <v>47</v>
      </c>
    </row>
    <row r="24" spans="1:35" ht="30" customHeight="1">
      <c r="A24" s="115" t="s">
        <v>48</v>
      </c>
      <c r="B24" s="327">
        <v>6489937.3229999999</v>
      </c>
      <c r="C24" s="328">
        <v>17798.541000000001</v>
      </c>
      <c r="D24" s="399">
        <v>27.424827258227747</v>
      </c>
      <c r="E24" s="335">
        <v>14283.584000000001</v>
      </c>
      <c r="F24" s="403">
        <v>22.008816555715757</v>
      </c>
      <c r="G24" s="339">
        <v>2026.566</v>
      </c>
      <c r="H24" s="407">
        <v>3.1226279995308364</v>
      </c>
      <c r="I24" s="335">
        <v>1488.3910000000001</v>
      </c>
      <c r="J24" s="411">
        <v>2.2933827029811518</v>
      </c>
      <c r="K24" s="342">
        <v>3262.569</v>
      </c>
      <c r="L24" s="399">
        <v>4.4411665236359132</v>
      </c>
      <c r="M24" s="345">
        <v>1539.0619999999999</v>
      </c>
      <c r="N24" s="415">
        <v>2.095045539941113</v>
      </c>
      <c r="O24" s="348">
        <v>727.57399999999996</v>
      </c>
      <c r="P24" s="445">
        <v>0.99040887480628792</v>
      </c>
      <c r="Q24" s="348">
        <v>995.93299999999999</v>
      </c>
      <c r="R24" s="399">
        <v>1.3557121088885129</v>
      </c>
      <c r="S24" s="339">
        <v>5125.0730000000003</v>
      </c>
      <c r="T24" s="415">
        <v>6.976496938084769</v>
      </c>
      <c r="U24" s="339">
        <v>1326.6010000000001</v>
      </c>
      <c r="V24" s="449">
        <v>1.8058333636535893</v>
      </c>
      <c r="W24" s="339">
        <v>197.20400000000001</v>
      </c>
      <c r="X24" s="449">
        <v>0.26844361088672664</v>
      </c>
      <c r="Y24" s="339">
        <v>3601.268</v>
      </c>
      <c r="Z24" s="449">
        <v>4.9022199635444519</v>
      </c>
      <c r="AA24" s="352">
        <v>-310.87299999999999</v>
      </c>
      <c r="AB24" s="419">
        <v>-0.42317534455279487</v>
      </c>
      <c r="AC24" s="352">
        <v>13826.415999999999</v>
      </c>
      <c r="AD24" s="423">
        <v>21.304390646424121</v>
      </c>
      <c r="AE24" s="335">
        <v>3798.77</v>
      </c>
      <c r="AF24" s="415">
        <v>5.8533230922544615</v>
      </c>
      <c r="AG24" s="352">
        <v>30106.242999999999</v>
      </c>
      <c r="AH24" s="423">
        <v>46.389112100212493</v>
      </c>
      <c r="AI24" s="115" t="s">
        <v>48</v>
      </c>
    </row>
    <row r="25" spans="1:35" ht="30" customHeight="1">
      <c r="A25" s="115" t="s">
        <v>49</v>
      </c>
      <c r="B25" s="327">
        <v>1670541.943</v>
      </c>
      <c r="C25" s="328">
        <v>1696.027</v>
      </c>
      <c r="D25" s="399">
        <v>10.152555624878435</v>
      </c>
      <c r="E25" s="335">
        <v>1407.9970000000001</v>
      </c>
      <c r="F25" s="403">
        <v>8.4283846083593961</v>
      </c>
      <c r="G25" s="339">
        <v>164.995</v>
      </c>
      <c r="H25" s="407">
        <v>0.98767349536700622</v>
      </c>
      <c r="I25" s="335">
        <v>123.035</v>
      </c>
      <c r="J25" s="411">
        <v>0.73649752115203249</v>
      </c>
      <c r="K25" s="342">
        <v>467.67499999999995</v>
      </c>
      <c r="L25" s="399">
        <v>2.6445282299035888</v>
      </c>
      <c r="M25" s="345">
        <v>248.816</v>
      </c>
      <c r="N25" s="415">
        <v>1.4069619630121164</v>
      </c>
      <c r="O25" s="348">
        <v>40.42</v>
      </c>
      <c r="P25" s="445">
        <v>0.22856007067451345</v>
      </c>
      <c r="Q25" s="348">
        <v>178.43899999999999</v>
      </c>
      <c r="R25" s="399">
        <v>1.0090061962169594</v>
      </c>
      <c r="S25" s="339">
        <v>5.6270000000000007</v>
      </c>
      <c r="T25" s="415">
        <v>3.181859271859197E-2</v>
      </c>
      <c r="U25" s="339">
        <v>4.8650000000000002</v>
      </c>
      <c r="V25" s="449">
        <v>2.7509766052239187E-2</v>
      </c>
      <c r="W25" s="339">
        <v>0</v>
      </c>
      <c r="X25" s="449">
        <v>0</v>
      </c>
      <c r="Y25" s="339">
        <v>0.76200000000000001</v>
      </c>
      <c r="Z25" s="449">
        <v>4.3088266663527768E-3</v>
      </c>
      <c r="AA25" s="352">
        <v>-55.017000000000003</v>
      </c>
      <c r="AB25" s="419">
        <v>-0.31110067808757319</v>
      </c>
      <c r="AC25" s="352">
        <v>2902.1239999999998</v>
      </c>
      <c r="AD25" s="423">
        <v>17.372350404972742</v>
      </c>
      <c r="AE25" s="335">
        <v>2496.627</v>
      </c>
      <c r="AF25" s="415">
        <v>14.94501236836051</v>
      </c>
      <c r="AG25" s="352">
        <v>9131.2900000000009</v>
      </c>
      <c r="AH25" s="423">
        <v>54.660644937784724</v>
      </c>
      <c r="AI25" s="115" t="s">
        <v>49</v>
      </c>
    </row>
    <row r="26" spans="1:35" ht="30" customHeight="1">
      <c r="A26" s="115" t="s">
        <v>50</v>
      </c>
      <c r="B26" s="327">
        <v>756942.73800000001</v>
      </c>
      <c r="C26" s="328">
        <v>751.62300000000005</v>
      </c>
      <c r="D26" s="399">
        <v>9.9297207340405187</v>
      </c>
      <c r="E26" s="335">
        <v>657.99400000000003</v>
      </c>
      <c r="F26" s="403">
        <v>8.692784367527679</v>
      </c>
      <c r="G26" s="339">
        <v>61.600999999999999</v>
      </c>
      <c r="H26" s="407">
        <v>0.81381321079534552</v>
      </c>
      <c r="I26" s="335">
        <v>32.027999999999999</v>
      </c>
      <c r="J26" s="411">
        <v>0.42312315571749365</v>
      </c>
      <c r="K26" s="342">
        <v>214.08100000000002</v>
      </c>
      <c r="L26" s="399">
        <v>2.4211587978534506</v>
      </c>
      <c r="M26" s="345">
        <v>92.572999999999993</v>
      </c>
      <c r="N26" s="415">
        <v>1.0469585502388699</v>
      </c>
      <c r="O26" s="348">
        <v>18.096</v>
      </c>
      <c r="P26" s="445">
        <v>0.20465753432558725</v>
      </c>
      <c r="Q26" s="348">
        <v>103.41200000000001</v>
      </c>
      <c r="R26" s="399">
        <v>1.1695427132889937</v>
      </c>
      <c r="S26" s="339">
        <v>215.785</v>
      </c>
      <c r="T26" s="415">
        <v>2.4404302632872925</v>
      </c>
      <c r="U26" s="339">
        <v>157.58199999999999</v>
      </c>
      <c r="V26" s="449">
        <v>1.7821807899035524</v>
      </c>
      <c r="W26" s="339">
        <v>0</v>
      </c>
      <c r="X26" s="449">
        <v>0</v>
      </c>
      <c r="Y26" s="339">
        <v>58.203000000000003</v>
      </c>
      <c r="Z26" s="449">
        <v>0.65824947338373974</v>
      </c>
      <c r="AA26" s="352">
        <v>-100.312</v>
      </c>
      <c r="AB26" s="419">
        <v>-1.1344831224175678</v>
      </c>
      <c r="AC26" s="352">
        <v>1627.914</v>
      </c>
      <c r="AD26" s="423">
        <v>21.506435272782813</v>
      </c>
      <c r="AE26" s="335">
        <v>140.99799999999999</v>
      </c>
      <c r="AF26" s="415">
        <v>1.862730070870962</v>
      </c>
      <c r="AG26" s="352">
        <v>8582.0509999999995</v>
      </c>
      <c r="AH26" s="423">
        <v>113.37781009268366</v>
      </c>
      <c r="AI26" s="115" t="s">
        <v>50</v>
      </c>
    </row>
    <row r="27" spans="1:35" ht="30" customHeight="1">
      <c r="A27" s="115" t="s">
        <v>51</v>
      </c>
      <c r="B27" s="327">
        <v>902987.11699999997</v>
      </c>
      <c r="C27" s="328">
        <v>1410.0340000000001</v>
      </c>
      <c r="D27" s="399">
        <v>15.615217243459302</v>
      </c>
      <c r="E27" s="335">
        <v>1164.2940000000001</v>
      </c>
      <c r="F27" s="403">
        <v>12.893805216935339</v>
      </c>
      <c r="G27" s="339">
        <v>155.06200000000001</v>
      </c>
      <c r="H27" s="407">
        <v>1.7172116531979271</v>
      </c>
      <c r="I27" s="335">
        <v>90.677999999999997</v>
      </c>
      <c r="J27" s="411">
        <v>1.004200373326035</v>
      </c>
      <c r="K27" s="342">
        <v>317.38400000000001</v>
      </c>
      <c r="L27" s="399">
        <v>3.1491850408127608</v>
      </c>
      <c r="M27" s="345">
        <v>168.268</v>
      </c>
      <c r="N27" s="415">
        <v>1.6696086395265091</v>
      </c>
      <c r="O27" s="348">
        <v>54.71</v>
      </c>
      <c r="P27" s="445">
        <v>0.54285002893298384</v>
      </c>
      <c r="Q27" s="348">
        <v>94.406000000000006</v>
      </c>
      <c r="R27" s="399">
        <v>0.93672637235326772</v>
      </c>
      <c r="S27" s="339">
        <v>653.20299999999997</v>
      </c>
      <c r="T27" s="415">
        <v>6.4812880177136138</v>
      </c>
      <c r="U27" s="339">
        <v>533.43299999999999</v>
      </c>
      <c r="V27" s="449">
        <v>5.2928919664377325</v>
      </c>
      <c r="W27" s="339">
        <v>0</v>
      </c>
      <c r="X27" s="449">
        <v>0</v>
      </c>
      <c r="Y27" s="339">
        <v>119.77</v>
      </c>
      <c r="Z27" s="449">
        <v>1.1883960512758813</v>
      </c>
      <c r="AA27" s="352">
        <v>-27.681999999999999</v>
      </c>
      <c r="AB27" s="419">
        <v>-0.27466961251915295</v>
      </c>
      <c r="AC27" s="352">
        <v>2628.2660000000001</v>
      </c>
      <c r="AD27" s="423">
        <v>29.106351026711273</v>
      </c>
      <c r="AE27" s="335">
        <v>471.78800000000001</v>
      </c>
      <c r="AF27" s="415">
        <v>5.2247478520781598</v>
      </c>
      <c r="AG27" s="352">
        <v>10836.379000000001</v>
      </c>
      <c r="AH27" s="423">
        <v>120.00590923159318</v>
      </c>
      <c r="AI27" s="115" t="s">
        <v>51</v>
      </c>
    </row>
    <row r="28" spans="1:35" ht="30" customHeight="1">
      <c r="A28" s="115" t="s">
        <v>52</v>
      </c>
      <c r="B28" s="327">
        <v>626260.61</v>
      </c>
      <c r="C28" s="328">
        <v>1080.6849999999999</v>
      </c>
      <c r="D28" s="399">
        <v>17.256154750016929</v>
      </c>
      <c r="E28" s="335">
        <v>942.37900000000002</v>
      </c>
      <c r="F28" s="403">
        <v>15.047713123774463</v>
      </c>
      <c r="G28" s="339">
        <v>95.707999999999998</v>
      </c>
      <c r="H28" s="407">
        <v>1.5282455653725373</v>
      </c>
      <c r="I28" s="335">
        <v>42.597999999999999</v>
      </c>
      <c r="J28" s="411">
        <v>0.68019606086993079</v>
      </c>
      <c r="K28" s="342">
        <v>488.57600000000002</v>
      </c>
      <c r="L28" s="399">
        <v>7.295197599553247</v>
      </c>
      <c r="M28" s="345">
        <v>279.54700000000003</v>
      </c>
      <c r="N28" s="415">
        <v>4.1740703664574426</v>
      </c>
      <c r="O28" s="348">
        <v>50.412999999999997</v>
      </c>
      <c r="P28" s="445">
        <v>0.752744294820617</v>
      </c>
      <c r="Q28" s="348">
        <v>158.61600000000001</v>
      </c>
      <c r="R28" s="399">
        <v>2.3683829382751873</v>
      </c>
      <c r="S28" s="339">
        <v>339.48099999999999</v>
      </c>
      <c r="T28" s="415">
        <v>5.0689779610417531</v>
      </c>
      <c r="U28" s="339">
        <v>97.540999999999997</v>
      </c>
      <c r="V28" s="449">
        <v>1.4564384436771827</v>
      </c>
      <c r="W28" s="339">
        <v>0</v>
      </c>
      <c r="X28" s="449">
        <v>0</v>
      </c>
      <c r="Y28" s="339">
        <v>241.94</v>
      </c>
      <c r="Z28" s="449">
        <v>3.6125395173645707</v>
      </c>
      <c r="AA28" s="352">
        <v>-29.143000000000001</v>
      </c>
      <c r="AB28" s="419">
        <v>-0.43515019903511482</v>
      </c>
      <c r="AC28" s="352">
        <v>1974.5719999999999</v>
      </c>
      <c r="AD28" s="423">
        <v>31.529557638951619</v>
      </c>
      <c r="AE28" s="335">
        <v>164.19499999999999</v>
      </c>
      <c r="AF28" s="415">
        <v>2.6218318281266324</v>
      </c>
      <c r="AG28" s="352">
        <v>3038.6819999999998</v>
      </c>
      <c r="AH28" s="423">
        <v>48.521046214290884</v>
      </c>
      <c r="AI28" s="115" t="s">
        <v>52</v>
      </c>
    </row>
    <row r="29" spans="1:35" ht="30" customHeight="1">
      <c r="A29" s="115" t="s">
        <v>53</v>
      </c>
      <c r="B29" s="327">
        <v>569471.44900000002</v>
      </c>
      <c r="C29" s="328">
        <v>1978.049</v>
      </c>
      <c r="D29" s="399">
        <v>34.734823027097889</v>
      </c>
      <c r="E29" s="335">
        <v>1558.1410000000001</v>
      </c>
      <c r="F29" s="403">
        <v>27.361178558400386</v>
      </c>
      <c r="G29" s="339">
        <v>257.48399999999998</v>
      </c>
      <c r="H29" s="407">
        <v>4.5214558245570613</v>
      </c>
      <c r="I29" s="335">
        <v>162.42400000000001</v>
      </c>
      <c r="J29" s="411">
        <v>2.8521886441404369</v>
      </c>
      <c r="K29" s="342">
        <v>357.33799999999997</v>
      </c>
      <c r="L29" s="399">
        <v>5.6713905938247455</v>
      </c>
      <c r="M29" s="345">
        <v>155.12299999999999</v>
      </c>
      <c r="N29" s="415">
        <v>2.4619915124780349</v>
      </c>
      <c r="O29" s="348">
        <v>70.929000000000002</v>
      </c>
      <c r="P29" s="445">
        <v>1.1257298787965329</v>
      </c>
      <c r="Q29" s="348">
        <v>131.286</v>
      </c>
      <c r="R29" s="399">
        <v>2.0836692025501784</v>
      </c>
      <c r="S29" s="339">
        <v>107.557</v>
      </c>
      <c r="T29" s="415">
        <v>1.7070609845580604</v>
      </c>
      <c r="U29" s="339">
        <v>107.483</v>
      </c>
      <c r="V29" s="449">
        <v>1.7058865141576467</v>
      </c>
      <c r="W29" s="339">
        <v>0</v>
      </c>
      <c r="X29" s="449">
        <v>0</v>
      </c>
      <c r="Y29" s="339">
        <v>7.3999999999999996E-2</v>
      </c>
      <c r="Z29" s="449">
        <v>1.1744704004137013E-3</v>
      </c>
      <c r="AA29" s="352">
        <v>-34.319000000000003</v>
      </c>
      <c r="AB29" s="419">
        <v>-0.54468445502429486</v>
      </c>
      <c r="AC29" s="352">
        <v>1023.44</v>
      </c>
      <c r="AD29" s="423">
        <v>17.971752610199779</v>
      </c>
      <c r="AE29" s="335">
        <v>351.358</v>
      </c>
      <c r="AF29" s="415">
        <v>6.1698966755399178</v>
      </c>
      <c r="AG29" s="352">
        <v>2082.1709999999998</v>
      </c>
      <c r="AH29" s="423">
        <v>36.563220222125651</v>
      </c>
      <c r="AI29" s="115" t="s">
        <v>53</v>
      </c>
    </row>
    <row r="30" spans="1:35" ht="30" customHeight="1">
      <c r="A30" s="115" t="s">
        <v>54</v>
      </c>
      <c r="B30" s="327">
        <v>1416887.041</v>
      </c>
      <c r="C30" s="328">
        <v>2417.3420000000001</v>
      </c>
      <c r="D30" s="399">
        <v>17.060936617035516</v>
      </c>
      <c r="E30" s="335">
        <v>1908.6220000000001</v>
      </c>
      <c r="F30" s="403">
        <v>13.470530428826191</v>
      </c>
      <c r="G30" s="339">
        <v>349.28699999999998</v>
      </c>
      <c r="H30" s="407">
        <v>2.465171816050225</v>
      </c>
      <c r="I30" s="335">
        <v>159.43299999999999</v>
      </c>
      <c r="J30" s="411">
        <v>1.1252343721591</v>
      </c>
      <c r="K30" s="342">
        <v>634.30799999999999</v>
      </c>
      <c r="L30" s="399">
        <v>4.0362397589115693</v>
      </c>
      <c r="M30" s="345">
        <v>260.80700000000002</v>
      </c>
      <c r="N30" s="415">
        <v>1.6595716636120776</v>
      </c>
      <c r="O30" s="348">
        <v>168.47300000000001</v>
      </c>
      <c r="P30" s="445">
        <v>1.07203033999746</v>
      </c>
      <c r="Q30" s="348">
        <v>205.02799999999999</v>
      </c>
      <c r="R30" s="399">
        <v>1.3046377553020319</v>
      </c>
      <c r="S30" s="339">
        <v>86.51</v>
      </c>
      <c r="T30" s="415">
        <v>0.55048194495960934</v>
      </c>
      <c r="U30" s="339">
        <v>74.203000000000003</v>
      </c>
      <c r="V30" s="449">
        <v>0.47216982732444679</v>
      </c>
      <c r="W30" s="339">
        <v>0</v>
      </c>
      <c r="X30" s="449">
        <v>0</v>
      </c>
      <c r="Y30" s="339">
        <v>12.307</v>
      </c>
      <c r="Z30" s="449">
        <v>7.8312117635162548E-2</v>
      </c>
      <c r="AA30" s="352">
        <v>-26.74</v>
      </c>
      <c r="AB30" s="419">
        <v>-0.1701524356516004</v>
      </c>
      <c r="AC30" s="352">
        <v>3489.4659999999999</v>
      </c>
      <c r="AD30" s="423">
        <v>24.627693662419489</v>
      </c>
      <c r="AE30" s="335">
        <v>694.00099999999998</v>
      </c>
      <c r="AF30" s="415">
        <v>4.8980686527430803</v>
      </c>
      <c r="AG30" s="352">
        <v>18905.152999999998</v>
      </c>
      <c r="AH30" s="423">
        <v>133.4273830795803</v>
      </c>
      <c r="AI30" s="115" t="s">
        <v>54</v>
      </c>
    </row>
    <row r="31" spans="1:35" ht="30" customHeight="1">
      <c r="A31" s="115" t="s">
        <v>55</v>
      </c>
      <c r="B31" s="327">
        <v>1246624.7520000001</v>
      </c>
      <c r="C31" s="328">
        <v>1799.7539999999999</v>
      </c>
      <c r="D31" s="399">
        <v>14.437014804275277</v>
      </c>
      <c r="E31" s="335">
        <v>1359.127</v>
      </c>
      <c r="F31" s="403">
        <v>10.902454790982683</v>
      </c>
      <c r="G31" s="339">
        <v>269.40800000000002</v>
      </c>
      <c r="H31" s="407">
        <v>2.1610993971343833</v>
      </c>
      <c r="I31" s="335">
        <v>171.21899999999999</v>
      </c>
      <c r="J31" s="411">
        <v>1.3734606161582132</v>
      </c>
      <c r="K31" s="342">
        <v>723.36799999999994</v>
      </c>
      <c r="L31" s="399">
        <v>5.3872698364235321</v>
      </c>
      <c r="M31" s="345">
        <v>293.65899999999999</v>
      </c>
      <c r="N31" s="415">
        <v>2.1870199855319812</v>
      </c>
      <c r="O31" s="348">
        <v>212.37799999999999</v>
      </c>
      <c r="P31" s="445">
        <v>1.5816812373784257</v>
      </c>
      <c r="Q31" s="348">
        <v>217.33099999999999</v>
      </c>
      <c r="R31" s="399">
        <v>1.6185686135131259</v>
      </c>
      <c r="S31" s="339">
        <v>2694.4659999999999</v>
      </c>
      <c r="T31" s="415">
        <v>20.066985831649685</v>
      </c>
      <c r="U31" s="339">
        <v>88.694000000000003</v>
      </c>
      <c r="V31" s="449">
        <v>0.66054692890997224</v>
      </c>
      <c r="W31" s="339">
        <v>0</v>
      </c>
      <c r="X31" s="449">
        <v>0</v>
      </c>
      <c r="Y31" s="339">
        <v>2605.7719999999999</v>
      </c>
      <c r="Z31" s="449">
        <v>19.406438902739716</v>
      </c>
      <c r="AA31" s="352">
        <v>-97.653999999999996</v>
      </c>
      <c r="AB31" s="419">
        <v>-0.72727636362972048</v>
      </c>
      <c r="AC31" s="352">
        <v>2768.2510000000002</v>
      </c>
      <c r="AD31" s="423">
        <v>22.205968520669963</v>
      </c>
      <c r="AE31" s="335">
        <v>1014.369</v>
      </c>
      <c r="AF31" s="415">
        <v>8.136923307295282</v>
      </c>
      <c r="AG31" s="352">
        <v>6484.2449999999999</v>
      </c>
      <c r="AH31" s="423">
        <v>52.014409224565114</v>
      </c>
      <c r="AI31" s="115" t="s">
        <v>55</v>
      </c>
    </row>
    <row r="32" spans="1:35" ht="30" customHeight="1">
      <c r="A32" s="115" t="s">
        <v>56</v>
      </c>
      <c r="B32" s="327">
        <v>2480384.4619999998</v>
      </c>
      <c r="C32" s="328">
        <v>5942.2179999999998</v>
      </c>
      <c r="D32" s="399">
        <v>23.956842542097817</v>
      </c>
      <c r="E32" s="335">
        <v>5126.9080000000004</v>
      </c>
      <c r="F32" s="403">
        <v>20.669811791459288</v>
      </c>
      <c r="G32" s="339">
        <v>528.22199999999998</v>
      </c>
      <c r="H32" s="407">
        <v>2.1295972785367336</v>
      </c>
      <c r="I32" s="335">
        <v>287.08800000000002</v>
      </c>
      <c r="J32" s="411">
        <v>1.157433472101794</v>
      </c>
      <c r="K32" s="342">
        <v>920.92399999999998</v>
      </c>
      <c r="L32" s="399">
        <v>3.4819683322687518</v>
      </c>
      <c r="M32" s="345">
        <v>446.76400000000001</v>
      </c>
      <c r="N32" s="415">
        <v>1.689192702109747</v>
      </c>
      <c r="O32" s="348">
        <v>140.114</v>
      </c>
      <c r="P32" s="445">
        <v>0.52976414004576267</v>
      </c>
      <c r="Q32" s="348">
        <v>334.04599999999999</v>
      </c>
      <c r="R32" s="399">
        <v>1.2630114901132421</v>
      </c>
      <c r="S32" s="339">
        <v>1298.616</v>
      </c>
      <c r="T32" s="415">
        <v>4.9100032008911896</v>
      </c>
      <c r="U32" s="339">
        <v>290.27800000000002</v>
      </c>
      <c r="V32" s="449">
        <v>1.097526835606748</v>
      </c>
      <c r="W32" s="339">
        <v>0</v>
      </c>
      <c r="X32" s="449">
        <v>0</v>
      </c>
      <c r="Y32" s="339">
        <v>1008.338</v>
      </c>
      <c r="Z32" s="449">
        <v>3.8124763652844407</v>
      </c>
      <c r="AA32" s="352">
        <v>-400.55700000000002</v>
      </c>
      <c r="AB32" s="419">
        <v>-1.514486308608066</v>
      </c>
      <c r="AC32" s="352">
        <v>6639.3590000000004</v>
      </c>
      <c r="AD32" s="423">
        <v>26.767459245598197</v>
      </c>
      <c r="AE32" s="335">
        <v>1045.6300000000001</v>
      </c>
      <c r="AF32" s="415">
        <v>4.2155964771561294</v>
      </c>
      <c r="AG32" s="352">
        <v>10286.209000000001</v>
      </c>
      <c r="AH32" s="423">
        <v>41.470220272650629</v>
      </c>
      <c r="AI32" s="115" t="s">
        <v>56</v>
      </c>
    </row>
    <row r="33" spans="1:35" ht="30" customHeight="1">
      <c r="A33" s="115" t="s">
        <v>57</v>
      </c>
      <c r="B33" s="327">
        <v>5363587.716</v>
      </c>
      <c r="C33" s="328">
        <v>10987.394</v>
      </c>
      <c r="D33" s="399">
        <v>20.485157662703543</v>
      </c>
      <c r="E33" s="335">
        <v>8656.5969999999998</v>
      </c>
      <c r="F33" s="403">
        <v>16.139564519802104</v>
      </c>
      <c r="G33" s="339">
        <v>1375.8810000000001</v>
      </c>
      <c r="H33" s="407">
        <v>2.5652251307378453</v>
      </c>
      <c r="I33" s="335">
        <v>954.91600000000005</v>
      </c>
      <c r="J33" s="411">
        <v>1.7803680121635959</v>
      </c>
      <c r="K33" s="342">
        <v>4308.0820000000003</v>
      </c>
      <c r="L33" s="399">
        <v>7.4082461973928826</v>
      </c>
      <c r="M33" s="345">
        <v>2647.2950000000001</v>
      </c>
      <c r="N33" s="415">
        <v>4.5523305074339788</v>
      </c>
      <c r="O33" s="348">
        <v>596.20100000000002</v>
      </c>
      <c r="P33" s="445">
        <v>1.0252367042066131</v>
      </c>
      <c r="Q33" s="348">
        <v>1064.586</v>
      </c>
      <c r="R33" s="399">
        <v>1.8306789857522903</v>
      </c>
      <c r="S33" s="339">
        <v>2936.7950000000001</v>
      </c>
      <c r="T33" s="415">
        <v>5.0501593032055627</v>
      </c>
      <c r="U33" s="339">
        <v>462.99200000000002</v>
      </c>
      <c r="V33" s="449">
        <v>0.7961683931325646</v>
      </c>
      <c r="W33" s="339">
        <v>8.1359999999999992</v>
      </c>
      <c r="X33" s="449">
        <v>1.3990794757850124E-2</v>
      </c>
      <c r="Y33" s="339">
        <v>2465.6669999999999</v>
      </c>
      <c r="Z33" s="449">
        <v>4.2400001153151479</v>
      </c>
      <c r="AA33" s="352">
        <v>-1123.6489999999999</v>
      </c>
      <c r="AB33" s="419">
        <v>-1.9322446581690675</v>
      </c>
      <c r="AC33" s="352">
        <v>11770.977000000001</v>
      </c>
      <c r="AD33" s="423">
        <v>21.946088370823617</v>
      </c>
      <c r="AE33" s="335">
        <v>2635.451</v>
      </c>
      <c r="AF33" s="415">
        <v>4.9135972776920278</v>
      </c>
      <c r="AG33" s="352">
        <v>22551.599999999999</v>
      </c>
      <c r="AH33" s="423">
        <v>42.045737282764698</v>
      </c>
      <c r="AI33" s="115" t="s">
        <v>57</v>
      </c>
    </row>
    <row r="34" spans="1:35" ht="30" customHeight="1">
      <c r="A34" s="115" t="s">
        <v>58</v>
      </c>
      <c r="B34" s="327">
        <v>1160377.7760000001</v>
      </c>
      <c r="C34" s="328">
        <v>1452.3130000000001</v>
      </c>
      <c r="D34" s="399">
        <v>12.515863626812514</v>
      </c>
      <c r="E34" s="335">
        <v>1049.6179999999999</v>
      </c>
      <c r="F34" s="403">
        <v>9.0454852006748521</v>
      </c>
      <c r="G34" s="339">
        <v>266.83100000000002</v>
      </c>
      <c r="H34" s="407">
        <v>2.299518359613947</v>
      </c>
      <c r="I34" s="335">
        <v>135.864</v>
      </c>
      <c r="J34" s="411">
        <v>1.1708600665237145</v>
      </c>
      <c r="K34" s="342">
        <v>807.04</v>
      </c>
      <c r="L34" s="399">
        <v>6.3446960368660923</v>
      </c>
      <c r="M34" s="345">
        <v>497.892</v>
      </c>
      <c r="N34" s="415">
        <v>3.9142711627519482</v>
      </c>
      <c r="O34" s="348">
        <v>46.237000000000002</v>
      </c>
      <c r="P34" s="445">
        <v>0.3635008310078528</v>
      </c>
      <c r="Q34" s="348">
        <v>262.911</v>
      </c>
      <c r="R34" s="399">
        <v>2.0669240431062912</v>
      </c>
      <c r="S34" s="339">
        <v>813.02800000000002</v>
      </c>
      <c r="T34" s="415">
        <v>6.3917718198121101</v>
      </c>
      <c r="U34" s="339">
        <v>317.89999999999998</v>
      </c>
      <c r="V34" s="449">
        <v>2.4992303604774615</v>
      </c>
      <c r="W34" s="339">
        <v>0</v>
      </c>
      <c r="X34" s="449">
        <v>0</v>
      </c>
      <c r="Y34" s="339">
        <v>495.12799999999999</v>
      </c>
      <c r="Z34" s="449">
        <v>3.8925414593346481</v>
      </c>
      <c r="AA34" s="352">
        <v>-105.279</v>
      </c>
      <c r="AB34" s="419">
        <v>-0.82767056659549143</v>
      </c>
      <c r="AC34" s="352">
        <v>4932.68</v>
      </c>
      <c r="AD34" s="423">
        <v>42.509259501709039</v>
      </c>
      <c r="AE34" s="335">
        <v>585.56100000000004</v>
      </c>
      <c r="AF34" s="415">
        <v>5.046296233098488</v>
      </c>
      <c r="AG34" s="352">
        <v>5552.0640000000003</v>
      </c>
      <c r="AH34" s="423">
        <v>47.847038394158282</v>
      </c>
      <c r="AI34" s="115" t="s">
        <v>58</v>
      </c>
    </row>
    <row r="35" spans="1:35" ht="30" customHeight="1">
      <c r="A35" s="115" t="s">
        <v>59</v>
      </c>
      <c r="B35" s="327">
        <v>872539.24</v>
      </c>
      <c r="C35" s="328">
        <v>3196.355</v>
      </c>
      <c r="D35" s="399">
        <v>36.632793729712375</v>
      </c>
      <c r="E35" s="335">
        <v>2651.1410000000001</v>
      </c>
      <c r="F35" s="403">
        <v>30.384203694953591</v>
      </c>
      <c r="G35" s="339">
        <v>362.19200000000001</v>
      </c>
      <c r="H35" s="407">
        <v>4.1510110192866509</v>
      </c>
      <c r="I35" s="335">
        <v>183.02199999999999</v>
      </c>
      <c r="J35" s="411">
        <v>2.097579015472129</v>
      </c>
      <c r="K35" s="342">
        <v>248.86799999999999</v>
      </c>
      <c r="L35" s="399">
        <v>2.648354338794344</v>
      </c>
      <c r="M35" s="345">
        <v>104.889</v>
      </c>
      <c r="N35" s="415">
        <v>1.1161870479201823</v>
      </c>
      <c r="O35" s="348">
        <v>24.007999999999999</v>
      </c>
      <c r="P35" s="445">
        <v>0.25548359357480516</v>
      </c>
      <c r="Q35" s="348">
        <v>119.971</v>
      </c>
      <c r="R35" s="399">
        <v>1.2766836972993565</v>
      </c>
      <c r="S35" s="339">
        <v>436.12200000000001</v>
      </c>
      <c r="T35" s="415">
        <v>4.64103697921656</v>
      </c>
      <c r="U35" s="339">
        <v>181.334</v>
      </c>
      <c r="V35" s="449">
        <v>1.929684353436093</v>
      </c>
      <c r="W35" s="339">
        <v>0</v>
      </c>
      <c r="X35" s="449">
        <v>0</v>
      </c>
      <c r="Y35" s="339">
        <v>254.78800000000001</v>
      </c>
      <c r="Z35" s="449">
        <v>2.7113526257804677</v>
      </c>
      <c r="AA35" s="352">
        <v>-45.406999999999996</v>
      </c>
      <c r="AB35" s="419">
        <v>-0.48320324614508403</v>
      </c>
      <c r="AC35" s="352">
        <v>2293.1129999999998</v>
      </c>
      <c r="AD35" s="423">
        <v>26.28091545773918</v>
      </c>
      <c r="AE35" s="335">
        <v>677.20699999999999</v>
      </c>
      <c r="AF35" s="415">
        <v>7.7613357537937198</v>
      </c>
      <c r="AG35" s="352">
        <v>8192.3649999999998</v>
      </c>
      <c r="AH35" s="423">
        <v>93.891078182340536</v>
      </c>
      <c r="AI35" s="115" t="s">
        <v>59</v>
      </c>
    </row>
    <row r="36" spans="1:35" ht="30" customHeight="1">
      <c r="A36" s="115" t="s">
        <v>60</v>
      </c>
      <c r="B36" s="327">
        <v>1879681.946</v>
      </c>
      <c r="C36" s="328">
        <v>5671.1509999999998</v>
      </c>
      <c r="D36" s="399">
        <v>30.17080103401706</v>
      </c>
      <c r="E36" s="335">
        <v>4792.2569999999996</v>
      </c>
      <c r="F36" s="403">
        <v>25.495041914926176</v>
      </c>
      <c r="G36" s="339">
        <v>550.52300000000002</v>
      </c>
      <c r="H36" s="407">
        <v>2.9288093188931446</v>
      </c>
      <c r="I36" s="335">
        <v>328.37099999999998</v>
      </c>
      <c r="J36" s="411">
        <v>1.7469498001977406</v>
      </c>
      <c r="K36" s="342">
        <v>1694.152</v>
      </c>
      <c r="L36" s="399">
        <v>8.0679905285038167</v>
      </c>
      <c r="M36" s="345">
        <v>950.35699999999997</v>
      </c>
      <c r="N36" s="415">
        <v>4.5258461311011651</v>
      </c>
      <c r="O36" s="348">
        <v>164.131</v>
      </c>
      <c r="P36" s="445">
        <v>0.7816343240948036</v>
      </c>
      <c r="Q36" s="348">
        <v>579.66399999999999</v>
      </c>
      <c r="R36" s="399">
        <v>2.7605100733078474</v>
      </c>
      <c r="S36" s="339">
        <v>5.2160000000000002</v>
      </c>
      <c r="T36" s="415">
        <v>2.4839942695033212E-2</v>
      </c>
      <c r="U36" s="339">
        <v>1.732</v>
      </c>
      <c r="V36" s="449">
        <v>8.2482325053292796E-3</v>
      </c>
      <c r="W36" s="339">
        <v>0</v>
      </c>
      <c r="X36" s="449">
        <v>0</v>
      </c>
      <c r="Y36" s="339">
        <v>3.484</v>
      </c>
      <c r="Z36" s="449">
        <v>1.6591710189703932E-2</v>
      </c>
      <c r="AA36" s="352">
        <v>-188.607</v>
      </c>
      <c r="AB36" s="419">
        <v>-0.89819537421053086</v>
      </c>
      <c r="AC36" s="352">
        <v>7310.4709999999995</v>
      </c>
      <c r="AD36" s="423">
        <v>38.892063710867816</v>
      </c>
      <c r="AE36" s="335">
        <v>1249.605</v>
      </c>
      <c r="AF36" s="415">
        <v>6.6479597926616458</v>
      </c>
      <c r="AG36" s="352">
        <v>16905.063999999998</v>
      </c>
      <c r="AH36" s="423">
        <v>89.9357683142848</v>
      </c>
      <c r="AI36" s="115" t="s">
        <v>60</v>
      </c>
    </row>
    <row r="37" spans="1:35" ht="30" customHeight="1">
      <c r="A37" s="115" t="s">
        <v>61</v>
      </c>
      <c r="B37" s="327">
        <v>8521757.841</v>
      </c>
      <c r="C37" s="328">
        <v>37891.328999999998</v>
      </c>
      <c r="D37" s="399">
        <v>44.464217015997228</v>
      </c>
      <c r="E37" s="335">
        <v>32026.269</v>
      </c>
      <c r="F37" s="403">
        <v>37.581763759954278</v>
      </c>
      <c r="G37" s="339">
        <v>2818.049</v>
      </c>
      <c r="H37" s="407">
        <v>3.306886974001729</v>
      </c>
      <c r="I37" s="335">
        <v>3047.011</v>
      </c>
      <c r="J37" s="411">
        <v>3.5755662820412217</v>
      </c>
      <c r="K37" s="342">
        <v>10455.117</v>
      </c>
      <c r="L37" s="399">
        <v>10.940085935127685</v>
      </c>
      <c r="M37" s="345">
        <v>5019.9409999999998</v>
      </c>
      <c r="N37" s="415">
        <v>5.2527949643481566</v>
      </c>
      <c r="O37" s="348">
        <v>2420.549</v>
      </c>
      <c r="P37" s="445">
        <v>2.5328280946246116</v>
      </c>
      <c r="Q37" s="348">
        <v>3014.627</v>
      </c>
      <c r="R37" s="399">
        <v>3.1544628761549176</v>
      </c>
      <c r="S37" s="339">
        <v>2777.3280000000004</v>
      </c>
      <c r="T37" s="415">
        <v>2.9061565729045702</v>
      </c>
      <c r="U37" s="339">
        <v>1119.153</v>
      </c>
      <c r="V37" s="449">
        <v>1.1710658039078812</v>
      </c>
      <c r="W37" s="339">
        <v>83.304000000000002</v>
      </c>
      <c r="X37" s="449">
        <v>8.7168122436112078E-2</v>
      </c>
      <c r="Y37" s="339">
        <v>1574.8710000000001</v>
      </c>
      <c r="Z37" s="449">
        <v>1.6479226465605765</v>
      </c>
      <c r="AA37" s="352">
        <v>-2967.8159999999998</v>
      </c>
      <c r="AB37" s="419">
        <v>-3.1054805106099632</v>
      </c>
      <c r="AC37" s="352">
        <v>26311.23</v>
      </c>
      <c r="AD37" s="423">
        <v>30.875355168403217</v>
      </c>
      <c r="AE37" s="335">
        <v>8197.0329999999994</v>
      </c>
      <c r="AF37" s="415">
        <v>9.6189461762951307</v>
      </c>
      <c r="AG37" s="352">
        <v>50977.542000000001</v>
      </c>
      <c r="AH37" s="423">
        <v>59.820453656563835</v>
      </c>
      <c r="AI37" s="115" t="s">
        <v>61</v>
      </c>
    </row>
    <row r="38" spans="1:35" ht="30" customHeight="1">
      <c r="A38" s="115" t="s">
        <v>62</v>
      </c>
      <c r="B38" s="327">
        <v>4330823.6749999998</v>
      </c>
      <c r="C38" s="328">
        <v>14873.419</v>
      </c>
      <c r="D38" s="399">
        <v>34.343164525163914</v>
      </c>
      <c r="E38" s="335">
        <v>12951.938</v>
      </c>
      <c r="F38" s="403">
        <v>29.906408046039882</v>
      </c>
      <c r="G38" s="339">
        <v>871.32299999999998</v>
      </c>
      <c r="H38" s="407">
        <v>2.0119105865006155</v>
      </c>
      <c r="I38" s="335">
        <v>1050.1579999999999</v>
      </c>
      <c r="J38" s="411">
        <v>2.4248458926234164</v>
      </c>
      <c r="K38" s="342">
        <v>2969.0340000000001</v>
      </c>
      <c r="L38" s="399">
        <v>6.1233996658473142</v>
      </c>
      <c r="M38" s="345">
        <v>1626.643</v>
      </c>
      <c r="N38" s="415">
        <v>3.3548235562990771</v>
      </c>
      <c r="O38" s="348">
        <v>510.92500000000001</v>
      </c>
      <c r="P38" s="445">
        <v>1.0537427238196124</v>
      </c>
      <c r="Q38" s="348">
        <v>831.46600000000001</v>
      </c>
      <c r="R38" s="399">
        <v>1.7148333857286253</v>
      </c>
      <c r="S38" s="339">
        <v>1856.4299999999998</v>
      </c>
      <c r="T38" s="415">
        <v>3.8287412140342378</v>
      </c>
      <c r="U38" s="339">
        <v>376.233</v>
      </c>
      <c r="V38" s="449">
        <v>0.77595104215065658</v>
      </c>
      <c r="W38" s="339">
        <v>0</v>
      </c>
      <c r="X38" s="449">
        <v>0</v>
      </c>
      <c r="Y38" s="339">
        <v>1480.1969999999999</v>
      </c>
      <c r="Z38" s="449">
        <v>3.052790171883581</v>
      </c>
      <c r="AA38" s="352">
        <v>-669.06799999999998</v>
      </c>
      <c r="AB38" s="419">
        <v>-1.3799002529540352</v>
      </c>
      <c r="AC38" s="352">
        <v>12923.344999999999</v>
      </c>
      <c r="AD38" s="423">
        <v>29.840385963069718</v>
      </c>
      <c r="AE38" s="335">
        <v>2303.723</v>
      </c>
      <c r="AF38" s="415">
        <v>5.3193645663720082</v>
      </c>
      <c r="AG38" s="352">
        <v>19092.411</v>
      </c>
      <c r="AH38" s="423">
        <v>44.08494187886788</v>
      </c>
      <c r="AI38" s="115" t="s">
        <v>62</v>
      </c>
    </row>
    <row r="39" spans="1:35" ht="30" customHeight="1">
      <c r="A39" s="115" t="s">
        <v>63</v>
      </c>
      <c r="B39" s="327">
        <v>1015711.223</v>
      </c>
      <c r="C39" s="328">
        <v>2023.4169999999999</v>
      </c>
      <c r="D39" s="399">
        <v>19.921183838292588</v>
      </c>
      <c r="E39" s="335">
        <v>1665.3789999999999</v>
      </c>
      <c r="F39" s="403">
        <v>16.396185867486469</v>
      </c>
      <c r="G39" s="339">
        <v>172.024</v>
      </c>
      <c r="H39" s="407">
        <v>1.6936309859008025</v>
      </c>
      <c r="I39" s="335">
        <v>186.01400000000001</v>
      </c>
      <c r="J39" s="411">
        <v>1.8313669849053151</v>
      </c>
      <c r="K39" s="342">
        <v>382.61400000000003</v>
      </c>
      <c r="L39" s="399">
        <v>3.4032505435207789</v>
      </c>
      <c r="M39" s="345">
        <v>205.04</v>
      </c>
      <c r="N39" s="415">
        <v>1.8237766820960559</v>
      </c>
      <c r="O39" s="348">
        <v>23.803999999999998</v>
      </c>
      <c r="P39" s="445">
        <v>0.2117302972132975</v>
      </c>
      <c r="Q39" s="348">
        <v>153.77000000000001</v>
      </c>
      <c r="R39" s="399">
        <v>1.3677435642114251</v>
      </c>
      <c r="S39" s="339">
        <v>905.23300000000006</v>
      </c>
      <c r="T39" s="415">
        <v>8.0518086093633396</v>
      </c>
      <c r="U39" s="339">
        <v>250.58600000000001</v>
      </c>
      <c r="V39" s="449">
        <v>2.2288963307633747</v>
      </c>
      <c r="W39" s="339">
        <v>0</v>
      </c>
      <c r="X39" s="449">
        <v>0</v>
      </c>
      <c r="Y39" s="339">
        <v>654.64700000000005</v>
      </c>
      <c r="Z39" s="449">
        <v>5.8229122785999659</v>
      </c>
      <c r="AA39" s="352">
        <v>-127.303</v>
      </c>
      <c r="AB39" s="419">
        <v>-1.1323265848657542</v>
      </c>
      <c r="AC39" s="352">
        <v>2716.7820000000002</v>
      </c>
      <c r="AD39" s="423">
        <v>26.747582762507296</v>
      </c>
      <c r="AE39" s="335">
        <v>418.01299999999998</v>
      </c>
      <c r="AF39" s="415">
        <v>4.1154709186471203</v>
      </c>
      <c r="AG39" s="352">
        <v>7659.6</v>
      </c>
      <c r="AH39" s="423">
        <v>75.411197853821491</v>
      </c>
      <c r="AI39" s="115" t="s">
        <v>63</v>
      </c>
    </row>
    <row r="40" spans="1:35" ht="30" customHeight="1">
      <c r="A40" s="115" t="s">
        <v>64</v>
      </c>
      <c r="B40" s="327">
        <v>744130.44400000002</v>
      </c>
      <c r="C40" s="328">
        <v>1795.1769999999999</v>
      </c>
      <c r="D40" s="399">
        <v>24.124493420134815</v>
      </c>
      <c r="E40" s="335">
        <v>1444.175</v>
      </c>
      <c r="F40" s="403">
        <v>19.407551614700498</v>
      </c>
      <c r="G40" s="339">
        <v>205.04499999999999</v>
      </c>
      <c r="H40" s="407">
        <v>2.7554980669491327</v>
      </c>
      <c r="I40" s="335">
        <v>145.95699999999999</v>
      </c>
      <c r="J40" s="411">
        <v>1.9614437384851839</v>
      </c>
      <c r="K40" s="342">
        <v>496.98099999999999</v>
      </c>
      <c r="L40" s="399">
        <v>6.1812089663711989</v>
      </c>
      <c r="M40" s="345">
        <v>332.36099999999999</v>
      </c>
      <c r="N40" s="415">
        <v>4.133745139697691</v>
      </c>
      <c r="O40" s="348">
        <v>65.802999999999997</v>
      </c>
      <c r="P40" s="445">
        <v>0.81842584246505201</v>
      </c>
      <c r="Q40" s="348">
        <v>98.816999999999993</v>
      </c>
      <c r="R40" s="399">
        <v>1.229037984208456</v>
      </c>
      <c r="S40" s="339">
        <v>357.04300000000001</v>
      </c>
      <c r="T40" s="415">
        <v>4.4407279010265421</v>
      </c>
      <c r="U40" s="339">
        <v>298.61099999999999</v>
      </c>
      <c r="V40" s="449">
        <v>3.7139789864342299</v>
      </c>
      <c r="W40" s="339">
        <v>2.613</v>
      </c>
      <c r="X40" s="449">
        <v>3.2499228399331045E-2</v>
      </c>
      <c r="Y40" s="339">
        <v>55.819000000000003</v>
      </c>
      <c r="Z40" s="449">
        <v>0.69424968619298122</v>
      </c>
      <c r="AA40" s="352">
        <v>-96.13</v>
      </c>
      <c r="AB40" s="419">
        <v>-1.1956183796508586</v>
      </c>
      <c r="AC40" s="352">
        <v>2794.74</v>
      </c>
      <c r="AD40" s="423">
        <v>37.557124863446653</v>
      </c>
      <c r="AE40" s="335">
        <v>254.56800000000001</v>
      </c>
      <c r="AF40" s="415">
        <v>3.421013103987451</v>
      </c>
      <c r="AG40" s="352">
        <v>8793.0619999999999</v>
      </c>
      <c r="AH40" s="423">
        <v>118.16559947115938</v>
      </c>
      <c r="AI40" s="115" t="s">
        <v>64</v>
      </c>
    </row>
    <row r="41" spans="1:35" ht="30" customHeight="1">
      <c r="A41" s="115" t="s">
        <v>65</v>
      </c>
      <c r="B41" s="327">
        <v>497580.51699999999</v>
      </c>
      <c r="C41" s="328">
        <v>1520.011</v>
      </c>
      <c r="D41" s="399">
        <v>30.548040931433817</v>
      </c>
      <c r="E41" s="335">
        <v>1249.4100000000001</v>
      </c>
      <c r="F41" s="403">
        <v>25.109705008807651</v>
      </c>
      <c r="G41" s="339">
        <v>106.699</v>
      </c>
      <c r="H41" s="407">
        <v>2.144356468040729</v>
      </c>
      <c r="I41" s="335">
        <v>163.90199999999999</v>
      </c>
      <c r="J41" s="411">
        <v>3.2939794545854375</v>
      </c>
      <c r="K41" s="342">
        <v>225.36</v>
      </c>
      <c r="L41" s="399">
        <v>4.2588704620207789</v>
      </c>
      <c r="M41" s="345">
        <v>105.634</v>
      </c>
      <c r="N41" s="415">
        <v>1.9962793858053911</v>
      </c>
      <c r="O41" s="348">
        <v>24.396999999999998</v>
      </c>
      <c r="P41" s="445">
        <v>0.46105636608946099</v>
      </c>
      <c r="Q41" s="348">
        <v>95.328999999999994</v>
      </c>
      <c r="R41" s="399">
        <v>1.8015347101259263</v>
      </c>
      <c r="S41" s="339">
        <v>3.05</v>
      </c>
      <c r="T41" s="415">
        <v>5.7639132539773583E-2</v>
      </c>
      <c r="U41" s="339">
        <v>0.88500000000000001</v>
      </c>
      <c r="V41" s="449">
        <v>1.6724797474655613E-2</v>
      </c>
      <c r="W41" s="339">
        <v>0</v>
      </c>
      <c r="X41" s="449">
        <v>0</v>
      </c>
      <c r="Y41" s="339">
        <v>2.165</v>
      </c>
      <c r="Z41" s="449">
        <v>4.0914335065117963E-2</v>
      </c>
      <c r="AA41" s="352">
        <v>-13.426</v>
      </c>
      <c r="AB41" s="419">
        <v>-0.25372557163245907</v>
      </c>
      <c r="AC41" s="352">
        <v>1653.1220000000001</v>
      </c>
      <c r="AD41" s="423">
        <v>33.223205964071141</v>
      </c>
      <c r="AE41" s="335">
        <v>391.7</v>
      </c>
      <c r="AF41" s="415">
        <v>7.8720927893565413</v>
      </c>
      <c r="AG41" s="352">
        <v>4062.8150000000001</v>
      </c>
      <c r="AH41" s="423">
        <v>81.651408389046708</v>
      </c>
      <c r="AI41" s="115" t="s">
        <v>65</v>
      </c>
    </row>
    <row r="42" spans="1:35" ht="30" customHeight="1">
      <c r="A42" s="115" t="s">
        <v>66</v>
      </c>
      <c r="B42" s="327">
        <v>469074.58600000001</v>
      </c>
      <c r="C42" s="328">
        <v>741.94600000000003</v>
      </c>
      <c r="D42" s="399">
        <v>15.817228691217137</v>
      </c>
      <c r="E42" s="335">
        <v>557.12800000000004</v>
      </c>
      <c r="F42" s="403">
        <v>11.877172983317413</v>
      </c>
      <c r="G42" s="339">
        <v>148.74</v>
      </c>
      <c r="H42" s="407">
        <v>3.1709242930504877</v>
      </c>
      <c r="I42" s="335">
        <v>36.078000000000003</v>
      </c>
      <c r="J42" s="411">
        <v>0.76913141484923686</v>
      </c>
      <c r="K42" s="342">
        <v>264.36799999999999</v>
      </c>
      <c r="L42" s="399">
        <v>5.3670799179837179</v>
      </c>
      <c r="M42" s="345">
        <v>124.773</v>
      </c>
      <c r="N42" s="415">
        <v>2.5330851790178177</v>
      </c>
      <c r="O42" s="348">
        <v>82.77</v>
      </c>
      <c r="P42" s="445">
        <v>1.680359214471919</v>
      </c>
      <c r="Q42" s="348">
        <v>56.825000000000003</v>
      </c>
      <c r="R42" s="399">
        <v>1.1536355244939811</v>
      </c>
      <c r="S42" s="339">
        <v>4.2139999999999995</v>
      </c>
      <c r="T42" s="415">
        <v>8.5550727676509203E-2</v>
      </c>
      <c r="U42" s="339">
        <v>0.749</v>
      </c>
      <c r="V42" s="449">
        <v>1.5205860234861271E-2</v>
      </c>
      <c r="W42" s="339">
        <v>0</v>
      </c>
      <c r="X42" s="449">
        <v>0</v>
      </c>
      <c r="Y42" s="339">
        <v>3.4649999999999999</v>
      </c>
      <c r="Z42" s="449">
        <v>7.0344867441647946E-2</v>
      </c>
      <c r="AA42" s="352">
        <v>-102.017</v>
      </c>
      <c r="AB42" s="419">
        <v>-2.0711031289450497</v>
      </c>
      <c r="AC42" s="352">
        <v>1102.5429999999999</v>
      </c>
      <c r="AD42" s="423">
        <v>23.504641541164197</v>
      </c>
      <c r="AE42" s="335">
        <v>408.34300000000002</v>
      </c>
      <c r="AF42" s="415">
        <v>8.7052893545590635</v>
      </c>
      <c r="AG42" s="352">
        <v>3207.1239999999998</v>
      </c>
      <c r="AH42" s="423">
        <v>68.371301616412865</v>
      </c>
      <c r="AI42" s="115" t="s">
        <v>66</v>
      </c>
    </row>
    <row r="43" spans="1:35" ht="30" customHeight="1">
      <c r="A43" s="115" t="s">
        <v>67</v>
      </c>
      <c r="B43" s="327">
        <v>1775518.763</v>
      </c>
      <c r="C43" s="328">
        <v>4289.7569999999996</v>
      </c>
      <c r="D43" s="399">
        <v>24.160583877761024</v>
      </c>
      <c r="E43" s="335">
        <v>3630.4560000000001</v>
      </c>
      <c r="F43" s="403">
        <v>20.447297295049761</v>
      </c>
      <c r="G43" s="339">
        <v>386.99200000000002</v>
      </c>
      <c r="H43" s="407">
        <v>2.1795996080949327</v>
      </c>
      <c r="I43" s="335">
        <v>272.30900000000003</v>
      </c>
      <c r="J43" s="411">
        <v>1.5336869746163311</v>
      </c>
      <c r="K43" s="342">
        <v>948.54300000000001</v>
      </c>
      <c r="L43" s="399">
        <v>4.8933067888200137</v>
      </c>
      <c r="M43" s="345">
        <v>611.33600000000001</v>
      </c>
      <c r="N43" s="415">
        <v>3.1537364136892809</v>
      </c>
      <c r="O43" s="348">
        <v>100.655</v>
      </c>
      <c r="P43" s="445">
        <v>0.51925510475400527</v>
      </c>
      <c r="Q43" s="348">
        <v>236.55199999999999</v>
      </c>
      <c r="R43" s="399">
        <v>1.220315270376727</v>
      </c>
      <c r="S43" s="339">
        <v>2296.1869999999999</v>
      </c>
      <c r="T43" s="415">
        <v>11.845480316127219</v>
      </c>
      <c r="U43" s="339">
        <v>1854.3150000000001</v>
      </c>
      <c r="V43" s="449">
        <v>9.5659682039831431</v>
      </c>
      <c r="W43" s="339">
        <v>1.78</v>
      </c>
      <c r="X43" s="449">
        <v>9.1825948682343599E-3</v>
      </c>
      <c r="Y43" s="339">
        <v>440.09199999999998</v>
      </c>
      <c r="Z43" s="449">
        <v>2.2703295172758402</v>
      </c>
      <c r="AA43" s="352">
        <v>-209.05600000000001</v>
      </c>
      <c r="AB43" s="419">
        <v>-1.0784699734683161</v>
      </c>
      <c r="AC43" s="352">
        <v>4098.3220000000001</v>
      </c>
      <c r="AD43" s="423">
        <v>23.082391948791816</v>
      </c>
      <c r="AE43" s="335">
        <v>442.601</v>
      </c>
      <c r="AF43" s="415">
        <v>2.4927982132509854</v>
      </c>
      <c r="AG43" s="352">
        <v>8464.2479999999996</v>
      </c>
      <c r="AH43" s="423">
        <v>47.671971574653533</v>
      </c>
      <c r="AI43" s="115" t="s">
        <v>67</v>
      </c>
    </row>
    <row r="44" spans="1:35" ht="30" customHeight="1">
      <c r="A44" s="115" t="s">
        <v>68</v>
      </c>
      <c r="B44" s="327">
        <v>2320935.5219999999</v>
      </c>
      <c r="C44" s="328">
        <v>4380.5190000000002</v>
      </c>
      <c r="D44" s="399">
        <v>18.873936645276611</v>
      </c>
      <c r="E44" s="335">
        <v>3655.9850000000001</v>
      </c>
      <c r="F44" s="403">
        <v>15.752204080402715</v>
      </c>
      <c r="G44" s="339">
        <v>380.75200000000001</v>
      </c>
      <c r="H44" s="407">
        <v>1.6405108905046093</v>
      </c>
      <c r="I44" s="335">
        <v>343.78199999999998</v>
      </c>
      <c r="J44" s="411">
        <v>1.4812216743692892</v>
      </c>
      <c r="K44" s="342">
        <v>852.41199999999992</v>
      </c>
      <c r="L44" s="399">
        <v>3.3817480259825663</v>
      </c>
      <c r="M44" s="345">
        <v>499.97399999999999</v>
      </c>
      <c r="N44" s="415">
        <v>1.98353154054918</v>
      </c>
      <c r="O44" s="348">
        <v>103.6</v>
      </c>
      <c r="P44" s="445">
        <v>0.41100910767538923</v>
      </c>
      <c r="Q44" s="348">
        <v>248.83799999999999</v>
      </c>
      <c r="R44" s="399">
        <v>0.98720737775799716</v>
      </c>
      <c r="S44" s="339">
        <v>761.20499999999993</v>
      </c>
      <c r="T44" s="415">
        <v>3.0199052877224384</v>
      </c>
      <c r="U44" s="339">
        <v>287.45699999999999</v>
      </c>
      <c r="V44" s="449">
        <v>1.1404193539096945</v>
      </c>
      <c r="W44" s="339">
        <v>0</v>
      </c>
      <c r="X44" s="449">
        <v>0</v>
      </c>
      <c r="Y44" s="339">
        <v>473.74799999999999</v>
      </c>
      <c r="Z44" s="449">
        <v>1.8794859338127441</v>
      </c>
      <c r="AA44" s="352">
        <v>-75.864999999999995</v>
      </c>
      <c r="AB44" s="419">
        <v>-0.3009768914458823</v>
      </c>
      <c r="AC44" s="352">
        <v>4394.0649999999996</v>
      </c>
      <c r="AD44" s="423">
        <v>18.932301041321217</v>
      </c>
      <c r="AE44" s="335">
        <v>2254.011</v>
      </c>
      <c r="AF44" s="415">
        <v>9.7116485082604544</v>
      </c>
      <c r="AG44" s="352">
        <v>14697.674999999999</v>
      </c>
      <c r="AH44" s="423">
        <v>63.326511489361401</v>
      </c>
      <c r="AI44" s="115" t="s">
        <v>68</v>
      </c>
    </row>
    <row r="45" spans="1:35" ht="30" customHeight="1">
      <c r="A45" s="115" t="s">
        <v>69</v>
      </c>
      <c r="B45" s="327">
        <v>932270.25399999996</v>
      </c>
      <c r="C45" s="328">
        <v>1808.557</v>
      </c>
      <c r="D45" s="399">
        <v>19.399492714051565</v>
      </c>
      <c r="E45" s="335">
        <v>1578.81</v>
      </c>
      <c r="F45" s="403">
        <v>16.935110749548809</v>
      </c>
      <c r="G45" s="339">
        <v>161.114</v>
      </c>
      <c r="H45" s="407">
        <v>1.7281898602762886</v>
      </c>
      <c r="I45" s="335">
        <v>68.632999999999996</v>
      </c>
      <c r="J45" s="411">
        <v>0.73619210422646386</v>
      </c>
      <c r="K45" s="342">
        <v>597.221</v>
      </c>
      <c r="L45" s="399">
        <v>6.0521806974371222</v>
      </c>
      <c r="M45" s="345">
        <v>228.851</v>
      </c>
      <c r="N45" s="415">
        <v>2.319154223962625</v>
      </c>
      <c r="O45" s="348">
        <v>45.435000000000002</v>
      </c>
      <c r="P45" s="445">
        <v>0.46043395993787173</v>
      </c>
      <c r="Q45" s="348">
        <v>322.935</v>
      </c>
      <c r="R45" s="399">
        <v>3.2725925135366261</v>
      </c>
      <c r="S45" s="339">
        <v>52.994</v>
      </c>
      <c r="T45" s="415">
        <v>0.53703614554743195</v>
      </c>
      <c r="U45" s="339">
        <v>46.151000000000003</v>
      </c>
      <c r="V45" s="449">
        <v>0.46768983570139144</v>
      </c>
      <c r="W45" s="339">
        <v>0</v>
      </c>
      <c r="X45" s="449">
        <v>0</v>
      </c>
      <c r="Y45" s="339">
        <v>6.843</v>
      </c>
      <c r="Z45" s="449">
        <v>6.9346309846040635E-2</v>
      </c>
      <c r="AA45" s="352">
        <v>-17.306999999999999</v>
      </c>
      <c r="AB45" s="419">
        <v>-0.17538748860228337</v>
      </c>
      <c r="AC45" s="352">
        <v>2385.5749999999998</v>
      </c>
      <c r="AD45" s="423">
        <v>25.588878222430122</v>
      </c>
      <c r="AE45" s="335">
        <v>113.518</v>
      </c>
      <c r="AF45" s="415">
        <v>1.2176512069642844</v>
      </c>
      <c r="AG45" s="352">
        <v>4842.21</v>
      </c>
      <c r="AH45" s="423">
        <v>51.939981772710304</v>
      </c>
      <c r="AI45" s="115" t="s">
        <v>69</v>
      </c>
    </row>
    <row r="46" spans="1:35" ht="30" customHeight="1">
      <c r="A46" s="115" t="s">
        <v>70</v>
      </c>
      <c r="B46" s="327">
        <v>671752.35800000001</v>
      </c>
      <c r="C46" s="328">
        <v>1225.0909999999999</v>
      </c>
      <c r="D46" s="399">
        <v>18.237241528224004</v>
      </c>
      <c r="E46" s="335">
        <v>1013.322</v>
      </c>
      <c r="F46" s="403">
        <v>15.084755385406476</v>
      </c>
      <c r="G46" s="339">
        <v>89.096999999999994</v>
      </c>
      <c r="H46" s="407">
        <v>1.3263369892033934</v>
      </c>
      <c r="I46" s="335">
        <v>122.672</v>
      </c>
      <c r="J46" s="411">
        <v>1.8261491536141359</v>
      </c>
      <c r="K46" s="342">
        <v>302.99099999999999</v>
      </c>
      <c r="L46" s="399">
        <v>4.2438572470076146</v>
      </c>
      <c r="M46" s="345">
        <v>129.11199999999999</v>
      </c>
      <c r="N46" s="415">
        <v>1.8084131108701154</v>
      </c>
      <c r="O46" s="348">
        <v>13.333</v>
      </c>
      <c r="P46" s="445">
        <v>0.18674927200594252</v>
      </c>
      <c r="Q46" s="348">
        <v>160.54599999999999</v>
      </c>
      <c r="R46" s="399">
        <v>2.2486948641315569</v>
      </c>
      <c r="S46" s="339">
        <v>429.702</v>
      </c>
      <c r="T46" s="415">
        <v>6.0186406419783633</v>
      </c>
      <c r="U46" s="339">
        <v>359.053</v>
      </c>
      <c r="V46" s="449">
        <v>5.0290922044213371</v>
      </c>
      <c r="W46" s="339">
        <v>0</v>
      </c>
      <c r="X46" s="449">
        <v>0</v>
      </c>
      <c r="Y46" s="339">
        <v>70.649000000000001</v>
      </c>
      <c r="Z46" s="449">
        <v>0.98954843755702637</v>
      </c>
      <c r="AA46" s="352">
        <v>-6.9</v>
      </c>
      <c r="AB46" s="419">
        <v>-9.6645164392185068E-2</v>
      </c>
      <c r="AC46" s="352">
        <v>1746.0340000000001</v>
      </c>
      <c r="AD46" s="423">
        <v>25.992227332084784</v>
      </c>
      <c r="AE46" s="335">
        <v>681.69399999999996</v>
      </c>
      <c r="AF46" s="415">
        <v>10.147995639786052</v>
      </c>
      <c r="AG46" s="352">
        <v>3493.058</v>
      </c>
      <c r="AH46" s="423">
        <v>51.999192238041985</v>
      </c>
      <c r="AI46" s="115" t="s">
        <v>70</v>
      </c>
    </row>
    <row r="47" spans="1:35" ht="30" customHeight="1">
      <c r="A47" s="115" t="s">
        <v>71</v>
      </c>
      <c r="B47" s="327">
        <v>845100.49</v>
      </c>
      <c r="C47" s="328">
        <v>1583.2339999999999</v>
      </c>
      <c r="D47" s="399">
        <v>18.734269104494306</v>
      </c>
      <c r="E47" s="335">
        <v>1125.29</v>
      </c>
      <c r="F47" s="403">
        <v>13.315457904893654</v>
      </c>
      <c r="G47" s="339">
        <v>216.97900000000001</v>
      </c>
      <c r="H47" s="407">
        <v>2.567493482343147</v>
      </c>
      <c r="I47" s="335">
        <v>240.965</v>
      </c>
      <c r="J47" s="411">
        <v>2.8513177172575062</v>
      </c>
      <c r="K47" s="342">
        <v>445.75100000000003</v>
      </c>
      <c r="L47" s="399">
        <v>4.8983688365803415</v>
      </c>
      <c r="M47" s="345">
        <v>219.76300000000001</v>
      </c>
      <c r="N47" s="415">
        <v>2.414981078300229</v>
      </c>
      <c r="O47" s="348">
        <v>107.157</v>
      </c>
      <c r="P47" s="445">
        <v>1.1775509408199634</v>
      </c>
      <c r="Q47" s="348">
        <v>118.831</v>
      </c>
      <c r="R47" s="399">
        <v>1.3058368174601482</v>
      </c>
      <c r="S47" s="339">
        <v>302.18299999999999</v>
      </c>
      <c r="T47" s="415">
        <v>3.3206965102587702</v>
      </c>
      <c r="U47" s="339">
        <v>301.23500000000001</v>
      </c>
      <c r="V47" s="449">
        <v>3.3102789146570144</v>
      </c>
      <c r="W47" s="339">
        <v>0</v>
      </c>
      <c r="X47" s="449">
        <v>0</v>
      </c>
      <c r="Y47" s="339">
        <v>0.94799999999999995</v>
      </c>
      <c r="Z47" s="449">
        <v>1.0417595601755605E-2</v>
      </c>
      <c r="AA47" s="352">
        <v>-19.404</v>
      </c>
      <c r="AB47" s="419">
        <v>-0.21323103908909891</v>
      </c>
      <c r="AC47" s="352">
        <v>3204.6909999999998</v>
      </c>
      <c r="AD47" s="423">
        <v>37.920827616606871</v>
      </c>
      <c r="AE47" s="335">
        <v>176.023</v>
      </c>
      <c r="AF47" s="415">
        <v>2.0828647253535495</v>
      </c>
      <c r="AG47" s="352">
        <v>4915.3310000000001</v>
      </c>
      <c r="AH47" s="423">
        <v>58.162680748179426</v>
      </c>
      <c r="AI47" s="115" t="s">
        <v>71</v>
      </c>
    </row>
    <row r="48" spans="1:35" ht="30" customHeight="1">
      <c r="A48" s="115" t="s">
        <v>72</v>
      </c>
      <c r="B48" s="327">
        <v>983714.72400000005</v>
      </c>
      <c r="C48" s="328">
        <v>1738.8119999999999</v>
      </c>
      <c r="D48" s="399">
        <v>17.675978183284769</v>
      </c>
      <c r="E48" s="335">
        <v>1235.9179999999999</v>
      </c>
      <c r="F48" s="403">
        <v>12.563784701467982</v>
      </c>
      <c r="G48" s="339">
        <v>182.01300000000001</v>
      </c>
      <c r="H48" s="407">
        <v>1.8502620277949604</v>
      </c>
      <c r="I48" s="335">
        <v>320.88099999999997</v>
      </c>
      <c r="J48" s="411">
        <v>3.2619314540218265</v>
      </c>
      <c r="K48" s="342">
        <v>340.40999999999997</v>
      </c>
      <c r="L48" s="399">
        <v>3.1870431877847367</v>
      </c>
      <c r="M48" s="345">
        <v>132.63499999999999</v>
      </c>
      <c r="N48" s="415">
        <v>1.2417774836574382</v>
      </c>
      <c r="O48" s="348">
        <v>40.493000000000002</v>
      </c>
      <c r="P48" s="445">
        <v>0.37911030757899994</v>
      </c>
      <c r="Q48" s="348">
        <v>167.28200000000001</v>
      </c>
      <c r="R48" s="399">
        <v>1.5661553965482988</v>
      </c>
      <c r="S48" s="339">
        <v>377.63099999999997</v>
      </c>
      <c r="T48" s="415">
        <v>3.535519832103458</v>
      </c>
      <c r="U48" s="339">
        <v>377.63099999999997</v>
      </c>
      <c r="V48" s="449">
        <v>3.535519832103458</v>
      </c>
      <c r="W48" s="339">
        <v>0</v>
      </c>
      <c r="X48" s="449">
        <v>0</v>
      </c>
      <c r="Y48" s="339">
        <v>0</v>
      </c>
      <c r="Z48" s="449">
        <v>0</v>
      </c>
      <c r="AA48" s="352">
        <v>-69.844999999999999</v>
      </c>
      <c r="AB48" s="419">
        <v>-0.65391448973539257</v>
      </c>
      <c r="AC48" s="352">
        <v>4318.2129999999997</v>
      </c>
      <c r="AD48" s="423">
        <v>43.897004839382674</v>
      </c>
      <c r="AE48" s="335">
        <v>222.12299999999999</v>
      </c>
      <c r="AF48" s="415">
        <v>2.2580021888540931</v>
      </c>
      <c r="AG48" s="352">
        <v>3771.0149999999999</v>
      </c>
      <c r="AH48" s="423">
        <v>38.334436884976419</v>
      </c>
      <c r="AI48" s="115" t="s">
        <v>72</v>
      </c>
    </row>
    <row r="49" spans="1:35" ht="30" customHeight="1">
      <c r="A49" s="115" t="s">
        <v>73</v>
      </c>
      <c r="B49" s="327">
        <v>554606.21400000004</v>
      </c>
      <c r="C49" s="328">
        <v>1612.751</v>
      </c>
      <c r="D49" s="399">
        <v>29.079208982681898</v>
      </c>
      <c r="E49" s="335">
        <v>1298.3150000000001</v>
      </c>
      <c r="F49" s="403">
        <v>23.409672795335826</v>
      </c>
      <c r="G49" s="339">
        <v>260.959</v>
      </c>
      <c r="H49" s="407">
        <v>4.7053024905343017</v>
      </c>
      <c r="I49" s="335">
        <v>53.476999999999997</v>
      </c>
      <c r="J49" s="411">
        <v>0.96423369681177051</v>
      </c>
      <c r="K49" s="342">
        <v>282.62400000000002</v>
      </c>
      <c r="L49" s="399">
        <v>4.8569304508882745</v>
      </c>
      <c r="M49" s="345">
        <v>163.37100000000001</v>
      </c>
      <c r="N49" s="415">
        <v>2.8075520291697389</v>
      </c>
      <c r="O49" s="348">
        <v>46.222999999999999</v>
      </c>
      <c r="P49" s="445">
        <v>0.79434830811045309</v>
      </c>
      <c r="Q49" s="348">
        <v>73.03</v>
      </c>
      <c r="R49" s="399">
        <v>1.2550301136080824</v>
      </c>
      <c r="S49" s="339">
        <v>32.762</v>
      </c>
      <c r="T49" s="415">
        <v>0.56301926033175398</v>
      </c>
      <c r="U49" s="339">
        <v>13.914</v>
      </c>
      <c r="V49" s="449">
        <v>0.23911391210109345</v>
      </c>
      <c r="W49" s="339">
        <v>0</v>
      </c>
      <c r="X49" s="449">
        <v>0</v>
      </c>
      <c r="Y49" s="339">
        <v>18.847999999999999</v>
      </c>
      <c r="Z49" s="449">
        <v>0.32390534823066047</v>
      </c>
      <c r="AA49" s="352">
        <v>-87.028999999999996</v>
      </c>
      <c r="AB49" s="419">
        <v>-1.4956047618403092</v>
      </c>
      <c r="AC49" s="352">
        <v>2257.8969999999999</v>
      </c>
      <c r="AD49" s="423">
        <v>40.711714780750718</v>
      </c>
      <c r="AE49" s="335">
        <v>560.59799999999996</v>
      </c>
      <c r="AF49" s="415">
        <v>10.108036762819248</v>
      </c>
      <c r="AG49" s="352">
        <v>3349.4209999999998</v>
      </c>
      <c r="AH49" s="423">
        <v>60.392778072984228</v>
      </c>
      <c r="AI49" s="115" t="s">
        <v>73</v>
      </c>
    </row>
    <row r="50" spans="1:35" ht="30" customHeight="1">
      <c r="A50" s="115" t="s">
        <v>74</v>
      </c>
      <c r="B50" s="327">
        <v>4848860.0980000002</v>
      </c>
      <c r="C50" s="328">
        <v>16070.745999999999</v>
      </c>
      <c r="D50" s="399">
        <v>33.14334848850077</v>
      </c>
      <c r="E50" s="335">
        <v>13047.588</v>
      </c>
      <c r="F50" s="403">
        <v>26.908567655688216</v>
      </c>
      <c r="G50" s="339">
        <v>2006.114</v>
      </c>
      <c r="H50" s="407">
        <v>4.1372899185675784</v>
      </c>
      <c r="I50" s="335">
        <v>1017.044</v>
      </c>
      <c r="J50" s="411">
        <v>2.0974909142449754</v>
      </c>
      <c r="K50" s="342">
        <v>4978.2420000000002</v>
      </c>
      <c r="L50" s="399">
        <v>9.4225045518416781</v>
      </c>
      <c r="M50" s="345">
        <v>1992.83</v>
      </c>
      <c r="N50" s="415">
        <v>3.7719037656358712</v>
      </c>
      <c r="O50" s="348">
        <v>1789.011</v>
      </c>
      <c r="P50" s="445">
        <v>3.3861279324699023</v>
      </c>
      <c r="Q50" s="348">
        <v>1196.4010000000001</v>
      </c>
      <c r="R50" s="399">
        <v>2.2644728537359042</v>
      </c>
      <c r="S50" s="339">
        <v>1353.575</v>
      </c>
      <c r="T50" s="415">
        <v>2.5619619533881841</v>
      </c>
      <c r="U50" s="339">
        <v>948.197</v>
      </c>
      <c r="V50" s="449">
        <v>1.7946878734586673</v>
      </c>
      <c r="W50" s="339">
        <v>0</v>
      </c>
      <c r="X50" s="449">
        <v>0</v>
      </c>
      <c r="Y50" s="339">
        <v>405.37799999999999</v>
      </c>
      <c r="Z50" s="449">
        <v>0.76727407992951635</v>
      </c>
      <c r="AA50" s="352">
        <v>-1966.1369999999999</v>
      </c>
      <c r="AB50" s="419">
        <v>-3.7213809276536454</v>
      </c>
      <c r="AC50" s="352">
        <v>11028.004999999999</v>
      </c>
      <c r="AD50" s="423">
        <v>22.743500074478739</v>
      </c>
      <c r="AE50" s="335">
        <v>3369.5749999999998</v>
      </c>
      <c r="AF50" s="415">
        <v>6.9492106018687601</v>
      </c>
      <c r="AG50" s="352">
        <v>47496.167000000001</v>
      </c>
      <c r="AH50" s="423">
        <v>97.953263323869976</v>
      </c>
      <c r="AI50" s="115" t="s">
        <v>74</v>
      </c>
    </row>
    <row r="51" spans="1:35" ht="30" customHeight="1">
      <c r="A51" s="115" t="s">
        <v>75</v>
      </c>
      <c r="B51" s="327">
        <v>684497.03399999999</v>
      </c>
      <c r="C51" s="328">
        <v>855.33299999999997</v>
      </c>
      <c r="D51" s="399">
        <v>12.495788257864094</v>
      </c>
      <c r="E51" s="335">
        <v>658.005</v>
      </c>
      <c r="F51" s="403">
        <v>9.6129707992277442</v>
      </c>
      <c r="G51" s="339">
        <v>174.375</v>
      </c>
      <c r="H51" s="407">
        <v>2.5474909508519508</v>
      </c>
      <c r="I51" s="335">
        <v>22.952999999999999</v>
      </c>
      <c r="J51" s="411">
        <v>0.33532650778440043</v>
      </c>
      <c r="K51" s="342">
        <v>115.149</v>
      </c>
      <c r="L51" s="399">
        <v>1.5270566775648216</v>
      </c>
      <c r="M51" s="345">
        <v>52.341999999999999</v>
      </c>
      <c r="N51" s="415">
        <v>0.69413716677607173</v>
      </c>
      <c r="O51" s="348">
        <v>29.364999999999998</v>
      </c>
      <c r="P51" s="445">
        <v>0.38942604222955457</v>
      </c>
      <c r="Q51" s="348">
        <v>33.442</v>
      </c>
      <c r="R51" s="399">
        <v>0.44349346855919514</v>
      </c>
      <c r="S51" s="339">
        <v>185.96299999999999</v>
      </c>
      <c r="T51" s="415">
        <v>2.4661615900267209</v>
      </c>
      <c r="U51" s="339">
        <v>92.742999999999995</v>
      </c>
      <c r="V51" s="449">
        <v>1.2299179102501476</v>
      </c>
      <c r="W51" s="339">
        <v>0</v>
      </c>
      <c r="X51" s="449">
        <v>0</v>
      </c>
      <c r="Y51" s="339">
        <v>93.22</v>
      </c>
      <c r="Z51" s="449">
        <v>1.2362436797765735</v>
      </c>
      <c r="AA51" s="352">
        <v>-42.308</v>
      </c>
      <c r="AB51" s="419">
        <v>-0.56107056000844524</v>
      </c>
      <c r="AC51" s="352">
        <v>2620.7069999999999</v>
      </c>
      <c r="AD51" s="423">
        <v>38.286608558189897</v>
      </c>
      <c r="AE51" s="335">
        <v>409.37099999999998</v>
      </c>
      <c r="AF51" s="415">
        <v>5.980610282673628</v>
      </c>
      <c r="AG51" s="352">
        <v>4515.652</v>
      </c>
      <c r="AH51" s="423">
        <v>65.970366206144874</v>
      </c>
      <c r="AI51" s="115" t="s">
        <v>75</v>
      </c>
    </row>
    <row r="52" spans="1:35" ht="30" customHeight="1">
      <c r="A52" s="115" t="s">
        <v>76</v>
      </c>
      <c r="B52" s="327">
        <v>1095997.2879999999</v>
      </c>
      <c r="C52" s="328">
        <v>2017.498</v>
      </c>
      <c r="D52" s="399">
        <v>18.407874016564172</v>
      </c>
      <c r="E52" s="335">
        <v>1659.69</v>
      </c>
      <c r="F52" s="403">
        <v>15.143194405422655</v>
      </c>
      <c r="G52" s="339">
        <v>218.511</v>
      </c>
      <c r="H52" s="407">
        <v>1.993718437011315</v>
      </c>
      <c r="I52" s="335">
        <v>139.297</v>
      </c>
      <c r="J52" s="411">
        <v>1.2709611741302045</v>
      </c>
      <c r="K52" s="342">
        <v>457.48500000000001</v>
      </c>
      <c r="L52" s="399">
        <v>3.8881613232413699</v>
      </c>
      <c r="M52" s="345">
        <v>274.95699999999999</v>
      </c>
      <c r="N52" s="415">
        <v>2.3368573241843502</v>
      </c>
      <c r="O52" s="348">
        <v>104.86</v>
      </c>
      <c r="P52" s="445">
        <v>0.89120429381310873</v>
      </c>
      <c r="Q52" s="348">
        <v>77.668000000000006</v>
      </c>
      <c r="R52" s="399">
        <v>0.66009970524391126</v>
      </c>
      <c r="S52" s="339">
        <v>304.79399999999998</v>
      </c>
      <c r="T52" s="415">
        <v>2.5904417464092377</v>
      </c>
      <c r="U52" s="339">
        <v>159.989</v>
      </c>
      <c r="V52" s="449">
        <v>1.3597452199395903</v>
      </c>
      <c r="W52" s="339">
        <v>0</v>
      </c>
      <c r="X52" s="449">
        <v>0</v>
      </c>
      <c r="Y52" s="339">
        <v>144.80500000000001</v>
      </c>
      <c r="Z52" s="449">
        <v>1.2306965264696474</v>
      </c>
      <c r="AA52" s="352">
        <v>-123.04600000000001</v>
      </c>
      <c r="AB52" s="419">
        <v>-1.0457669610578657</v>
      </c>
      <c r="AC52" s="352">
        <v>4357.4660000000003</v>
      </c>
      <c r="AD52" s="423">
        <v>39.757999839138293</v>
      </c>
      <c r="AE52" s="335">
        <v>992.56899999999996</v>
      </c>
      <c r="AF52" s="415">
        <v>9.0563089057570725</v>
      </c>
      <c r="AG52" s="352">
        <v>6974.7550000000001</v>
      </c>
      <c r="AH52" s="423">
        <v>63.638433017728424</v>
      </c>
      <c r="AI52" s="115" t="s">
        <v>76</v>
      </c>
    </row>
    <row r="53" spans="1:35" ht="30" customHeight="1">
      <c r="A53" s="115" t="s">
        <v>77</v>
      </c>
      <c r="B53" s="327">
        <v>1449523.693</v>
      </c>
      <c r="C53" s="328">
        <v>4215.1989999999996</v>
      </c>
      <c r="D53" s="399">
        <v>29.079890314010893</v>
      </c>
      <c r="E53" s="335">
        <v>3330.855</v>
      </c>
      <c r="F53" s="403">
        <v>22.978962096896197</v>
      </c>
      <c r="G53" s="339">
        <v>503.23899999999998</v>
      </c>
      <c r="H53" s="407">
        <v>3.4717542212674961</v>
      </c>
      <c r="I53" s="335">
        <v>381.10500000000002</v>
      </c>
      <c r="J53" s="411">
        <v>2.6291739958472</v>
      </c>
      <c r="K53" s="342">
        <v>474.96499999999992</v>
      </c>
      <c r="L53" s="399">
        <v>3.1215977075330121</v>
      </c>
      <c r="M53" s="345">
        <v>263.63799999999998</v>
      </c>
      <c r="N53" s="415">
        <v>1.732699833500549</v>
      </c>
      <c r="O53" s="348">
        <v>108.63800000000001</v>
      </c>
      <c r="P53" s="445">
        <v>0.71399815091842855</v>
      </c>
      <c r="Q53" s="348">
        <v>102.68899999999999</v>
      </c>
      <c r="R53" s="399">
        <v>0.67489972311403468</v>
      </c>
      <c r="S53" s="339">
        <v>814.101</v>
      </c>
      <c r="T53" s="415">
        <v>5.350490699947013</v>
      </c>
      <c r="U53" s="339">
        <v>490.14600000000002</v>
      </c>
      <c r="V53" s="449">
        <v>3.221371322005782</v>
      </c>
      <c r="W53" s="339">
        <v>3.2629999999999999</v>
      </c>
      <c r="X53" s="449">
        <v>2.1445313485583612E-2</v>
      </c>
      <c r="Y53" s="339">
        <v>320.69200000000001</v>
      </c>
      <c r="Z53" s="449">
        <v>2.1076740644556482</v>
      </c>
      <c r="AA53" s="352">
        <v>-208.55699999999999</v>
      </c>
      <c r="AB53" s="419">
        <v>-1.3706926891243829</v>
      </c>
      <c r="AC53" s="352">
        <v>3746.2310000000002</v>
      </c>
      <c r="AD53" s="423">
        <v>25.844565481000387</v>
      </c>
      <c r="AE53" s="335">
        <v>1744.326</v>
      </c>
      <c r="AF53" s="415">
        <v>12.033787432545264</v>
      </c>
      <c r="AG53" s="352">
        <v>7731.0029999999997</v>
      </c>
      <c r="AH53" s="423">
        <v>53.33478188272705</v>
      </c>
      <c r="AI53" s="115" t="s">
        <v>77</v>
      </c>
    </row>
    <row r="54" spans="1:35" ht="30" customHeight="1">
      <c r="A54" s="115" t="s">
        <v>78</v>
      </c>
      <c r="B54" s="327">
        <v>991825.8</v>
      </c>
      <c r="C54" s="328">
        <v>1362.4960000000001</v>
      </c>
      <c r="D54" s="399">
        <v>13.737251037430163</v>
      </c>
      <c r="E54" s="335">
        <v>1149.009</v>
      </c>
      <c r="F54" s="403">
        <v>11.584786360669383</v>
      </c>
      <c r="G54" s="339">
        <v>135.12299999999999</v>
      </c>
      <c r="H54" s="407">
        <v>1.3623662542353707</v>
      </c>
      <c r="I54" s="335">
        <v>78.364000000000004</v>
      </c>
      <c r="J54" s="411">
        <v>0.79009842252540718</v>
      </c>
      <c r="K54" s="342">
        <v>601.87199999999996</v>
      </c>
      <c r="L54" s="399">
        <v>5.6732818219136947</v>
      </c>
      <c r="M54" s="345">
        <v>478.85199999999998</v>
      </c>
      <c r="N54" s="415">
        <v>4.5136878721505846</v>
      </c>
      <c r="O54" s="348">
        <v>55.131999999999998</v>
      </c>
      <c r="P54" s="445">
        <v>0.51967756168378965</v>
      </c>
      <c r="Q54" s="348">
        <v>67.888000000000005</v>
      </c>
      <c r="R54" s="399">
        <v>0.63991638807932083</v>
      </c>
      <c r="S54" s="339">
        <v>586.56299999999999</v>
      </c>
      <c r="T54" s="415">
        <v>5.5289782633303473</v>
      </c>
      <c r="U54" s="339">
        <v>61.567999999999998</v>
      </c>
      <c r="V54" s="449">
        <v>0.58034368638445111</v>
      </c>
      <c r="W54" s="339">
        <v>0</v>
      </c>
      <c r="X54" s="449">
        <v>0</v>
      </c>
      <c r="Y54" s="339">
        <v>524.995</v>
      </c>
      <c r="Z54" s="449">
        <v>4.9486345769458957</v>
      </c>
      <c r="AA54" s="352">
        <v>-11.382</v>
      </c>
      <c r="AB54" s="419">
        <v>-0.10728741941313381</v>
      </c>
      <c r="AC54" s="352">
        <v>2575.3249999999998</v>
      </c>
      <c r="AD54" s="423">
        <v>25.965497166942015</v>
      </c>
      <c r="AE54" s="335">
        <v>505.23500000000001</v>
      </c>
      <c r="AF54" s="415">
        <v>5.0939892872316888</v>
      </c>
      <c r="AG54" s="352">
        <v>9984.4009999999998</v>
      </c>
      <c r="AH54" s="423">
        <v>100.66688122047238</v>
      </c>
      <c r="AI54" s="115" t="s">
        <v>78</v>
      </c>
    </row>
    <row r="55" spans="1:35" ht="30" customHeight="1">
      <c r="A55" s="115" t="s">
        <v>79</v>
      </c>
      <c r="B55" s="327">
        <v>892532.31700000004</v>
      </c>
      <c r="C55" s="328">
        <v>1697.7460000000001</v>
      </c>
      <c r="D55" s="399">
        <v>19.021675379850702</v>
      </c>
      <c r="E55" s="335">
        <v>1465.5329999999999</v>
      </c>
      <c r="F55" s="403">
        <v>16.419943256799741</v>
      </c>
      <c r="G55" s="339">
        <v>164.26499999999999</v>
      </c>
      <c r="H55" s="407">
        <v>1.8404375603130121</v>
      </c>
      <c r="I55" s="335">
        <v>67.947999999999993</v>
      </c>
      <c r="J55" s="411">
        <v>0.76129456273794494</v>
      </c>
      <c r="K55" s="342">
        <v>493.322</v>
      </c>
      <c r="L55" s="399">
        <v>5.3550438630394259</v>
      </c>
      <c r="M55" s="345">
        <v>319.85000000000002</v>
      </c>
      <c r="N55" s="415">
        <v>3.4719935044315084</v>
      </c>
      <c r="O55" s="348">
        <v>42.598999999999997</v>
      </c>
      <c r="P55" s="445">
        <v>0.46241504234884417</v>
      </c>
      <c r="Q55" s="348">
        <v>130.87299999999999</v>
      </c>
      <c r="R55" s="399">
        <v>1.4206353162590739</v>
      </c>
      <c r="S55" s="339">
        <v>348.88900000000001</v>
      </c>
      <c r="T55" s="415">
        <v>3.7872138245040001</v>
      </c>
      <c r="U55" s="339">
        <v>178.477</v>
      </c>
      <c r="V55" s="449">
        <v>1.9373799740203916</v>
      </c>
      <c r="W55" s="339">
        <v>0</v>
      </c>
      <c r="X55" s="449">
        <v>0</v>
      </c>
      <c r="Y55" s="339">
        <v>170.41200000000001</v>
      </c>
      <c r="Z55" s="449">
        <v>1.8498338504836085</v>
      </c>
      <c r="AA55" s="352">
        <v>-200.233</v>
      </c>
      <c r="AB55" s="419">
        <v>-2.1735428337434244</v>
      </c>
      <c r="AC55" s="352">
        <v>2868.39</v>
      </c>
      <c r="AD55" s="423">
        <v>32.137659840052599</v>
      </c>
      <c r="AE55" s="335">
        <v>1112.171</v>
      </c>
      <c r="AF55" s="415">
        <v>12.460848518496839</v>
      </c>
      <c r="AG55" s="352">
        <v>3545.3539999999998</v>
      </c>
      <c r="AH55" s="423">
        <v>39.722416011968335</v>
      </c>
      <c r="AI55" s="115" t="s">
        <v>79</v>
      </c>
    </row>
    <row r="56" spans="1:35" ht="30" customHeight="1">
      <c r="A56" s="115" t="s">
        <v>80</v>
      </c>
      <c r="B56" s="327">
        <v>1336321.061</v>
      </c>
      <c r="C56" s="328">
        <v>3730.538</v>
      </c>
      <c r="D56" s="399">
        <v>27.916479870551107</v>
      </c>
      <c r="E56" s="335">
        <v>3100.1619999999998</v>
      </c>
      <c r="F56" s="403">
        <v>23.19923026342245</v>
      </c>
      <c r="G56" s="339">
        <v>403.52</v>
      </c>
      <c r="H56" s="407">
        <v>3.0196336178226262</v>
      </c>
      <c r="I56" s="335">
        <v>226.85599999999999</v>
      </c>
      <c r="J56" s="411">
        <v>1.697615989306031</v>
      </c>
      <c r="K56" s="342">
        <v>1075.558</v>
      </c>
      <c r="L56" s="399">
        <v>7.7265218931483233</v>
      </c>
      <c r="M56" s="345">
        <v>404.44</v>
      </c>
      <c r="N56" s="415">
        <v>2.9053891231015978</v>
      </c>
      <c r="O56" s="348">
        <v>110.925</v>
      </c>
      <c r="P56" s="445">
        <v>0.7968556237761959</v>
      </c>
      <c r="Q56" s="348">
        <v>560.19299999999998</v>
      </c>
      <c r="R56" s="399">
        <v>4.0242771462705305</v>
      </c>
      <c r="S56" s="339">
        <v>950.94399999999996</v>
      </c>
      <c r="T56" s="415">
        <v>6.8313281433061155</v>
      </c>
      <c r="U56" s="339">
        <v>303.78899999999999</v>
      </c>
      <c r="V56" s="449">
        <v>2.182339175941824</v>
      </c>
      <c r="W56" s="339">
        <v>0</v>
      </c>
      <c r="X56" s="449">
        <v>0</v>
      </c>
      <c r="Y56" s="339">
        <v>647.15499999999997</v>
      </c>
      <c r="Z56" s="449">
        <v>4.6489889673642919</v>
      </c>
      <c r="AA56" s="352">
        <v>-173.04499999999999</v>
      </c>
      <c r="AB56" s="419">
        <v>-1.2431091405576005</v>
      </c>
      <c r="AC56" s="352">
        <v>5680.2969999999996</v>
      </c>
      <c r="AD56" s="423">
        <v>42.506978044253088</v>
      </c>
      <c r="AE56" s="335">
        <v>249.292</v>
      </c>
      <c r="AF56" s="415">
        <v>1.8655097736276718</v>
      </c>
      <c r="AG56" s="352">
        <v>6256.4480000000003</v>
      </c>
      <c r="AH56" s="423">
        <v>46.818449417523631</v>
      </c>
      <c r="AI56" s="115" t="s">
        <v>80</v>
      </c>
    </row>
    <row r="57" spans="1:35" ht="30" customHeight="1" thickBot="1">
      <c r="A57" s="116" t="s">
        <v>81</v>
      </c>
      <c r="B57" s="329">
        <v>1237412.9950000001</v>
      </c>
      <c r="C57" s="330">
        <v>3046.614</v>
      </c>
      <c r="D57" s="400">
        <v>24.620834049023379</v>
      </c>
      <c r="E57" s="336">
        <v>2689.6860000000001</v>
      </c>
      <c r="F57" s="404">
        <v>21.736364583758071</v>
      </c>
      <c r="G57" s="340">
        <v>274.34500000000003</v>
      </c>
      <c r="H57" s="408">
        <v>2.2170851696930822</v>
      </c>
      <c r="I57" s="336">
        <v>82.582999999999998</v>
      </c>
      <c r="J57" s="412">
        <v>0.66738429557223122</v>
      </c>
      <c r="K57" s="343">
        <v>736.68899999999996</v>
      </c>
      <c r="L57" s="400">
        <v>5.7756112607373149</v>
      </c>
      <c r="M57" s="346">
        <v>505.86200000000002</v>
      </c>
      <c r="N57" s="416">
        <v>3.9659371370810481</v>
      </c>
      <c r="O57" s="347">
        <v>57.802999999999997</v>
      </c>
      <c r="P57" s="413">
        <v>0.45317312692927275</v>
      </c>
      <c r="Q57" s="347">
        <v>173.024</v>
      </c>
      <c r="R57" s="400">
        <v>1.356500996726995</v>
      </c>
      <c r="S57" s="340">
        <v>1170.8689999999999</v>
      </c>
      <c r="T57" s="416">
        <v>9.1795644854860594</v>
      </c>
      <c r="U57" s="340">
        <v>256.08199999999999</v>
      </c>
      <c r="V57" s="450">
        <v>2.0076722780876777</v>
      </c>
      <c r="W57" s="340">
        <v>7.9160000000000004</v>
      </c>
      <c r="X57" s="450">
        <v>6.2061112273967163E-2</v>
      </c>
      <c r="Y57" s="340">
        <v>906.87099999999998</v>
      </c>
      <c r="Z57" s="450">
        <v>7.1098310951244157</v>
      </c>
      <c r="AA57" s="353">
        <v>-241.38499999999999</v>
      </c>
      <c r="AB57" s="420">
        <v>-1.8924484065502225</v>
      </c>
      <c r="AC57" s="353">
        <v>3195.038</v>
      </c>
      <c r="AD57" s="424">
        <v>25.820304238844688</v>
      </c>
      <c r="AE57" s="336">
        <v>788.21699999999998</v>
      </c>
      <c r="AF57" s="416">
        <v>6.3698781505038253</v>
      </c>
      <c r="AG57" s="353">
        <v>5584.86</v>
      </c>
      <c r="AH57" s="424">
        <v>45.133355012163896</v>
      </c>
      <c r="AI57" s="116" t="s">
        <v>102</v>
      </c>
    </row>
    <row r="58" spans="1:35" s="42" customFormat="1" ht="30" customHeight="1">
      <c r="A58" s="255" t="s">
        <v>159</v>
      </c>
      <c r="B58" s="99"/>
      <c r="C58" s="99"/>
      <c r="D58" s="99"/>
      <c r="E58" s="99"/>
      <c r="F58" s="99"/>
      <c r="G58" s="99"/>
      <c r="H58" s="99"/>
      <c r="I58" s="99"/>
      <c r="J58" s="99"/>
      <c r="K58" s="99"/>
      <c r="L58" s="99"/>
      <c r="M58" s="99"/>
      <c r="N58" s="99"/>
      <c r="O58" s="228"/>
      <c r="P58" s="228"/>
    </row>
  </sheetData>
  <mergeCells count="17">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 ref="U8:V8"/>
    <mergeCell ref="W8:X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57"/>
  <sheetViews>
    <sheetView showGridLines="0" zoomScale="55" zoomScaleNormal="55" zoomScaleSheetLayoutView="70" workbookViewId="0"/>
  </sheetViews>
  <sheetFormatPr defaultRowHeight="13.5"/>
  <cols>
    <col min="1" max="1" width="15.5" style="117" customWidth="1"/>
    <col min="2" max="18" width="17.875" style="102" customWidth="1"/>
    <col min="19" max="19" width="18.125" style="42" customWidth="1"/>
    <col min="20" max="16384" width="9" style="102"/>
  </cols>
  <sheetData>
    <row r="1" spans="1:19" s="235" customFormat="1" ht="24">
      <c r="A1" s="232" t="s">
        <v>34</v>
      </c>
      <c r="B1" s="232"/>
      <c r="C1" s="232"/>
      <c r="D1" s="232"/>
      <c r="E1" s="232"/>
      <c r="F1" s="232"/>
      <c r="G1" s="232"/>
      <c r="H1" s="233"/>
      <c r="I1" s="233"/>
      <c r="J1" s="233"/>
      <c r="K1" s="233"/>
      <c r="L1" s="233"/>
      <c r="M1" s="233"/>
      <c r="N1" s="233"/>
      <c r="O1" s="233"/>
      <c r="P1" s="233"/>
      <c r="Q1" s="233"/>
      <c r="R1" s="233"/>
      <c r="S1" s="234"/>
    </row>
    <row r="2" spans="1:19" s="212" customFormat="1" ht="21" customHeight="1">
      <c r="A2" s="210"/>
      <c r="B2" s="210"/>
      <c r="C2" s="210"/>
      <c r="D2" s="210"/>
      <c r="E2" s="210"/>
      <c r="F2" s="210"/>
      <c r="G2" s="210"/>
      <c r="H2" s="210"/>
      <c r="I2" s="210"/>
      <c r="J2" s="210"/>
      <c r="K2" s="210"/>
      <c r="L2" s="210"/>
      <c r="M2" s="210"/>
      <c r="N2" s="210"/>
      <c r="O2" s="210"/>
      <c r="P2" s="210"/>
      <c r="Q2" s="210"/>
      <c r="R2" s="210"/>
      <c r="S2" s="211" t="s">
        <v>199</v>
      </c>
    </row>
    <row r="3" spans="1:19" s="212" customFormat="1" ht="21" customHeight="1" thickBot="1">
      <c r="A3" s="213" t="s">
        <v>313</v>
      </c>
      <c r="B3" s="213"/>
      <c r="C3" s="213"/>
      <c r="D3" s="213"/>
      <c r="E3" s="213"/>
      <c r="F3" s="213"/>
      <c r="G3" s="214"/>
      <c r="H3" s="214"/>
      <c r="I3" s="214"/>
      <c r="J3" s="214"/>
      <c r="K3" s="214"/>
      <c r="L3" s="214"/>
      <c r="M3" s="214"/>
      <c r="N3" s="214"/>
      <c r="O3" s="214"/>
      <c r="P3" s="214"/>
      <c r="Q3" s="214"/>
      <c r="R3" s="214"/>
      <c r="S3" s="190" t="s">
        <v>205</v>
      </c>
    </row>
    <row r="4" spans="1:19" s="53" customFormat="1" ht="24.95" customHeight="1" thickBot="1">
      <c r="A4" s="827" t="s">
        <v>82</v>
      </c>
      <c r="B4" s="123" t="s">
        <v>83</v>
      </c>
      <c r="C4" s="123"/>
      <c r="D4" s="123"/>
      <c r="E4" s="123"/>
      <c r="F4" s="123"/>
      <c r="G4" s="124" t="s">
        <v>84</v>
      </c>
      <c r="H4" s="125"/>
      <c r="I4" s="125"/>
      <c r="J4" s="125"/>
      <c r="K4" s="125"/>
      <c r="L4" s="125"/>
      <c r="M4" s="125"/>
      <c r="N4" s="125"/>
      <c r="O4" s="125"/>
      <c r="P4" s="126"/>
      <c r="Q4" s="126"/>
      <c r="R4" s="127"/>
      <c r="S4" s="827" t="s">
        <v>82</v>
      </c>
    </row>
    <row r="5" spans="1:19" s="53" customFormat="1" ht="24.95" customHeight="1" thickBot="1">
      <c r="A5" s="828"/>
      <c r="B5" s="835" t="s">
        <v>85</v>
      </c>
      <c r="C5" s="842" t="s">
        <v>86</v>
      </c>
      <c r="D5" s="259"/>
      <c r="E5" s="259"/>
      <c r="F5" s="260"/>
      <c r="G5" s="124" t="s">
        <v>87</v>
      </c>
      <c r="H5" s="125"/>
      <c r="I5" s="125"/>
      <c r="J5" s="125"/>
      <c r="K5" s="125"/>
      <c r="L5" s="128"/>
      <c r="M5" s="128"/>
      <c r="N5" s="128"/>
      <c r="O5" s="128"/>
      <c r="P5" s="126" t="s">
        <v>88</v>
      </c>
      <c r="Q5" s="126"/>
      <c r="R5" s="127"/>
      <c r="S5" s="828"/>
    </row>
    <row r="6" spans="1:19" s="53" customFormat="1" ht="24.95" customHeight="1" thickBot="1">
      <c r="A6" s="828"/>
      <c r="B6" s="836"/>
      <c r="C6" s="843"/>
      <c r="D6" s="261"/>
      <c r="E6" s="261"/>
      <c r="F6" s="262"/>
      <c r="G6" s="124" t="s">
        <v>89</v>
      </c>
      <c r="H6" s="125"/>
      <c r="I6" s="125"/>
      <c r="J6" s="125"/>
      <c r="K6" s="125"/>
      <c r="L6" s="451"/>
      <c r="M6" s="451"/>
      <c r="N6" s="451"/>
      <c r="O6" s="257" t="s">
        <v>90</v>
      </c>
      <c r="P6" s="256"/>
      <c r="Q6" s="130"/>
      <c r="R6" s="830" t="s">
        <v>96</v>
      </c>
      <c r="S6" s="828"/>
    </row>
    <row r="7" spans="1:19" s="53" customFormat="1" ht="24.95" customHeight="1">
      <c r="A7" s="828"/>
      <c r="B7" s="836"/>
      <c r="C7" s="843"/>
      <c r="D7" s="838" t="s">
        <v>97</v>
      </c>
      <c r="E7" s="838" t="s">
        <v>122</v>
      </c>
      <c r="F7" s="840" t="s">
        <v>98</v>
      </c>
      <c r="G7" s="825" t="s">
        <v>86</v>
      </c>
      <c r="H7" s="129"/>
      <c r="I7" s="129"/>
      <c r="J7" s="129"/>
      <c r="K7" s="833" t="s">
        <v>92</v>
      </c>
      <c r="L7" s="452"/>
      <c r="M7" s="452"/>
      <c r="N7" s="452"/>
      <c r="O7" s="825" t="s">
        <v>86</v>
      </c>
      <c r="P7" s="130" t="s">
        <v>94</v>
      </c>
      <c r="Q7" s="130" t="s">
        <v>95</v>
      </c>
      <c r="R7" s="831"/>
      <c r="S7" s="828"/>
    </row>
    <row r="8" spans="1:19" s="53" customFormat="1" ht="24.95" customHeight="1" thickBot="1">
      <c r="A8" s="829"/>
      <c r="B8" s="837"/>
      <c r="C8" s="844"/>
      <c r="D8" s="839"/>
      <c r="E8" s="839"/>
      <c r="F8" s="841"/>
      <c r="G8" s="826"/>
      <c r="H8" s="453" t="s">
        <v>97</v>
      </c>
      <c r="I8" s="453" t="s">
        <v>122</v>
      </c>
      <c r="J8" s="453" t="s">
        <v>98</v>
      </c>
      <c r="K8" s="834"/>
      <c r="L8" s="453" t="s">
        <v>97</v>
      </c>
      <c r="M8" s="453" t="s">
        <v>122</v>
      </c>
      <c r="N8" s="453" t="s">
        <v>98</v>
      </c>
      <c r="O8" s="826"/>
      <c r="P8" s="611"/>
      <c r="Q8" s="611"/>
      <c r="R8" s="832"/>
      <c r="S8" s="829"/>
    </row>
    <row r="9" spans="1:19" ht="12" customHeight="1">
      <c r="A9" s="104"/>
      <c r="B9" s="105" t="s">
        <v>200</v>
      </c>
      <c r="C9" s="247" t="s">
        <v>105</v>
      </c>
      <c r="D9" s="108" t="s">
        <v>105</v>
      </c>
      <c r="E9" s="108" t="s">
        <v>105</v>
      </c>
      <c r="F9" s="248" t="s">
        <v>105</v>
      </c>
      <c r="G9" s="109" t="s">
        <v>105</v>
      </c>
      <c r="H9" s="108" t="s">
        <v>105</v>
      </c>
      <c r="I9" s="108" t="s">
        <v>105</v>
      </c>
      <c r="J9" s="109" t="s">
        <v>105</v>
      </c>
      <c r="K9" s="108" t="s">
        <v>105</v>
      </c>
      <c r="L9" s="108" t="s">
        <v>105</v>
      </c>
      <c r="M9" s="108" t="s">
        <v>105</v>
      </c>
      <c r="N9" s="248" t="s">
        <v>105</v>
      </c>
      <c r="O9" s="105" t="s">
        <v>105</v>
      </c>
      <c r="P9" s="131" t="s">
        <v>105</v>
      </c>
      <c r="Q9" s="109" t="s">
        <v>105</v>
      </c>
      <c r="R9" s="105" t="s">
        <v>105</v>
      </c>
      <c r="S9" s="599"/>
    </row>
    <row r="10" spans="1:19" ht="24.95" customHeight="1" thickBot="1">
      <c r="A10" s="112" t="s">
        <v>99</v>
      </c>
      <c r="B10" s="297">
        <v>-5.9515433489478653</v>
      </c>
      <c r="C10" s="298">
        <v>-19.709730741216646</v>
      </c>
      <c r="D10" s="299">
        <v>-20.072886165229633</v>
      </c>
      <c r="E10" s="299">
        <v>-10.944846121950903</v>
      </c>
      <c r="F10" s="300">
        <v>-26.228347193734194</v>
      </c>
      <c r="G10" s="301">
        <v>-4.345764015915961</v>
      </c>
      <c r="H10" s="299">
        <v>-3.9571583289914116</v>
      </c>
      <c r="I10" s="299">
        <v>8.1345190802465339</v>
      </c>
      <c r="J10" s="299">
        <v>-12.255936508802463</v>
      </c>
      <c r="K10" s="299">
        <v>2.9495728968573616</v>
      </c>
      <c r="L10" s="299">
        <v>-27.084241590863584</v>
      </c>
      <c r="M10" s="299">
        <v>-38.023929431776182</v>
      </c>
      <c r="N10" s="454">
        <v>35.45473659911309</v>
      </c>
      <c r="O10" s="297">
        <v>3.5573730121768676</v>
      </c>
      <c r="P10" s="297">
        <v>-7.1435950335727512</v>
      </c>
      <c r="Q10" s="297">
        <v>-10.117425176607398</v>
      </c>
      <c r="R10" s="297">
        <v>1.189185707707324</v>
      </c>
      <c r="S10" s="113" t="s">
        <v>99</v>
      </c>
    </row>
    <row r="11" spans="1:19" ht="24.95" customHeight="1">
      <c r="A11" s="114" t="s">
        <v>100</v>
      </c>
      <c r="B11" s="302">
        <v>-5.3449967657764006</v>
      </c>
      <c r="C11" s="303">
        <v>-11.307911219069481</v>
      </c>
      <c r="D11" s="304">
        <v>-11.436558830040767</v>
      </c>
      <c r="E11" s="305">
        <v>-12.48267391295181</v>
      </c>
      <c r="F11" s="306">
        <v>-9.5230357941793216</v>
      </c>
      <c r="G11" s="307">
        <v>-35.207530364738659</v>
      </c>
      <c r="H11" s="304">
        <v>-51.215270728713222</v>
      </c>
      <c r="I11" s="304">
        <v>29.726314395753747</v>
      </c>
      <c r="J11" s="304">
        <v>-32.503954079495401</v>
      </c>
      <c r="K11" s="304">
        <v>-17.769795065756938</v>
      </c>
      <c r="L11" s="304">
        <v>-38.578283417657921</v>
      </c>
      <c r="M11" s="304">
        <v>-21.7367579264277</v>
      </c>
      <c r="N11" s="455">
        <v>-3.9546129595372577</v>
      </c>
      <c r="O11" s="302">
        <v>24.266742393964265</v>
      </c>
      <c r="P11" s="302">
        <v>-8.1033541926947237</v>
      </c>
      <c r="Q11" s="302">
        <v>-29.674787743459319</v>
      </c>
      <c r="R11" s="302">
        <v>39.726027397260282</v>
      </c>
      <c r="S11" s="114" t="s">
        <v>100</v>
      </c>
    </row>
    <row r="12" spans="1:19" ht="24.95" customHeight="1">
      <c r="A12" s="115" t="s">
        <v>36</v>
      </c>
      <c r="B12" s="308">
        <v>-3.2095827771932335</v>
      </c>
      <c r="C12" s="309">
        <v>-8.6348380641526319</v>
      </c>
      <c r="D12" s="310">
        <v>-11.158135150137525</v>
      </c>
      <c r="E12" s="310">
        <v>1.5336089195637754</v>
      </c>
      <c r="F12" s="311">
        <v>-1.8602642870636004</v>
      </c>
      <c r="G12" s="312">
        <v>-26.359174127284206</v>
      </c>
      <c r="H12" s="310">
        <v>-30.925015940893388</v>
      </c>
      <c r="I12" s="310">
        <v>-67.175298544798039</v>
      </c>
      <c r="J12" s="310">
        <v>18.009126333059868</v>
      </c>
      <c r="K12" s="310">
        <v>243.29048890867273</v>
      </c>
      <c r="L12" s="310">
        <v>64.913743113946083</v>
      </c>
      <c r="M12" s="310" t="s">
        <v>22</v>
      </c>
      <c r="N12" s="456">
        <v>304.62861415752747</v>
      </c>
      <c r="O12" s="308">
        <v>-18.524445867008083</v>
      </c>
      <c r="P12" s="308">
        <v>76.065351731143664</v>
      </c>
      <c r="Q12" s="308">
        <v>-33.406340972930309</v>
      </c>
      <c r="R12" s="308">
        <v>57.249913563197651</v>
      </c>
      <c r="S12" s="115" t="s">
        <v>101</v>
      </c>
    </row>
    <row r="13" spans="1:19" ht="24.95" customHeight="1">
      <c r="A13" s="115" t="s">
        <v>37</v>
      </c>
      <c r="B13" s="308">
        <v>9.5891430259214872E-2</v>
      </c>
      <c r="C13" s="309">
        <v>-18.054932389245664</v>
      </c>
      <c r="D13" s="310">
        <v>-9.4418466185504144</v>
      </c>
      <c r="E13" s="310">
        <v>-35.917724263536769</v>
      </c>
      <c r="F13" s="311">
        <v>-23.519956202934168</v>
      </c>
      <c r="G13" s="312">
        <v>-42.510077178365755</v>
      </c>
      <c r="H13" s="310">
        <v>-39.004337642469935</v>
      </c>
      <c r="I13" s="310">
        <v>-26.748889913021841</v>
      </c>
      <c r="J13" s="310">
        <v>-56.197593050612298</v>
      </c>
      <c r="K13" s="310">
        <v>-53.6373798053353</v>
      </c>
      <c r="L13" s="310" t="s">
        <v>22</v>
      </c>
      <c r="M13" s="310" t="s">
        <v>22</v>
      </c>
      <c r="N13" s="456">
        <v>-43.012558352549831</v>
      </c>
      <c r="O13" s="308">
        <v>154.21762028028206</v>
      </c>
      <c r="P13" s="308">
        <v>18.752953411446029</v>
      </c>
      <c r="Q13" s="308">
        <v>109.79276060005071</v>
      </c>
      <c r="R13" s="308">
        <v>57.645554699291836</v>
      </c>
      <c r="S13" s="115" t="s">
        <v>37</v>
      </c>
    </row>
    <row r="14" spans="1:19" ht="24.95" customHeight="1">
      <c r="A14" s="115" t="s">
        <v>38</v>
      </c>
      <c r="B14" s="308">
        <v>-2.9358805293735202</v>
      </c>
      <c r="C14" s="309">
        <v>-37.49372912154012</v>
      </c>
      <c r="D14" s="310">
        <v>-34.443337575713144</v>
      </c>
      <c r="E14" s="310">
        <v>-26.178928168808341</v>
      </c>
      <c r="F14" s="311">
        <v>-77.080752812970388</v>
      </c>
      <c r="G14" s="312">
        <v>-13.403735465466326</v>
      </c>
      <c r="H14" s="310">
        <v>0.17579829633207567</v>
      </c>
      <c r="I14" s="310">
        <v>-15.520696978420403</v>
      </c>
      <c r="J14" s="310">
        <v>-38.342090562432695</v>
      </c>
      <c r="K14" s="310">
        <v>49.08264090447102</v>
      </c>
      <c r="L14" s="310">
        <v>367.91512938048913</v>
      </c>
      <c r="M14" s="310" t="s">
        <v>22</v>
      </c>
      <c r="N14" s="456">
        <v>-3.0703706187274378</v>
      </c>
      <c r="O14" s="308">
        <v>-73.752269121204222</v>
      </c>
      <c r="P14" s="308">
        <v>39.395876933238355</v>
      </c>
      <c r="Q14" s="308">
        <v>-47.246702584769864</v>
      </c>
      <c r="R14" s="308">
        <v>75.095107983617027</v>
      </c>
      <c r="S14" s="115" t="s">
        <v>38</v>
      </c>
    </row>
    <row r="15" spans="1:19" ht="24.95" customHeight="1">
      <c r="A15" s="115" t="s">
        <v>39</v>
      </c>
      <c r="B15" s="308">
        <v>-2.1790487993281999</v>
      </c>
      <c r="C15" s="309">
        <v>-39.584234308125922</v>
      </c>
      <c r="D15" s="310">
        <v>-42.275569708970409</v>
      </c>
      <c r="E15" s="310">
        <v>-7.2706663428062512</v>
      </c>
      <c r="F15" s="311">
        <v>-56.973738070103629</v>
      </c>
      <c r="G15" s="312">
        <v>-20.851894762878018</v>
      </c>
      <c r="H15" s="310">
        <v>-0.83671685179920985</v>
      </c>
      <c r="I15" s="310">
        <v>47.718113495261946</v>
      </c>
      <c r="J15" s="310">
        <v>-59.690649896220435</v>
      </c>
      <c r="K15" s="310">
        <v>24.640081057375298</v>
      </c>
      <c r="L15" s="310">
        <v>-76.431542614390651</v>
      </c>
      <c r="M15" s="310" t="s">
        <v>22</v>
      </c>
      <c r="N15" s="456">
        <v>130.94262930900743</v>
      </c>
      <c r="O15" s="308">
        <v>140.06994294128475</v>
      </c>
      <c r="P15" s="308">
        <v>-33.860991328873979</v>
      </c>
      <c r="Q15" s="308">
        <v>45.434542454095407</v>
      </c>
      <c r="R15" s="308">
        <v>-26.25945394094262</v>
      </c>
      <c r="S15" s="115" t="s">
        <v>39</v>
      </c>
    </row>
    <row r="16" spans="1:19" ht="24.95" customHeight="1">
      <c r="A16" s="115" t="s">
        <v>40</v>
      </c>
      <c r="B16" s="308">
        <v>-1.1247072261655831</v>
      </c>
      <c r="C16" s="309">
        <v>25.62177048849199</v>
      </c>
      <c r="D16" s="310">
        <v>21.904804305120379</v>
      </c>
      <c r="E16" s="310">
        <v>-1.4315815567674832</v>
      </c>
      <c r="F16" s="311">
        <v>134.72222222222223</v>
      </c>
      <c r="G16" s="312">
        <v>-39.290901444983547</v>
      </c>
      <c r="H16" s="310">
        <v>-41.908129982890095</v>
      </c>
      <c r="I16" s="310">
        <v>-58.316319030429739</v>
      </c>
      <c r="J16" s="310">
        <v>-29.420688823694903</v>
      </c>
      <c r="K16" s="310">
        <v>-19.436962170150878</v>
      </c>
      <c r="L16" s="310">
        <v>35.085894887087733</v>
      </c>
      <c r="M16" s="310" t="s">
        <v>22</v>
      </c>
      <c r="N16" s="456">
        <v>-96.143088684576654</v>
      </c>
      <c r="O16" s="308">
        <v>-47.2399193711598</v>
      </c>
      <c r="P16" s="308">
        <v>-26.971384262581765</v>
      </c>
      <c r="Q16" s="308">
        <v>26.479294967084314</v>
      </c>
      <c r="R16" s="308">
        <v>2.8858525460239122</v>
      </c>
      <c r="S16" s="115" t="s">
        <v>40</v>
      </c>
    </row>
    <row r="17" spans="1:19" ht="24.95" customHeight="1">
      <c r="A17" s="115" t="s">
        <v>41</v>
      </c>
      <c r="B17" s="308">
        <v>-5.548149764785606</v>
      </c>
      <c r="C17" s="309">
        <v>9.714332284799724</v>
      </c>
      <c r="D17" s="310">
        <v>8.5253286713089977</v>
      </c>
      <c r="E17" s="310">
        <v>15.11314014905625</v>
      </c>
      <c r="F17" s="311">
        <v>18.811757012192402</v>
      </c>
      <c r="G17" s="312">
        <v>0.13707854622526838</v>
      </c>
      <c r="H17" s="310">
        <v>15.415450075076336</v>
      </c>
      <c r="I17" s="310">
        <v>147.75026956776327</v>
      </c>
      <c r="J17" s="310">
        <v>-52.946751480993484</v>
      </c>
      <c r="K17" s="310">
        <v>-87.173038866126845</v>
      </c>
      <c r="L17" s="310">
        <v>-91.836011207044422</v>
      </c>
      <c r="M17" s="310" t="s">
        <v>22</v>
      </c>
      <c r="N17" s="456">
        <v>-50.862701229043658</v>
      </c>
      <c r="O17" s="308">
        <v>61.41299470519607</v>
      </c>
      <c r="P17" s="308">
        <v>9.5722470646945226</v>
      </c>
      <c r="Q17" s="308">
        <v>-51.307316780975768</v>
      </c>
      <c r="R17" s="308">
        <v>5.2213366464967379</v>
      </c>
      <c r="S17" s="115" t="s">
        <v>41</v>
      </c>
    </row>
    <row r="18" spans="1:19" ht="24.95" customHeight="1">
      <c r="A18" s="115" t="s">
        <v>42</v>
      </c>
      <c r="B18" s="308">
        <v>-4.9983628399999702</v>
      </c>
      <c r="C18" s="309">
        <v>-29.465556250871515</v>
      </c>
      <c r="D18" s="310">
        <v>-31.62710507694932</v>
      </c>
      <c r="E18" s="310">
        <v>-7.1778738279127907</v>
      </c>
      <c r="F18" s="311">
        <v>-53.342412498675479</v>
      </c>
      <c r="G18" s="312">
        <v>3.4519463772361405</v>
      </c>
      <c r="H18" s="310">
        <v>10.05805137235771</v>
      </c>
      <c r="I18" s="310">
        <v>-24.115818586778275</v>
      </c>
      <c r="J18" s="310">
        <v>19.523679989494312</v>
      </c>
      <c r="K18" s="310">
        <v>-39.172317832024852</v>
      </c>
      <c r="L18" s="310">
        <v>-52.999018899646259</v>
      </c>
      <c r="M18" s="310">
        <v>69.77385548814118</v>
      </c>
      <c r="N18" s="456">
        <v>-12.033709658873363</v>
      </c>
      <c r="O18" s="308">
        <v>-16.773441397207606</v>
      </c>
      <c r="P18" s="308">
        <v>32.438359227739539</v>
      </c>
      <c r="Q18" s="308">
        <v>-24.70238793283805</v>
      </c>
      <c r="R18" s="308">
        <v>24.297567649091832</v>
      </c>
      <c r="S18" s="115" t="s">
        <v>42</v>
      </c>
    </row>
    <row r="19" spans="1:19" ht="24.95" customHeight="1">
      <c r="A19" s="115" t="s">
        <v>43</v>
      </c>
      <c r="B19" s="308">
        <v>-5.5013301545939584</v>
      </c>
      <c r="C19" s="309">
        <v>-3.4431389377409687</v>
      </c>
      <c r="D19" s="310">
        <v>-3.6331471696766187</v>
      </c>
      <c r="E19" s="310">
        <v>2.9100685500330883</v>
      </c>
      <c r="F19" s="311">
        <v>-11.133578269412055</v>
      </c>
      <c r="G19" s="312">
        <v>-49.673839814960949</v>
      </c>
      <c r="H19" s="310">
        <v>-55.105363611576372</v>
      </c>
      <c r="I19" s="310">
        <v>-43.698359384284359</v>
      </c>
      <c r="J19" s="310">
        <v>-42.413321104807387</v>
      </c>
      <c r="K19" s="310">
        <v>-54.053486639389817</v>
      </c>
      <c r="L19" s="310">
        <v>-70.165607038082513</v>
      </c>
      <c r="M19" s="310">
        <v>-95.33765921653449</v>
      </c>
      <c r="N19" s="456">
        <v>127.17495311363726</v>
      </c>
      <c r="O19" s="308">
        <v>122.92490118577075</v>
      </c>
      <c r="P19" s="308">
        <v>-9.7803698350574564</v>
      </c>
      <c r="Q19" s="308">
        <v>279.15133133871603</v>
      </c>
      <c r="R19" s="308">
        <v>70.565420135365599</v>
      </c>
      <c r="S19" s="115" t="s">
        <v>43</v>
      </c>
    </row>
    <row r="20" spans="1:19" ht="24.95" customHeight="1">
      <c r="A20" s="115" t="s">
        <v>44</v>
      </c>
      <c r="B20" s="308">
        <v>-4.9966762577686836</v>
      </c>
      <c r="C20" s="309">
        <v>-30.928756401885153</v>
      </c>
      <c r="D20" s="310">
        <v>-33.04802393253172</v>
      </c>
      <c r="E20" s="310">
        <v>-37.593590011990173</v>
      </c>
      <c r="F20" s="311">
        <v>-4.2628140170049278</v>
      </c>
      <c r="G20" s="312">
        <v>-22.816563476751057</v>
      </c>
      <c r="H20" s="310">
        <v>-33.412990446996332</v>
      </c>
      <c r="I20" s="310">
        <v>26.503701418877228</v>
      </c>
      <c r="J20" s="310">
        <v>-33.522763918848213</v>
      </c>
      <c r="K20" s="310">
        <v>4.1116410722983545</v>
      </c>
      <c r="L20" s="310" t="s">
        <v>314</v>
      </c>
      <c r="M20" s="310">
        <v>-70.280612244897952</v>
      </c>
      <c r="N20" s="456">
        <v>-60.922027058855406</v>
      </c>
      <c r="O20" s="308">
        <v>219.18069087688224</v>
      </c>
      <c r="P20" s="308">
        <v>13.535151412064735</v>
      </c>
      <c r="Q20" s="308">
        <v>-30.721873589256603</v>
      </c>
      <c r="R20" s="308">
        <v>23.675751672143107</v>
      </c>
      <c r="S20" s="115" t="s">
        <v>44</v>
      </c>
    </row>
    <row r="21" spans="1:19" ht="24.95" customHeight="1">
      <c r="A21" s="115" t="s">
        <v>45</v>
      </c>
      <c r="B21" s="308">
        <v>-8.4670893344334246</v>
      </c>
      <c r="C21" s="309">
        <v>-33.262045355645114</v>
      </c>
      <c r="D21" s="310">
        <v>-38.695603210262242</v>
      </c>
      <c r="E21" s="310">
        <v>5.7746649347382402</v>
      </c>
      <c r="F21" s="311">
        <v>-34.055588018411896</v>
      </c>
      <c r="G21" s="312">
        <v>9.9270373827347242</v>
      </c>
      <c r="H21" s="310">
        <v>4.6509874110123519</v>
      </c>
      <c r="I21" s="310">
        <v>52.281233866804314</v>
      </c>
      <c r="J21" s="310">
        <v>-18.016219160687285</v>
      </c>
      <c r="K21" s="310">
        <v>20.402114739514047</v>
      </c>
      <c r="L21" s="310">
        <v>19.682341677498712</v>
      </c>
      <c r="M21" s="310">
        <v>-38.195081530585064</v>
      </c>
      <c r="N21" s="456">
        <v>23.713360870902122</v>
      </c>
      <c r="O21" s="308">
        <v>-52.664508398993867</v>
      </c>
      <c r="P21" s="308">
        <v>7.5066308841443004</v>
      </c>
      <c r="Q21" s="308">
        <v>-66.82041458213989</v>
      </c>
      <c r="R21" s="308">
        <v>-2.1046164224533044</v>
      </c>
      <c r="S21" s="115" t="s">
        <v>45</v>
      </c>
    </row>
    <row r="22" spans="1:19" ht="24.95" customHeight="1">
      <c r="A22" s="115" t="s">
        <v>46</v>
      </c>
      <c r="B22" s="308">
        <v>-8.1029695591207513</v>
      </c>
      <c r="C22" s="309">
        <v>-15.486680030662043</v>
      </c>
      <c r="D22" s="310">
        <v>-12.746189426450499</v>
      </c>
      <c r="E22" s="310">
        <v>-31.574474858521413</v>
      </c>
      <c r="F22" s="311">
        <v>-13.351195762586173</v>
      </c>
      <c r="G22" s="312">
        <v>-0.19302248516713405</v>
      </c>
      <c r="H22" s="310">
        <v>-11.065432971314166</v>
      </c>
      <c r="I22" s="310">
        <v>55.267967260903674</v>
      </c>
      <c r="J22" s="310">
        <v>-1.4980684574611587</v>
      </c>
      <c r="K22" s="310">
        <v>-57.547821739961478</v>
      </c>
      <c r="L22" s="310">
        <v>-75.041269324546803</v>
      </c>
      <c r="M22" s="310">
        <v>-75.376813635723337</v>
      </c>
      <c r="N22" s="456">
        <v>-36.353912021000724</v>
      </c>
      <c r="O22" s="308">
        <v>81.530370403810139</v>
      </c>
      <c r="P22" s="308">
        <v>18.571325412847358</v>
      </c>
      <c r="Q22" s="308">
        <v>45.982183770395977</v>
      </c>
      <c r="R22" s="308">
        <v>15.209412116906051</v>
      </c>
      <c r="S22" s="115" t="s">
        <v>46</v>
      </c>
    </row>
    <row r="23" spans="1:19" ht="24.95" customHeight="1">
      <c r="A23" s="115" t="s">
        <v>47</v>
      </c>
      <c r="B23" s="308">
        <v>-6.9527291914935745</v>
      </c>
      <c r="C23" s="309">
        <v>-27.786233116396545</v>
      </c>
      <c r="D23" s="310">
        <v>-29.989015793828244</v>
      </c>
      <c r="E23" s="310">
        <v>-12.705412057304727</v>
      </c>
      <c r="F23" s="311">
        <v>-25.587006952599594</v>
      </c>
      <c r="G23" s="312">
        <v>-28.971629876950388</v>
      </c>
      <c r="H23" s="310">
        <v>-16.712891321362136</v>
      </c>
      <c r="I23" s="310">
        <v>-29.346494790836317</v>
      </c>
      <c r="J23" s="310">
        <v>-43.657645358927141</v>
      </c>
      <c r="K23" s="310">
        <v>27.147049193960598</v>
      </c>
      <c r="L23" s="310">
        <v>20.861249744935904</v>
      </c>
      <c r="M23" s="310">
        <v>-25.083819694523783</v>
      </c>
      <c r="N23" s="456">
        <v>29.913668195348464</v>
      </c>
      <c r="O23" s="308">
        <v>-22.747381997225844</v>
      </c>
      <c r="P23" s="308">
        <v>-15.355369950920505</v>
      </c>
      <c r="Q23" s="308">
        <v>-5.4339491222525282</v>
      </c>
      <c r="R23" s="308">
        <v>-34.155083112675086</v>
      </c>
      <c r="S23" s="115" t="s">
        <v>47</v>
      </c>
    </row>
    <row r="24" spans="1:19" ht="24.95" customHeight="1">
      <c r="A24" s="115" t="s">
        <v>48</v>
      </c>
      <c r="B24" s="308">
        <v>-9.9240357074341858</v>
      </c>
      <c r="C24" s="309">
        <v>-24.173749901801216</v>
      </c>
      <c r="D24" s="310">
        <v>-24.384821319527532</v>
      </c>
      <c r="E24" s="310">
        <v>-11.57097458135577</v>
      </c>
      <c r="F24" s="311">
        <v>-35.03925426498418</v>
      </c>
      <c r="G24" s="312">
        <v>35.05967337983563</v>
      </c>
      <c r="H24" s="310">
        <v>40.118536052439879</v>
      </c>
      <c r="I24" s="310">
        <v>39.508405125717331</v>
      </c>
      <c r="J24" s="310">
        <v>25.160765743858107</v>
      </c>
      <c r="K24" s="310">
        <v>50.064138695353648</v>
      </c>
      <c r="L24" s="310">
        <v>1.7567718904224705</v>
      </c>
      <c r="M24" s="310">
        <v>-38.152451741387154</v>
      </c>
      <c r="N24" s="456">
        <v>100.88492119716497</v>
      </c>
      <c r="O24" s="308">
        <v>-42.631820790527982</v>
      </c>
      <c r="P24" s="308">
        <v>-18.618570311504456</v>
      </c>
      <c r="Q24" s="308">
        <v>-0.68131150438360066</v>
      </c>
      <c r="R24" s="308">
        <v>-2.3241543999132119</v>
      </c>
      <c r="S24" s="115" t="s">
        <v>48</v>
      </c>
    </row>
    <row r="25" spans="1:19" ht="24.95" customHeight="1">
      <c r="A25" s="115" t="s">
        <v>49</v>
      </c>
      <c r="B25" s="308">
        <v>-2.4183409075263711</v>
      </c>
      <c r="C25" s="309">
        <v>-2.9421897175296436</v>
      </c>
      <c r="D25" s="310">
        <v>5.6226158906863617</v>
      </c>
      <c r="E25" s="310">
        <v>-32.46738894641841</v>
      </c>
      <c r="F25" s="311">
        <v>-27.658811354923685</v>
      </c>
      <c r="G25" s="312">
        <v>-53.070876097279033</v>
      </c>
      <c r="H25" s="310">
        <v>-38.832333194846314</v>
      </c>
      <c r="I25" s="310">
        <v>-81.498603927312672</v>
      </c>
      <c r="J25" s="310">
        <v>-51.943260195686079</v>
      </c>
      <c r="K25" s="310">
        <v>-98.508546634754282</v>
      </c>
      <c r="L25" s="310">
        <v>-98.40590584850699</v>
      </c>
      <c r="M25" s="310" t="s">
        <v>22</v>
      </c>
      <c r="N25" s="456">
        <v>-98.943046578078622</v>
      </c>
      <c r="O25" s="308">
        <v>-67.063380408168143</v>
      </c>
      <c r="P25" s="308">
        <v>-33.983386452977925</v>
      </c>
      <c r="Q25" s="308">
        <v>282.96817836681163</v>
      </c>
      <c r="R25" s="308">
        <v>-6.9919823747713963</v>
      </c>
      <c r="S25" s="115" t="s">
        <v>49</v>
      </c>
    </row>
    <row r="26" spans="1:19" ht="24.95" customHeight="1">
      <c r="A26" s="115" t="s">
        <v>50</v>
      </c>
      <c r="B26" s="308">
        <v>-9.7828782417006721</v>
      </c>
      <c r="C26" s="309">
        <v>-34.9329785171129</v>
      </c>
      <c r="D26" s="310">
        <v>-24.970809045547014</v>
      </c>
      <c r="E26" s="310">
        <v>-54.7862658172103</v>
      </c>
      <c r="F26" s="311">
        <v>-77.432992305741095</v>
      </c>
      <c r="G26" s="312">
        <v>-40.906493685735967</v>
      </c>
      <c r="H26" s="310">
        <v>-19.947250086475279</v>
      </c>
      <c r="I26" s="310">
        <v>-64.02814773585655</v>
      </c>
      <c r="J26" s="310">
        <v>-47.327190583153786</v>
      </c>
      <c r="K26" s="310" t="s">
        <v>314</v>
      </c>
      <c r="L26" s="310" t="s">
        <v>314</v>
      </c>
      <c r="M26" s="310" t="s">
        <v>22</v>
      </c>
      <c r="N26" s="456">
        <v>118.67673579801624</v>
      </c>
      <c r="O26" s="308">
        <v>441.78773967053746</v>
      </c>
      <c r="P26" s="308">
        <v>-47.903901301479223</v>
      </c>
      <c r="Q26" s="308">
        <v>14.533816385878822</v>
      </c>
      <c r="R26" s="308">
        <v>89.305536040079062</v>
      </c>
      <c r="S26" s="115" t="s">
        <v>50</v>
      </c>
    </row>
    <row r="27" spans="1:19" ht="24.95" customHeight="1">
      <c r="A27" s="115" t="s">
        <v>51</v>
      </c>
      <c r="B27" s="308">
        <v>-7.9680637286731866</v>
      </c>
      <c r="C27" s="309">
        <v>-0.15408473244063714</v>
      </c>
      <c r="D27" s="310">
        <v>-1.7875384336368541</v>
      </c>
      <c r="E27" s="310">
        <v>7.7874863581701419</v>
      </c>
      <c r="F27" s="311">
        <v>9.4272681196148085</v>
      </c>
      <c r="G27" s="312">
        <v>6.3708420611646517</v>
      </c>
      <c r="H27" s="310">
        <v>-9.7811925301992915</v>
      </c>
      <c r="I27" s="310">
        <v>59.849237421843043</v>
      </c>
      <c r="J27" s="310">
        <v>21.597671243463253</v>
      </c>
      <c r="K27" s="310">
        <v>127.0778290736157</v>
      </c>
      <c r="L27" s="310">
        <v>280.9283393437355</v>
      </c>
      <c r="M27" s="310" t="s">
        <v>22</v>
      </c>
      <c r="N27" s="456">
        <v>-18.866556926182596</v>
      </c>
      <c r="O27" s="308">
        <v>-23.625327631397425</v>
      </c>
      <c r="P27" s="308">
        <v>-16.497348391942353</v>
      </c>
      <c r="Q27" s="308">
        <v>57.383852232885971</v>
      </c>
      <c r="R27" s="308">
        <v>178.41448547406014</v>
      </c>
      <c r="S27" s="115" t="s">
        <v>51</v>
      </c>
    </row>
    <row r="28" spans="1:19" ht="24.95" customHeight="1">
      <c r="A28" s="115" t="s">
        <v>52</v>
      </c>
      <c r="B28" s="308">
        <v>-2.7020272918481254</v>
      </c>
      <c r="C28" s="309">
        <v>-16.116009435624534</v>
      </c>
      <c r="D28" s="310">
        <v>-12.942353509589594</v>
      </c>
      <c r="E28" s="310">
        <v>-30.415436739323269</v>
      </c>
      <c r="F28" s="311">
        <v>-37.621906574901168</v>
      </c>
      <c r="G28" s="312">
        <v>18.705978109017579</v>
      </c>
      <c r="H28" s="310">
        <v>31.197758514687479</v>
      </c>
      <c r="I28" s="310">
        <v>59.076709475876413</v>
      </c>
      <c r="J28" s="310">
        <v>-4.91844551944898</v>
      </c>
      <c r="K28" s="310">
        <v>21.748907067569959</v>
      </c>
      <c r="L28" s="310">
        <v>-57.643354973185403</v>
      </c>
      <c r="M28" s="310" t="s">
        <v>22</v>
      </c>
      <c r="N28" s="456">
        <v>398.31108914153896</v>
      </c>
      <c r="O28" s="308">
        <v>-25.587274027167808</v>
      </c>
      <c r="P28" s="308">
        <v>10.956381599612939</v>
      </c>
      <c r="Q28" s="308">
        <v>-80.604262939547723</v>
      </c>
      <c r="R28" s="308">
        <v>-34.543990546120511</v>
      </c>
      <c r="S28" s="115" t="s">
        <v>52</v>
      </c>
    </row>
    <row r="29" spans="1:19" ht="24.95" customHeight="1">
      <c r="A29" s="115" t="s">
        <v>53</v>
      </c>
      <c r="B29" s="308">
        <v>-3.2487098405354828</v>
      </c>
      <c r="C29" s="309">
        <v>44.344892557665361</v>
      </c>
      <c r="D29" s="310">
        <v>73.61018569483474</v>
      </c>
      <c r="E29" s="310">
        <v>-25.699692680604258</v>
      </c>
      <c r="F29" s="311">
        <v>28.577309141572471</v>
      </c>
      <c r="G29" s="312">
        <v>-16.026770817177322</v>
      </c>
      <c r="H29" s="310">
        <v>-1.0985297680527424</v>
      </c>
      <c r="I29" s="310">
        <v>-63.827052829669064</v>
      </c>
      <c r="J29" s="310">
        <v>80.812295996364099</v>
      </c>
      <c r="K29" s="310">
        <v>70.449431079838973</v>
      </c>
      <c r="L29" s="310" t="s">
        <v>314</v>
      </c>
      <c r="M29" s="310" t="s">
        <v>22</v>
      </c>
      <c r="N29" s="456">
        <v>-99.85282418456643</v>
      </c>
      <c r="O29" s="308">
        <v>-16.537367153870463</v>
      </c>
      <c r="P29" s="308">
        <v>7.7704581065826517</v>
      </c>
      <c r="Q29" s="308">
        <v>34.932698400506922</v>
      </c>
      <c r="R29" s="308">
        <v>-68.312394649647871</v>
      </c>
      <c r="S29" s="115" t="s">
        <v>53</v>
      </c>
    </row>
    <row r="30" spans="1:19" ht="24.95" customHeight="1">
      <c r="A30" s="115" t="s">
        <v>54</v>
      </c>
      <c r="B30" s="308">
        <v>-5.9397453805118658</v>
      </c>
      <c r="C30" s="309">
        <v>-48.190625523083838</v>
      </c>
      <c r="D30" s="310">
        <v>-53.312325834429203</v>
      </c>
      <c r="E30" s="310">
        <v>-21.871966358735776</v>
      </c>
      <c r="F30" s="311">
        <v>21.979266286676079</v>
      </c>
      <c r="G30" s="312">
        <v>-45.590790952213482</v>
      </c>
      <c r="H30" s="310">
        <v>-41.089188303987889</v>
      </c>
      <c r="I30" s="310">
        <v>-13.34941469335692</v>
      </c>
      <c r="J30" s="310">
        <v>-61.217931136235102</v>
      </c>
      <c r="K30" s="310">
        <v>-68.771771500767073</v>
      </c>
      <c r="L30" s="310" t="s">
        <v>314</v>
      </c>
      <c r="M30" s="310" t="s">
        <v>22</v>
      </c>
      <c r="N30" s="456">
        <v>-95.397204737808593</v>
      </c>
      <c r="O30" s="308">
        <v>-64.599192427351568</v>
      </c>
      <c r="P30" s="308">
        <v>-12.898009677039298</v>
      </c>
      <c r="Q30" s="308">
        <v>-23.458923750198522</v>
      </c>
      <c r="R30" s="308">
        <v>35.617540826611076</v>
      </c>
      <c r="S30" s="115" t="s">
        <v>54</v>
      </c>
    </row>
    <row r="31" spans="1:19" ht="24.95" customHeight="1">
      <c r="A31" s="115" t="s">
        <v>55</v>
      </c>
      <c r="B31" s="308">
        <v>-2.1760620632584988</v>
      </c>
      <c r="C31" s="309">
        <v>-25.361826894565382</v>
      </c>
      <c r="D31" s="310">
        <v>-24.083586271305165</v>
      </c>
      <c r="E31" s="310">
        <v>-10.207809088939626</v>
      </c>
      <c r="F31" s="311">
        <v>-46.656759383879162</v>
      </c>
      <c r="G31" s="312">
        <v>17.50693636735781</v>
      </c>
      <c r="H31" s="310">
        <v>3.3232001238503415</v>
      </c>
      <c r="I31" s="310">
        <v>196.4268765876671</v>
      </c>
      <c r="J31" s="310">
        <v>-16.326192749561102</v>
      </c>
      <c r="K31" s="310">
        <v>490.4488300441335</v>
      </c>
      <c r="L31" s="310">
        <v>-66.427187112012845</v>
      </c>
      <c r="M31" s="310" t="s">
        <v>22</v>
      </c>
      <c r="N31" s="456" t="s">
        <v>314</v>
      </c>
      <c r="O31" s="308">
        <v>75.943642685980933</v>
      </c>
      <c r="P31" s="308">
        <v>-19.16465058963864</v>
      </c>
      <c r="Q31" s="308">
        <v>8.0735911595146206</v>
      </c>
      <c r="R31" s="308">
        <v>-0.62826798274578266</v>
      </c>
      <c r="S31" s="115" t="s">
        <v>55</v>
      </c>
    </row>
    <row r="32" spans="1:19" ht="24.95" customHeight="1">
      <c r="A32" s="115" t="s">
        <v>56</v>
      </c>
      <c r="B32" s="308">
        <v>-1.1910720057806401</v>
      </c>
      <c r="C32" s="309">
        <v>-13.412056207531833</v>
      </c>
      <c r="D32" s="310">
        <v>-12.112011796778475</v>
      </c>
      <c r="E32" s="310">
        <v>-23.02888118205928</v>
      </c>
      <c r="F32" s="311">
        <v>-16.28183668589358</v>
      </c>
      <c r="G32" s="312">
        <v>-31.128258590233912</v>
      </c>
      <c r="H32" s="310">
        <v>-38.293458413787576</v>
      </c>
      <c r="I32" s="310">
        <v>-31.853156036302437</v>
      </c>
      <c r="J32" s="310">
        <v>-18.033165005471886</v>
      </c>
      <c r="K32" s="310">
        <v>264.9068776764941</v>
      </c>
      <c r="L32" s="310">
        <v>75.460293282075497</v>
      </c>
      <c r="M32" s="310" t="s">
        <v>22</v>
      </c>
      <c r="N32" s="456">
        <v>440.42619330910804</v>
      </c>
      <c r="O32" s="308">
        <v>67.379967406293105</v>
      </c>
      <c r="P32" s="308">
        <v>-9.0866779269487381</v>
      </c>
      <c r="Q32" s="308">
        <v>-8.3802181953278279</v>
      </c>
      <c r="R32" s="308">
        <v>-47.382512207382547</v>
      </c>
      <c r="S32" s="115" t="s">
        <v>56</v>
      </c>
    </row>
    <row r="33" spans="1:19" ht="24.95" customHeight="1">
      <c r="A33" s="115" t="s">
        <v>57</v>
      </c>
      <c r="B33" s="308">
        <v>-3.6800894378354627</v>
      </c>
      <c r="C33" s="309">
        <v>-24.180271278188386</v>
      </c>
      <c r="D33" s="310">
        <v>-28.630578237125377</v>
      </c>
      <c r="E33" s="310">
        <v>2.9315588073569643</v>
      </c>
      <c r="F33" s="311">
        <v>-6.8825231887789045</v>
      </c>
      <c r="G33" s="312">
        <v>79.111758953754475</v>
      </c>
      <c r="H33" s="310">
        <v>119.17741871386087</v>
      </c>
      <c r="I33" s="310">
        <v>75.94939323826614</v>
      </c>
      <c r="J33" s="310">
        <v>23.995536754223323</v>
      </c>
      <c r="K33" s="310">
        <v>48.929604677638991</v>
      </c>
      <c r="L33" s="310">
        <v>-31.159747829189953</v>
      </c>
      <c r="M33" s="310">
        <v>56.702619414483792</v>
      </c>
      <c r="N33" s="456">
        <v>90.51919241714657</v>
      </c>
      <c r="O33" s="308">
        <v>129.63714580587146</v>
      </c>
      <c r="P33" s="308">
        <v>-24.667208053501426</v>
      </c>
      <c r="Q33" s="308">
        <v>-2.7760346862306164</v>
      </c>
      <c r="R33" s="308">
        <v>-18.929452921557257</v>
      </c>
      <c r="S33" s="115" t="s">
        <v>57</v>
      </c>
    </row>
    <row r="34" spans="1:19" ht="24.95" customHeight="1">
      <c r="A34" s="115" t="s">
        <v>58</v>
      </c>
      <c r="B34" s="308">
        <v>-3.8426914263982042</v>
      </c>
      <c r="C34" s="309">
        <v>-26.918933226251369</v>
      </c>
      <c r="D34" s="310">
        <v>-30.921597752884423</v>
      </c>
      <c r="E34" s="310">
        <v>2.0725824652943743</v>
      </c>
      <c r="F34" s="311">
        <v>-34.17154817797288</v>
      </c>
      <c r="G34" s="312">
        <v>58.486460585565681</v>
      </c>
      <c r="H34" s="310">
        <v>124.31407177805212</v>
      </c>
      <c r="I34" s="310">
        <v>-48.254714341670869</v>
      </c>
      <c r="J34" s="310">
        <v>32.850429509853456</v>
      </c>
      <c r="K34" s="310">
        <v>-26.643671046541314</v>
      </c>
      <c r="L34" s="310">
        <v>-33.341301343867883</v>
      </c>
      <c r="M34" s="310" t="s">
        <v>22</v>
      </c>
      <c r="N34" s="456">
        <v>-21.469707038777599</v>
      </c>
      <c r="O34" s="308">
        <v>-49.159982422167388</v>
      </c>
      <c r="P34" s="308">
        <v>35.242960973856356</v>
      </c>
      <c r="Q34" s="308">
        <v>33.091119849080627</v>
      </c>
      <c r="R34" s="308">
        <v>104.06335741365908</v>
      </c>
      <c r="S34" s="115" t="s">
        <v>58</v>
      </c>
    </row>
    <row r="35" spans="1:19" ht="24.95" customHeight="1">
      <c r="A35" s="115" t="s">
        <v>59</v>
      </c>
      <c r="B35" s="308">
        <v>-7.2547862201296027</v>
      </c>
      <c r="C35" s="309">
        <v>-13.296284903456538</v>
      </c>
      <c r="D35" s="310">
        <v>-12.454941954538427</v>
      </c>
      <c r="E35" s="310">
        <v>31.960024920665575</v>
      </c>
      <c r="F35" s="311">
        <v>-52.305603548245031</v>
      </c>
      <c r="G35" s="312">
        <v>-25.661115674706892</v>
      </c>
      <c r="H35" s="310">
        <v>-29.69246444036304</v>
      </c>
      <c r="I35" s="310">
        <v>-43.448048430028507</v>
      </c>
      <c r="J35" s="310">
        <v>-16.183909009613231</v>
      </c>
      <c r="K35" s="310">
        <v>128.26203012634642</v>
      </c>
      <c r="L35" s="310">
        <v>-5.0915409657598047</v>
      </c>
      <c r="M35" s="310" t="s">
        <v>22</v>
      </c>
      <c r="N35" s="456" t="s">
        <v>22</v>
      </c>
      <c r="O35" s="308">
        <v>-44.159134231076678</v>
      </c>
      <c r="P35" s="308">
        <v>-26.677680992964852</v>
      </c>
      <c r="Q35" s="308">
        <v>12.465581437060109</v>
      </c>
      <c r="R35" s="308">
        <v>20.038855573110894</v>
      </c>
      <c r="S35" s="115" t="s">
        <v>59</v>
      </c>
    </row>
    <row r="36" spans="1:19" ht="24.95" customHeight="1">
      <c r="A36" s="115" t="s">
        <v>60</v>
      </c>
      <c r="B36" s="308">
        <v>-6.4842158598797681</v>
      </c>
      <c r="C36" s="309">
        <v>-5.7083737912504375</v>
      </c>
      <c r="D36" s="310">
        <v>-3.8326030528300379</v>
      </c>
      <c r="E36" s="310">
        <v>2.921694912085556</v>
      </c>
      <c r="F36" s="311">
        <v>-33.841519925857284</v>
      </c>
      <c r="G36" s="312">
        <v>50.713333196926584</v>
      </c>
      <c r="H36" s="310">
        <v>53.112247117334988</v>
      </c>
      <c r="I36" s="310">
        <v>-27.069095756498569</v>
      </c>
      <c r="J36" s="310">
        <v>108.25303758631341</v>
      </c>
      <c r="K36" s="310">
        <v>-98.593736519713573</v>
      </c>
      <c r="L36" s="310">
        <v>-99.345674348318852</v>
      </c>
      <c r="M36" s="310" t="s">
        <v>22</v>
      </c>
      <c r="N36" s="456">
        <v>-96.719768011147522</v>
      </c>
      <c r="O36" s="308">
        <v>-36.883794863214256</v>
      </c>
      <c r="P36" s="308">
        <v>-20.702358285749682</v>
      </c>
      <c r="Q36" s="308">
        <v>1.6567974169384456</v>
      </c>
      <c r="R36" s="308">
        <v>41.689563490513564</v>
      </c>
      <c r="S36" s="115" t="s">
        <v>60</v>
      </c>
    </row>
    <row r="37" spans="1:19" ht="24.95" customHeight="1">
      <c r="A37" s="115" t="s">
        <v>61</v>
      </c>
      <c r="B37" s="308">
        <v>-8.2831634941171046</v>
      </c>
      <c r="C37" s="309">
        <v>-14.813998314190172</v>
      </c>
      <c r="D37" s="310">
        <v>-12.609521989342696</v>
      </c>
      <c r="E37" s="310">
        <v>-21.825679845385096</v>
      </c>
      <c r="F37" s="311">
        <v>-27.941959314195344</v>
      </c>
      <c r="G37" s="312">
        <v>1.4862152588325728</v>
      </c>
      <c r="H37" s="310">
        <v>-6.2272558727739238</v>
      </c>
      <c r="I37" s="310">
        <v>13.850271932254699</v>
      </c>
      <c r="J37" s="310">
        <v>6.8024010308149769</v>
      </c>
      <c r="K37" s="310">
        <v>-11.195496157748295</v>
      </c>
      <c r="L37" s="310">
        <v>-49.350792173843786</v>
      </c>
      <c r="M37" s="310">
        <v>80.054467643625998</v>
      </c>
      <c r="N37" s="456">
        <v>80.691295473398355</v>
      </c>
      <c r="O37" s="308">
        <v>7.0893349296695476</v>
      </c>
      <c r="P37" s="308">
        <v>-18.903482086551932</v>
      </c>
      <c r="Q37" s="308">
        <v>2.5949907261861256</v>
      </c>
      <c r="R37" s="308">
        <v>33.877650044544453</v>
      </c>
      <c r="S37" s="115" t="s">
        <v>61</v>
      </c>
    </row>
    <row r="38" spans="1:19" ht="24.95" customHeight="1">
      <c r="A38" s="115" t="s">
        <v>62</v>
      </c>
      <c r="B38" s="308">
        <v>-8.4527494169323631</v>
      </c>
      <c r="C38" s="309">
        <v>-25.303977329368749</v>
      </c>
      <c r="D38" s="310">
        <v>-24.42871552182217</v>
      </c>
      <c r="E38" s="310">
        <v>-15.868177323919724</v>
      </c>
      <c r="F38" s="311">
        <v>-39.561408456216242</v>
      </c>
      <c r="G38" s="312">
        <v>24.589141691774444</v>
      </c>
      <c r="H38" s="310">
        <v>24.494336445737048</v>
      </c>
      <c r="I38" s="310">
        <v>40.034698620825765</v>
      </c>
      <c r="J38" s="310">
        <v>16.843918808775669</v>
      </c>
      <c r="K38" s="310">
        <v>-13.225104855978174</v>
      </c>
      <c r="L38" s="310">
        <v>25.567121788089864</v>
      </c>
      <c r="M38" s="310" t="s">
        <v>22</v>
      </c>
      <c r="N38" s="456">
        <v>-19.473152494830387</v>
      </c>
      <c r="O38" s="308">
        <v>-42.772783141155536</v>
      </c>
      <c r="P38" s="308">
        <v>2.8196479497682532</v>
      </c>
      <c r="Q38" s="308">
        <v>-48.178306954479602</v>
      </c>
      <c r="R38" s="308">
        <v>-9.1019973420571603</v>
      </c>
      <c r="S38" s="115" t="s">
        <v>62</v>
      </c>
    </row>
    <row r="39" spans="1:19" ht="24.95" customHeight="1">
      <c r="A39" s="115" t="s">
        <v>63</v>
      </c>
      <c r="B39" s="308">
        <v>-1.9020299531409961</v>
      </c>
      <c r="C39" s="309">
        <v>-19.670737749433883</v>
      </c>
      <c r="D39" s="310">
        <v>-19.981366868485566</v>
      </c>
      <c r="E39" s="310">
        <v>2.4379205621389843</v>
      </c>
      <c r="F39" s="311">
        <v>-31.038241236769423</v>
      </c>
      <c r="G39" s="312">
        <v>6.3768148176980475</v>
      </c>
      <c r="H39" s="310">
        <v>-7.4077419121764336</v>
      </c>
      <c r="I39" s="310">
        <v>-57.864551987821713</v>
      </c>
      <c r="J39" s="310">
        <v>88.120871054563281</v>
      </c>
      <c r="K39" s="310">
        <v>14.646391087999191</v>
      </c>
      <c r="L39" s="310">
        <v>-65.004838986731542</v>
      </c>
      <c r="M39" s="310" t="s">
        <v>22</v>
      </c>
      <c r="N39" s="456" t="s">
        <v>314</v>
      </c>
      <c r="O39" s="308">
        <v>172.43408662900185</v>
      </c>
      <c r="P39" s="308">
        <v>-20.918398237651573</v>
      </c>
      <c r="Q39" s="308">
        <v>-18.416748637719166</v>
      </c>
      <c r="R39" s="308">
        <v>-28.25672246668141</v>
      </c>
      <c r="S39" s="115" t="s">
        <v>63</v>
      </c>
    </row>
    <row r="40" spans="1:19" ht="24.95" customHeight="1">
      <c r="A40" s="115" t="s">
        <v>64</v>
      </c>
      <c r="B40" s="308">
        <v>-8.2030974730813426</v>
      </c>
      <c r="C40" s="309">
        <v>-26.64770999977118</v>
      </c>
      <c r="D40" s="310">
        <v>-25.791516901708803</v>
      </c>
      <c r="E40" s="310">
        <v>-23.225973131243549</v>
      </c>
      <c r="F40" s="311">
        <v>-37.666502957442724</v>
      </c>
      <c r="G40" s="312">
        <v>-32.916101426093519</v>
      </c>
      <c r="H40" s="310">
        <v>-27.058629884452046</v>
      </c>
      <c r="I40" s="310">
        <v>-61.213410824383743</v>
      </c>
      <c r="J40" s="310">
        <v>-14.46341083392484</v>
      </c>
      <c r="K40" s="310">
        <v>-7.0827228509937328</v>
      </c>
      <c r="L40" s="310">
        <v>17.229236349931696</v>
      </c>
      <c r="M40" s="310" t="s">
        <v>22</v>
      </c>
      <c r="N40" s="456">
        <v>-56.908171536650322</v>
      </c>
      <c r="O40" s="308">
        <v>-50.757110072944847</v>
      </c>
      <c r="P40" s="308">
        <v>12.648477048407884</v>
      </c>
      <c r="Q40" s="308">
        <v>-69.836020508396842</v>
      </c>
      <c r="R40" s="308">
        <v>90.026827890459913</v>
      </c>
      <c r="S40" s="115" t="s">
        <v>64</v>
      </c>
    </row>
    <row r="41" spans="1:19" ht="24.95" customHeight="1">
      <c r="A41" s="115" t="s">
        <v>65</v>
      </c>
      <c r="B41" s="308">
        <v>-5.1931802029809404</v>
      </c>
      <c r="C41" s="309">
        <v>-37.958177583635447</v>
      </c>
      <c r="D41" s="310">
        <v>-40.158745211636329</v>
      </c>
      <c r="E41" s="310">
        <v>-36.614706476409999</v>
      </c>
      <c r="F41" s="311">
        <v>-15.414150797337058</v>
      </c>
      <c r="G41" s="312">
        <v>-37.05151016600233</v>
      </c>
      <c r="H41" s="310">
        <v>-34.354162135288817</v>
      </c>
      <c r="I41" s="310">
        <v>-39.021220225449284</v>
      </c>
      <c r="J41" s="310">
        <v>-39.312974669442269</v>
      </c>
      <c r="K41" s="310">
        <v>-97.485635145049997</v>
      </c>
      <c r="L41" s="310" t="s">
        <v>22</v>
      </c>
      <c r="M41" s="310" t="s">
        <v>22</v>
      </c>
      <c r="N41" s="456">
        <v>-98.215213143945334</v>
      </c>
      <c r="O41" s="308">
        <v>-77.10904998977017</v>
      </c>
      <c r="P41" s="308">
        <v>121.54763659755821</v>
      </c>
      <c r="Q41" s="308">
        <v>15.590049281435341</v>
      </c>
      <c r="R41" s="308">
        <v>-23.946290869732394</v>
      </c>
      <c r="S41" s="115" t="s">
        <v>65</v>
      </c>
    </row>
    <row r="42" spans="1:19" ht="24.95" customHeight="1">
      <c r="A42" s="115" t="s">
        <v>66</v>
      </c>
      <c r="B42" s="308">
        <v>-5.7466135958598983</v>
      </c>
      <c r="C42" s="309">
        <v>-18.529157593865747</v>
      </c>
      <c r="D42" s="310">
        <v>-24.222129127380938</v>
      </c>
      <c r="E42" s="310">
        <v>35.05979351487801</v>
      </c>
      <c r="F42" s="311">
        <v>-44.790965293505536</v>
      </c>
      <c r="G42" s="312">
        <v>-6.1593071134459905</v>
      </c>
      <c r="H42" s="310">
        <v>-14.360723698660223</v>
      </c>
      <c r="I42" s="310">
        <v>72.121943104308741</v>
      </c>
      <c r="J42" s="310">
        <v>-35.379139374090258</v>
      </c>
      <c r="K42" s="310">
        <v>-92.119829456204656</v>
      </c>
      <c r="L42" s="310">
        <v>-81.753958587088917</v>
      </c>
      <c r="M42" s="310" t="s">
        <v>22</v>
      </c>
      <c r="N42" s="456">
        <v>-92.981709910676315</v>
      </c>
      <c r="O42" s="308">
        <v>12.775812513818281</v>
      </c>
      <c r="P42" s="308">
        <v>11.504262785829141</v>
      </c>
      <c r="Q42" s="308">
        <v>-68.471933865205656</v>
      </c>
      <c r="R42" s="308">
        <v>86.493767790218612</v>
      </c>
      <c r="S42" s="115" t="s">
        <v>66</v>
      </c>
    </row>
    <row r="43" spans="1:19" ht="24.95" customHeight="1">
      <c r="A43" s="115" t="s">
        <v>67</v>
      </c>
      <c r="B43" s="308">
        <v>-6.2544036073148135</v>
      </c>
      <c r="C43" s="309">
        <v>-28.097802584603016</v>
      </c>
      <c r="D43" s="310">
        <v>-29.171674101080981</v>
      </c>
      <c r="E43" s="310">
        <v>8.3295076644011203</v>
      </c>
      <c r="F43" s="311">
        <v>-43.639061827333833</v>
      </c>
      <c r="G43" s="312">
        <v>-6.6041692923309512</v>
      </c>
      <c r="H43" s="310">
        <v>6.3916506702818623</v>
      </c>
      <c r="I43" s="310">
        <v>-45.813325006998426</v>
      </c>
      <c r="J43" s="310">
        <v>-7.325730359528464</v>
      </c>
      <c r="K43" s="310">
        <v>168.58030142642423</v>
      </c>
      <c r="L43" s="310">
        <v>143.92687120244466</v>
      </c>
      <c r="M43" s="310">
        <v>-95.409531669073658</v>
      </c>
      <c r="N43" s="456" t="s">
        <v>314</v>
      </c>
      <c r="O43" s="308">
        <v>-20.760795818503652</v>
      </c>
      <c r="P43" s="308">
        <v>-18.06824990299107</v>
      </c>
      <c r="Q43" s="308">
        <v>-20.224042681662922</v>
      </c>
      <c r="R43" s="308">
        <v>-5.1448851375170079E-2</v>
      </c>
      <c r="S43" s="115" t="s">
        <v>67</v>
      </c>
    </row>
    <row r="44" spans="1:19" ht="24.95" customHeight="1">
      <c r="A44" s="115" t="s">
        <v>68</v>
      </c>
      <c r="B44" s="308">
        <v>-5.58744019191235</v>
      </c>
      <c r="C44" s="309">
        <v>-10.471306592087331</v>
      </c>
      <c r="D44" s="310">
        <v>-9.494008533244866</v>
      </c>
      <c r="E44" s="310">
        <v>-16.774063808766059</v>
      </c>
      <c r="F44" s="311">
        <v>-13.159829139711889</v>
      </c>
      <c r="G44" s="312">
        <v>-27.300670267467353</v>
      </c>
      <c r="H44" s="310">
        <v>-15.759659920911062</v>
      </c>
      <c r="I44" s="310">
        <v>-2.8160822498639959</v>
      </c>
      <c r="J44" s="310">
        <v>-47.32539383496399</v>
      </c>
      <c r="K44" s="310">
        <v>6.7608695652173765</v>
      </c>
      <c r="L44" s="310">
        <v>-28.432397711485891</v>
      </c>
      <c r="M44" s="310" t="s">
        <v>22</v>
      </c>
      <c r="N44" s="456">
        <v>52.163216013258733</v>
      </c>
      <c r="O44" s="308">
        <v>-49.850606168775371</v>
      </c>
      <c r="P44" s="308">
        <v>-16.417148725627655</v>
      </c>
      <c r="Q44" s="308">
        <v>82.818176288095373</v>
      </c>
      <c r="R44" s="308">
        <v>5.9726857257807779</v>
      </c>
      <c r="S44" s="115" t="s">
        <v>68</v>
      </c>
    </row>
    <row r="45" spans="1:19" ht="24.95" customHeight="1">
      <c r="A45" s="115" t="s">
        <v>69</v>
      </c>
      <c r="B45" s="308">
        <v>-2.8882348992697047</v>
      </c>
      <c r="C45" s="309">
        <v>59.830762364731385</v>
      </c>
      <c r="D45" s="310">
        <v>63.117057547267279</v>
      </c>
      <c r="E45" s="310">
        <v>58.678288274979082</v>
      </c>
      <c r="F45" s="311">
        <v>10.502334567702462</v>
      </c>
      <c r="G45" s="312">
        <v>7.0939154791172427</v>
      </c>
      <c r="H45" s="310">
        <v>28.44890971851936</v>
      </c>
      <c r="I45" s="310">
        <v>84.283106874873255</v>
      </c>
      <c r="J45" s="310">
        <v>-8.9916328721878216</v>
      </c>
      <c r="K45" s="310">
        <v>-91.628106837451554</v>
      </c>
      <c r="L45" s="310">
        <v>-88.990932923672915</v>
      </c>
      <c r="M45" s="310" t="s">
        <v>22</v>
      </c>
      <c r="N45" s="456">
        <v>-96.793375882137937</v>
      </c>
      <c r="O45" s="308">
        <v>-41.571857803585303</v>
      </c>
      <c r="P45" s="308">
        <v>-10.149864786483178</v>
      </c>
      <c r="Q45" s="308">
        <v>-71.641556144562657</v>
      </c>
      <c r="R45" s="308">
        <v>-44.698611940538854</v>
      </c>
      <c r="S45" s="115" t="s">
        <v>69</v>
      </c>
    </row>
    <row r="46" spans="1:19" ht="24.95" customHeight="1">
      <c r="A46" s="115" t="s">
        <v>70</v>
      </c>
      <c r="B46" s="308">
        <v>-1.7601640189872114</v>
      </c>
      <c r="C46" s="309">
        <v>-31.715910237337866</v>
      </c>
      <c r="D46" s="310">
        <v>-36.872499920570604</v>
      </c>
      <c r="E46" s="310">
        <v>-1.1505092417955609</v>
      </c>
      <c r="F46" s="311">
        <v>24.192111444075493</v>
      </c>
      <c r="G46" s="312">
        <v>54.705642073015014</v>
      </c>
      <c r="H46" s="310">
        <v>51.819667697517701</v>
      </c>
      <c r="I46" s="310">
        <v>-60.500666567915864</v>
      </c>
      <c r="J46" s="310">
        <v>108.36058765509003</v>
      </c>
      <c r="K46" s="310">
        <v>1.3151814092105241</v>
      </c>
      <c r="L46" s="310">
        <v>4.1421577158237994</v>
      </c>
      <c r="M46" s="310" t="s">
        <v>22</v>
      </c>
      <c r="N46" s="456">
        <v>-9.8611855367577732</v>
      </c>
      <c r="O46" s="308">
        <v>-84.448250991705734</v>
      </c>
      <c r="P46" s="308">
        <v>-13.022421944623346</v>
      </c>
      <c r="Q46" s="308">
        <v>-12.924174260481252</v>
      </c>
      <c r="R46" s="308">
        <v>-33.136824325617681</v>
      </c>
      <c r="S46" s="115" t="s">
        <v>70</v>
      </c>
    </row>
    <row r="47" spans="1:19" ht="24.95" customHeight="1">
      <c r="A47" s="115" t="s">
        <v>71</v>
      </c>
      <c r="B47" s="308">
        <v>-5.622308131545168</v>
      </c>
      <c r="C47" s="309">
        <v>-28.456372745500047</v>
      </c>
      <c r="D47" s="310">
        <v>-30.769704016783265</v>
      </c>
      <c r="E47" s="310">
        <v>-25.068808685952675</v>
      </c>
      <c r="F47" s="311">
        <v>-19.128949329109076</v>
      </c>
      <c r="G47" s="312">
        <v>62.112494726582412</v>
      </c>
      <c r="H47" s="310">
        <v>56.009654633869303</v>
      </c>
      <c r="I47" s="310">
        <v>99.986935911313481</v>
      </c>
      <c r="J47" s="310">
        <v>47.584982053479393</v>
      </c>
      <c r="K47" s="310">
        <v>233.53900153423325</v>
      </c>
      <c r="L47" s="310">
        <v>378.48497363237817</v>
      </c>
      <c r="M47" s="310" t="s">
        <v>22</v>
      </c>
      <c r="N47" s="456">
        <v>-96.570560358861201</v>
      </c>
      <c r="O47" s="308">
        <v>-12.306232204998409</v>
      </c>
      <c r="P47" s="308">
        <v>23.998571460631197</v>
      </c>
      <c r="Q47" s="308">
        <v>-34.147774036662923</v>
      </c>
      <c r="R47" s="308">
        <v>-25.308353914574013</v>
      </c>
      <c r="S47" s="115" t="s">
        <v>71</v>
      </c>
    </row>
    <row r="48" spans="1:19" ht="24.95" customHeight="1">
      <c r="A48" s="115" t="s">
        <v>72</v>
      </c>
      <c r="B48" s="308">
        <v>-6.1021071620288865</v>
      </c>
      <c r="C48" s="309">
        <v>-16.413154982631866</v>
      </c>
      <c r="D48" s="310">
        <v>-25.618443035354062</v>
      </c>
      <c r="E48" s="310">
        <v>2.6802134693278958</v>
      </c>
      <c r="F48" s="311">
        <v>32.929425995890483</v>
      </c>
      <c r="G48" s="312">
        <v>-42.989353524289939</v>
      </c>
      <c r="H48" s="310">
        <v>-41.455717154774788</v>
      </c>
      <c r="I48" s="310">
        <v>-29.087788732641016</v>
      </c>
      <c r="J48" s="310">
        <v>-46.630466339757717</v>
      </c>
      <c r="K48" s="310">
        <v>108.14487369575642</v>
      </c>
      <c r="L48" s="310">
        <v>108.14487369575642</v>
      </c>
      <c r="M48" s="310" t="s">
        <v>22</v>
      </c>
      <c r="N48" s="456" t="s">
        <v>22</v>
      </c>
      <c r="O48" s="308">
        <v>-29.205647736141657</v>
      </c>
      <c r="P48" s="308">
        <v>18.726750033405722</v>
      </c>
      <c r="Q48" s="308">
        <v>-75.801670503209948</v>
      </c>
      <c r="R48" s="308">
        <v>-52.14212324160124</v>
      </c>
      <c r="S48" s="115" t="s">
        <v>72</v>
      </c>
    </row>
    <row r="49" spans="1:19" ht="24.95" customHeight="1">
      <c r="A49" s="115" t="s">
        <v>73</v>
      </c>
      <c r="B49" s="308">
        <v>-2.5125397509630005</v>
      </c>
      <c r="C49" s="309">
        <v>12.035654096080719</v>
      </c>
      <c r="D49" s="310">
        <v>19.944365968823874</v>
      </c>
      <c r="E49" s="310">
        <v>21.298986227380695</v>
      </c>
      <c r="F49" s="311">
        <v>-62.321566969632926</v>
      </c>
      <c r="G49" s="312">
        <v>-31.627140704040329</v>
      </c>
      <c r="H49" s="310">
        <v>1.4317201129978514</v>
      </c>
      <c r="I49" s="310">
        <v>-33.266440482206022</v>
      </c>
      <c r="J49" s="310">
        <v>-60.09878323963131</v>
      </c>
      <c r="K49" s="310">
        <v>-93.429175407843587</v>
      </c>
      <c r="L49" s="310">
        <v>-97.198525370117196</v>
      </c>
      <c r="M49" s="310" t="s">
        <v>22</v>
      </c>
      <c r="N49" s="456" t="s">
        <v>22</v>
      </c>
      <c r="O49" s="308">
        <v>59.665731007026608</v>
      </c>
      <c r="P49" s="308">
        <v>50.347152629297454</v>
      </c>
      <c r="Q49" s="308">
        <v>194.69019570736936</v>
      </c>
      <c r="R49" s="308">
        <v>17.66143480429696</v>
      </c>
      <c r="S49" s="115" t="s">
        <v>73</v>
      </c>
    </row>
    <row r="50" spans="1:19" ht="24.95" customHeight="1">
      <c r="A50" s="115" t="s">
        <v>74</v>
      </c>
      <c r="B50" s="308">
        <v>-6.8128614659519684</v>
      </c>
      <c r="C50" s="309">
        <v>-25.026048389963634</v>
      </c>
      <c r="D50" s="310">
        <v>-26.345430853601997</v>
      </c>
      <c r="E50" s="310">
        <v>0.74327842986008363</v>
      </c>
      <c r="F50" s="311">
        <v>-41.185015723797825</v>
      </c>
      <c r="G50" s="312">
        <v>5.3501300350916381E-2</v>
      </c>
      <c r="H50" s="310">
        <v>-29.603520618778845</v>
      </c>
      <c r="I50" s="310">
        <v>91.371232234889902</v>
      </c>
      <c r="J50" s="310">
        <v>-1.1137505000512391</v>
      </c>
      <c r="K50" s="310">
        <v>-42.753241018973917</v>
      </c>
      <c r="L50" s="310">
        <v>-41.877612818595303</v>
      </c>
      <c r="M50" s="310" t="s">
        <v>22</v>
      </c>
      <c r="N50" s="456">
        <v>-44.309170939184625</v>
      </c>
      <c r="O50" s="308">
        <v>66.293420618609048</v>
      </c>
      <c r="P50" s="308">
        <v>-16.871948938836397</v>
      </c>
      <c r="Q50" s="308">
        <v>-18.57639572706556</v>
      </c>
      <c r="R50" s="308">
        <v>21.968944611538262</v>
      </c>
      <c r="S50" s="115" t="s">
        <v>74</v>
      </c>
    </row>
    <row r="51" spans="1:19" ht="24.95" customHeight="1">
      <c r="A51" s="115" t="s">
        <v>75</v>
      </c>
      <c r="B51" s="308">
        <v>-2.7581963695654395</v>
      </c>
      <c r="C51" s="309">
        <v>-27.293815835107068</v>
      </c>
      <c r="D51" s="310">
        <v>-25.009829563909264</v>
      </c>
      <c r="E51" s="310">
        <v>-27.616094444651992</v>
      </c>
      <c r="F51" s="311">
        <v>-60.470843522887755</v>
      </c>
      <c r="G51" s="312">
        <v>-53.579807948141159</v>
      </c>
      <c r="H51" s="310">
        <v>-30.419408441342625</v>
      </c>
      <c r="I51" s="310">
        <v>-51.923706614276362</v>
      </c>
      <c r="J51" s="310">
        <v>-70.075076284305567</v>
      </c>
      <c r="K51" s="310">
        <v>-70.170654595675813</v>
      </c>
      <c r="L51" s="310">
        <v>-69.754002393772282</v>
      </c>
      <c r="M51" s="310" t="s">
        <v>22</v>
      </c>
      <c r="N51" s="456">
        <v>-70.573937637707786</v>
      </c>
      <c r="O51" s="308">
        <v>374.51772095109914</v>
      </c>
      <c r="P51" s="308">
        <v>61.2798348743095</v>
      </c>
      <c r="Q51" s="308">
        <v>-40.496584924830557</v>
      </c>
      <c r="R51" s="308">
        <v>-3.0057225878761642</v>
      </c>
      <c r="S51" s="115" t="s">
        <v>75</v>
      </c>
    </row>
    <row r="52" spans="1:19" ht="24.95" customHeight="1">
      <c r="A52" s="115" t="s">
        <v>76</v>
      </c>
      <c r="B52" s="308">
        <v>-4.860500925927937</v>
      </c>
      <c r="C52" s="309">
        <v>-15.512399483735223</v>
      </c>
      <c r="D52" s="310">
        <v>-16.138518557818387</v>
      </c>
      <c r="E52" s="310">
        <v>-25.729076027844258</v>
      </c>
      <c r="F52" s="311">
        <v>21.519859721361939</v>
      </c>
      <c r="G52" s="312">
        <v>-15.927601643646298</v>
      </c>
      <c r="H52" s="310">
        <v>12.069534736799199</v>
      </c>
      <c r="I52" s="310">
        <v>-37.159157647453654</v>
      </c>
      <c r="J52" s="310">
        <v>-41.136079427033977</v>
      </c>
      <c r="K52" s="310">
        <v>-66.716134802307636</v>
      </c>
      <c r="L52" s="310">
        <v>-78.019594131377673</v>
      </c>
      <c r="M52" s="310" t="s">
        <v>22</v>
      </c>
      <c r="N52" s="456">
        <v>-22.710483896794315</v>
      </c>
      <c r="O52" s="308">
        <v>-34.30118320447653</v>
      </c>
      <c r="P52" s="308">
        <v>96.767790069369397</v>
      </c>
      <c r="Q52" s="308">
        <v>-58.945580721440415</v>
      </c>
      <c r="R52" s="308">
        <v>6.3683236663116816</v>
      </c>
      <c r="S52" s="115" t="s">
        <v>76</v>
      </c>
    </row>
    <row r="53" spans="1:19" ht="24.95" customHeight="1">
      <c r="A53" s="115" t="s">
        <v>77</v>
      </c>
      <c r="B53" s="308">
        <v>0.57250303276299519</v>
      </c>
      <c r="C53" s="309">
        <v>4.164917281144767</v>
      </c>
      <c r="D53" s="310">
        <v>1.4174396873369233</v>
      </c>
      <c r="E53" s="310">
        <v>8.760695305628019</v>
      </c>
      <c r="F53" s="311">
        <v>27.18168287424831</v>
      </c>
      <c r="G53" s="312">
        <v>-32.178570561617107</v>
      </c>
      <c r="H53" s="310">
        <v>-11.231203323972892</v>
      </c>
      <c r="I53" s="310">
        <v>-35.644045305909671</v>
      </c>
      <c r="J53" s="310">
        <v>-56.212182589599813</v>
      </c>
      <c r="K53" s="310">
        <v>-9.5345831717418434</v>
      </c>
      <c r="L53" s="310">
        <v>15.045053714730997</v>
      </c>
      <c r="M53" s="310">
        <v>-65.84676575256438</v>
      </c>
      <c r="N53" s="456">
        <v>-30.930299675642146</v>
      </c>
      <c r="O53" s="308">
        <v>21.614671409411628</v>
      </c>
      <c r="P53" s="308">
        <v>-18.510806114662543</v>
      </c>
      <c r="Q53" s="308">
        <v>144.54379515994717</v>
      </c>
      <c r="R53" s="308">
        <v>9.0009421084109817</v>
      </c>
      <c r="S53" s="115" t="s">
        <v>77</v>
      </c>
    </row>
    <row r="54" spans="1:19" ht="24.95" customHeight="1">
      <c r="A54" s="115" t="s">
        <v>78</v>
      </c>
      <c r="B54" s="308">
        <v>-5.13703018464048</v>
      </c>
      <c r="C54" s="309">
        <v>8.7769048987673415</v>
      </c>
      <c r="D54" s="310">
        <v>17.487024380667251</v>
      </c>
      <c r="E54" s="310">
        <v>-15.213749223500187</v>
      </c>
      <c r="F54" s="311">
        <v>-31.977465864604213</v>
      </c>
      <c r="G54" s="312">
        <v>70.667816036545389</v>
      </c>
      <c r="H54" s="310">
        <v>121.40885446769158</v>
      </c>
      <c r="I54" s="310">
        <v>46.0643793879984</v>
      </c>
      <c r="J54" s="310">
        <v>-31.173900260551306</v>
      </c>
      <c r="K54" s="310">
        <v>31.518137015296162</v>
      </c>
      <c r="L54" s="310">
        <v>-78.054613956107801</v>
      </c>
      <c r="M54" s="310" t="s">
        <v>22</v>
      </c>
      <c r="N54" s="456">
        <v>217.326813464456</v>
      </c>
      <c r="O54" s="308">
        <v>-85.412741743242719</v>
      </c>
      <c r="P54" s="308">
        <v>-16.078858321189387</v>
      </c>
      <c r="Q54" s="308">
        <v>55.231956149703052</v>
      </c>
      <c r="R54" s="308">
        <v>40.246325810425873</v>
      </c>
      <c r="S54" s="115" t="s">
        <v>78</v>
      </c>
    </row>
    <row r="55" spans="1:19" ht="24.95" customHeight="1">
      <c r="A55" s="115" t="s">
        <v>79</v>
      </c>
      <c r="B55" s="308">
        <v>-0.41853039237351197</v>
      </c>
      <c r="C55" s="309">
        <v>-27.768183719201687</v>
      </c>
      <c r="D55" s="310">
        <v>-28.374181856569777</v>
      </c>
      <c r="E55" s="310">
        <v>-19.341533475731026</v>
      </c>
      <c r="F55" s="311">
        <v>-32.498857562933395</v>
      </c>
      <c r="G55" s="312">
        <v>10.908224333523677</v>
      </c>
      <c r="H55" s="310">
        <v>58.555870062014492</v>
      </c>
      <c r="I55" s="310">
        <v>-56.100702817452955</v>
      </c>
      <c r="J55" s="310">
        <v>-10.383669891876721</v>
      </c>
      <c r="K55" s="310" t="s">
        <v>314</v>
      </c>
      <c r="L55" s="310" t="s">
        <v>314</v>
      </c>
      <c r="M55" s="310" t="s">
        <v>22</v>
      </c>
      <c r="N55" s="456" t="s">
        <v>22</v>
      </c>
      <c r="O55" s="308">
        <v>101.59984696240508</v>
      </c>
      <c r="P55" s="308">
        <v>16.236068156620178</v>
      </c>
      <c r="Q55" s="308">
        <v>187.37526162114676</v>
      </c>
      <c r="R55" s="308">
        <v>-37.103248944788383</v>
      </c>
      <c r="S55" s="115" t="s">
        <v>79</v>
      </c>
    </row>
    <row r="56" spans="1:19" ht="24.95" customHeight="1">
      <c r="A56" s="115" t="s">
        <v>80</v>
      </c>
      <c r="B56" s="308">
        <v>1.1913959054988368</v>
      </c>
      <c r="C56" s="309">
        <v>10.175662014458993</v>
      </c>
      <c r="D56" s="310">
        <v>5.5221268336915159</v>
      </c>
      <c r="E56" s="310">
        <v>91.822628719201759</v>
      </c>
      <c r="F56" s="311">
        <v>-4.5636590044761647</v>
      </c>
      <c r="G56" s="312">
        <v>46.978527670239259</v>
      </c>
      <c r="H56" s="310">
        <v>3.6552547811511573</v>
      </c>
      <c r="I56" s="310">
        <v>-23.207659503766067</v>
      </c>
      <c r="J56" s="310">
        <v>184.14125070376815</v>
      </c>
      <c r="K56" s="310">
        <v>-8.0382761238413423</v>
      </c>
      <c r="L56" s="310">
        <v>-54.822346348775788</v>
      </c>
      <c r="M56" s="310" t="s">
        <v>22</v>
      </c>
      <c r="N56" s="456">
        <v>78.953524705986467</v>
      </c>
      <c r="O56" s="308">
        <v>78.466822054000517</v>
      </c>
      <c r="P56" s="308">
        <v>0.3476652810108618</v>
      </c>
      <c r="Q56" s="308">
        <v>-51.78272323207316</v>
      </c>
      <c r="R56" s="308">
        <v>-18.076378355275835</v>
      </c>
      <c r="S56" s="115" t="s">
        <v>80</v>
      </c>
    </row>
    <row r="57" spans="1:19" ht="24.95" customHeight="1" thickBot="1">
      <c r="A57" s="116" t="s">
        <v>81</v>
      </c>
      <c r="B57" s="313">
        <v>-4.6561489711269672</v>
      </c>
      <c r="C57" s="314">
        <v>-4.9871091058955699</v>
      </c>
      <c r="D57" s="315">
        <v>-0.90412515391128068</v>
      </c>
      <c r="E57" s="315">
        <v>19.567917645469322</v>
      </c>
      <c r="F57" s="316">
        <v>-68.582178699962711</v>
      </c>
      <c r="G57" s="317">
        <v>26.223834335383131</v>
      </c>
      <c r="H57" s="315">
        <v>52.751330899515978</v>
      </c>
      <c r="I57" s="315">
        <v>-24.903861144312216</v>
      </c>
      <c r="J57" s="315">
        <v>-1.4097026746743495</v>
      </c>
      <c r="K57" s="315">
        <v>-19.017631370726335</v>
      </c>
      <c r="L57" s="315">
        <v>-67.807823965183246</v>
      </c>
      <c r="M57" s="315" t="s">
        <v>22</v>
      </c>
      <c r="N57" s="457">
        <v>39.442887170505884</v>
      </c>
      <c r="O57" s="313">
        <v>67.5621455396128</v>
      </c>
      <c r="P57" s="313">
        <v>-42.615213630511739</v>
      </c>
      <c r="Q57" s="313">
        <v>74.541070076218915</v>
      </c>
      <c r="R57" s="313">
        <v>-59.509490676799338</v>
      </c>
      <c r="S57" s="116"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2"/>
  <sheetViews>
    <sheetView showGridLines="0" zoomScaleNormal="100" zoomScaleSheetLayoutView="100" workbookViewId="0"/>
  </sheetViews>
  <sheetFormatPr defaultRowHeight="13.5"/>
  <cols>
    <col min="1" max="1" width="4.625" style="628" customWidth="1"/>
    <col min="2" max="2" width="4.625" style="626" customWidth="1"/>
    <col min="3" max="3" width="3.125" style="626" customWidth="1"/>
    <col min="4" max="4" width="10.5" style="627" bestFit="1" customWidth="1"/>
    <col min="5" max="5" width="11.625" style="627" customWidth="1"/>
    <col min="6" max="6" width="9.625" style="627" customWidth="1"/>
    <col min="7" max="7" width="11.625" style="627" customWidth="1"/>
    <col min="8" max="8" width="9.625" style="627" customWidth="1"/>
    <col min="9" max="9" width="11.625" style="627" customWidth="1"/>
    <col min="10" max="10" width="9.625" style="627" customWidth="1"/>
    <col min="11" max="11" width="11.625" style="627" customWidth="1"/>
    <col min="12" max="12" width="9.625" style="627" customWidth="1"/>
    <col min="13" max="15" width="10.625" style="627" customWidth="1"/>
    <col min="16" max="16" width="10.625" style="626" customWidth="1"/>
    <col min="17" max="16384" width="9" style="626"/>
  </cols>
  <sheetData>
    <row r="1" spans="1:16" s="629" customFormat="1" ht="41.1" customHeight="1">
      <c r="A1" s="711" t="s">
        <v>346</v>
      </c>
      <c r="B1" s="708"/>
      <c r="C1" s="708"/>
      <c r="D1" s="708"/>
      <c r="E1" s="708"/>
      <c r="F1" s="708"/>
      <c r="G1" s="708"/>
      <c r="H1" s="708"/>
      <c r="I1" s="708"/>
      <c r="J1" s="708"/>
      <c r="K1" s="708"/>
      <c r="L1" s="708"/>
    </row>
    <row r="2" spans="1:16" s="629" customFormat="1" ht="32.25" customHeight="1">
      <c r="A2" s="710" t="s">
        <v>343</v>
      </c>
      <c r="B2" s="708"/>
      <c r="C2" s="708"/>
      <c r="D2" s="708"/>
      <c r="E2" s="708"/>
      <c r="F2" s="708"/>
      <c r="G2" s="708"/>
      <c r="H2" s="708"/>
      <c r="I2" s="708"/>
      <c r="J2" s="708"/>
      <c r="K2" s="708"/>
      <c r="L2" s="708"/>
    </row>
    <row r="3" spans="1:16" s="629" customFormat="1" ht="32.25" customHeight="1">
      <c r="A3" s="709" t="s">
        <v>345</v>
      </c>
      <c r="B3" s="708"/>
      <c r="C3" s="708"/>
      <c r="D3" s="708"/>
      <c r="E3" s="708"/>
      <c r="F3" s="708"/>
      <c r="G3" s="708"/>
      <c r="H3" s="708"/>
      <c r="I3" s="708"/>
      <c r="J3" s="708"/>
      <c r="K3" s="708"/>
      <c r="L3" s="708"/>
    </row>
    <row r="4" spans="1:16" s="629" customFormat="1" ht="32.25" customHeight="1">
      <c r="D4" s="708"/>
    </row>
    <row r="5" spans="1:16" s="629" customFormat="1" ht="32.25" customHeight="1">
      <c r="B5" s="707"/>
      <c r="C5" s="707"/>
      <c r="D5" s="707"/>
      <c r="E5" s="707"/>
      <c r="F5" s="707"/>
      <c r="G5" s="707"/>
      <c r="H5" s="707"/>
      <c r="I5" s="707"/>
    </row>
    <row r="6" spans="1:16" s="704" customFormat="1" ht="18.75" customHeight="1" thickBot="1">
      <c r="A6" s="704" t="s">
        <v>344</v>
      </c>
      <c r="B6" s="706"/>
      <c r="C6" s="706"/>
      <c r="D6" s="706"/>
      <c r="E6" s="706"/>
      <c r="F6" s="706"/>
      <c r="G6" s="706"/>
      <c r="H6" s="706"/>
      <c r="I6" s="706"/>
      <c r="L6" s="705" t="s">
        <v>343</v>
      </c>
    </row>
    <row r="7" spans="1:16" s="629" customFormat="1" ht="23.25" customHeight="1">
      <c r="A7" s="866" t="s">
        <v>342</v>
      </c>
      <c r="B7" s="867"/>
      <c r="C7" s="867"/>
      <c r="D7" s="868"/>
      <c r="E7" s="872" t="s">
        <v>338</v>
      </c>
      <c r="F7" s="845" t="s">
        <v>341</v>
      </c>
      <c r="G7" s="847" t="s">
        <v>336</v>
      </c>
      <c r="H7" s="849" t="s">
        <v>340</v>
      </c>
      <c r="I7" s="851" t="s">
        <v>339</v>
      </c>
      <c r="J7" s="852"/>
      <c r="K7" s="852"/>
      <c r="L7" s="853"/>
    </row>
    <row r="8" spans="1:16" s="629" customFormat="1" ht="36.75" customHeight="1" thickBot="1">
      <c r="A8" s="869"/>
      <c r="B8" s="870"/>
      <c r="C8" s="870"/>
      <c r="D8" s="871"/>
      <c r="E8" s="873"/>
      <c r="F8" s="846"/>
      <c r="G8" s="848"/>
      <c r="H8" s="850"/>
      <c r="I8" s="703" t="s">
        <v>338</v>
      </c>
      <c r="J8" s="702" t="s">
        <v>337</v>
      </c>
      <c r="K8" s="701" t="s">
        <v>336</v>
      </c>
      <c r="L8" s="700" t="s">
        <v>335</v>
      </c>
    </row>
    <row r="9" spans="1:16" s="629" customFormat="1" ht="12" customHeight="1" thickTop="1">
      <c r="A9" s="854" t="s">
        <v>334</v>
      </c>
      <c r="B9" s="699"/>
      <c r="C9" s="699"/>
      <c r="D9" s="699"/>
      <c r="E9" s="697" t="s">
        <v>333</v>
      </c>
      <c r="F9" s="696" t="s">
        <v>15</v>
      </c>
      <c r="G9" s="696" t="s">
        <v>332</v>
      </c>
      <c r="H9" s="698" t="s">
        <v>127</v>
      </c>
      <c r="I9" s="697" t="s">
        <v>331</v>
      </c>
      <c r="J9" s="696" t="s">
        <v>331</v>
      </c>
      <c r="K9" s="696" t="s">
        <v>331</v>
      </c>
      <c r="L9" s="695" t="s">
        <v>331</v>
      </c>
    </row>
    <row r="10" spans="1:16" s="629" customFormat="1" ht="33.75" customHeight="1">
      <c r="A10" s="855"/>
      <c r="B10" s="694" t="s">
        <v>330</v>
      </c>
      <c r="C10" s="693"/>
      <c r="D10" s="692"/>
      <c r="E10" s="691">
        <v>3266</v>
      </c>
      <c r="F10" s="690" t="s">
        <v>22</v>
      </c>
      <c r="G10" s="689">
        <v>2029802.4129999999</v>
      </c>
      <c r="H10" s="651" t="s">
        <v>22</v>
      </c>
      <c r="I10" s="688">
        <v>11.964346931779232</v>
      </c>
      <c r="J10" s="687" t="s">
        <v>22</v>
      </c>
      <c r="K10" s="686">
        <v>18.039985587601223</v>
      </c>
      <c r="L10" s="685" t="s">
        <v>22</v>
      </c>
    </row>
    <row r="11" spans="1:16" s="629" customFormat="1" ht="33.75" customHeight="1" thickBot="1">
      <c r="A11" s="856"/>
      <c r="B11" s="684" t="s">
        <v>329</v>
      </c>
      <c r="C11" s="684"/>
      <c r="D11" s="684"/>
      <c r="E11" s="683">
        <v>1262</v>
      </c>
      <c r="F11" s="682">
        <v>3864.0538885486835</v>
      </c>
      <c r="G11" s="681">
        <v>20875.161</v>
      </c>
      <c r="H11" s="680">
        <v>102.8433155183169</v>
      </c>
      <c r="I11" s="679">
        <v>-4.030418250950575</v>
      </c>
      <c r="J11" s="678">
        <v>-14.28558788671856</v>
      </c>
      <c r="K11" s="678">
        <v>-26.440099692541381</v>
      </c>
      <c r="L11" s="677">
        <v>-37.682218494624017</v>
      </c>
      <c r="O11" s="676"/>
      <c r="P11" s="676"/>
    </row>
    <row r="12" spans="1:16" s="629" customFormat="1" ht="33.75" customHeight="1">
      <c r="A12" s="857" t="s">
        <v>328</v>
      </c>
      <c r="B12" s="860" t="s">
        <v>5</v>
      </c>
      <c r="C12" s="675" t="s">
        <v>6</v>
      </c>
      <c r="D12" s="674"/>
      <c r="E12" s="673">
        <v>995</v>
      </c>
      <c r="F12" s="670">
        <v>3046.5401102265773</v>
      </c>
      <c r="G12" s="669" t="s">
        <v>22</v>
      </c>
      <c r="H12" s="672" t="s">
        <v>22</v>
      </c>
      <c r="I12" s="671">
        <v>-6.5727699530516333</v>
      </c>
      <c r="J12" s="670">
        <v>-16.556267591258916</v>
      </c>
      <c r="K12" s="669" t="s">
        <v>22</v>
      </c>
      <c r="L12" s="668" t="s">
        <v>22</v>
      </c>
      <c r="O12" s="667"/>
      <c r="P12" s="666"/>
    </row>
    <row r="13" spans="1:16" s="629" customFormat="1" ht="33.75" customHeight="1">
      <c r="A13" s="858"/>
      <c r="B13" s="861"/>
      <c r="C13" s="665" t="s">
        <v>3</v>
      </c>
      <c r="D13" s="664"/>
      <c r="E13" s="644">
        <v>129</v>
      </c>
      <c r="F13" s="640">
        <v>394.9785670545009</v>
      </c>
      <c r="G13" s="663">
        <v>950.80700000000002</v>
      </c>
      <c r="H13" s="642">
        <v>4.6842342580267688</v>
      </c>
      <c r="I13" s="641">
        <v>0.78125</v>
      </c>
      <c r="J13" s="640">
        <v>-9.988087492345386</v>
      </c>
      <c r="K13" s="662">
        <v>-0.54372100564327752</v>
      </c>
      <c r="L13" s="639">
        <v>-15.743569012428381</v>
      </c>
      <c r="O13" s="661"/>
      <c r="P13" s="661"/>
    </row>
    <row r="14" spans="1:16" s="629" customFormat="1" ht="33.75" customHeight="1">
      <c r="A14" s="858"/>
      <c r="B14" s="861"/>
      <c r="C14" s="660"/>
      <c r="D14" s="658" t="s">
        <v>7</v>
      </c>
      <c r="E14" s="644">
        <v>111</v>
      </c>
      <c r="F14" s="640">
        <v>339.86527862829149</v>
      </c>
      <c r="G14" s="643">
        <v>715.79200000000003</v>
      </c>
      <c r="H14" s="642">
        <v>3.5264122035507701</v>
      </c>
      <c r="I14" s="641">
        <v>-1.7699115044247833</v>
      </c>
      <c r="J14" s="640">
        <v>-12.266635596572897</v>
      </c>
      <c r="K14" s="640">
        <v>-23.086461540114641</v>
      </c>
      <c r="L14" s="639">
        <v>-34.841115002673945</v>
      </c>
      <c r="P14" s="659"/>
    </row>
    <row r="15" spans="1:16" s="629" customFormat="1" ht="33.75" customHeight="1">
      <c r="A15" s="858"/>
      <c r="B15" s="861"/>
      <c r="C15" s="654"/>
      <c r="D15" s="658" t="s">
        <v>8</v>
      </c>
      <c r="E15" s="644">
        <v>18</v>
      </c>
      <c r="F15" s="640">
        <v>55.113288426209429</v>
      </c>
      <c r="G15" s="643">
        <v>235.01499999999999</v>
      </c>
      <c r="H15" s="642">
        <v>1.157822054475999</v>
      </c>
      <c r="I15" s="641">
        <v>20</v>
      </c>
      <c r="J15" s="640">
        <v>7.1769748928352897</v>
      </c>
      <c r="K15" s="657" t="s">
        <v>327</v>
      </c>
      <c r="L15" s="656" t="s">
        <v>326</v>
      </c>
      <c r="O15" s="655"/>
    </row>
    <row r="16" spans="1:16" s="629" customFormat="1" ht="33.75" customHeight="1" thickBot="1">
      <c r="A16" s="858"/>
      <c r="B16" s="862"/>
      <c r="C16" s="638" t="s">
        <v>9</v>
      </c>
      <c r="D16" s="637"/>
      <c r="E16" s="636">
        <v>1124</v>
      </c>
      <c r="F16" s="633">
        <v>3441.518677281078</v>
      </c>
      <c r="G16" s="632" t="s">
        <v>22</v>
      </c>
      <c r="H16" s="635" t="s">
        <v>22</v>
      </c>
      <c r="I16" s="634">
        <v>-5.7837384744342017</v>
      </c>
      <c r="J16" s="633">
        <v>-15.851550866480252</v>
      </c>
      <c r="K16" s="632" t="s">
        <v>22</v>
      </c>
      <c r="L16" s="631" t="s">
        <v>22</v>
      </c>
    </row>
    <row r="17" spans="1:12" s="629" customFormat="1" ht="33.75" customHeight="1">
      <c r="A17" s="858"/>
      <c r="B17" s="863" t="s">
        <v>10</v>
      </c>
      <c r="C17" s="654" t="s">
        <v>6</v>
      </c>
      <c r="D17" s="653"/>
      <c r="E17" s="652">
        <v>237</v>
      </c>
      <c r="F17" s="649">
        <v>725.65829761175746</v>
      </c>
      <c r="G17" s="648" t="s">
        <v>22</v>
      </c>
      <c r="H17" s="651" t="s">
        <v>22</v>
      </c>
      <c r="I17" s="650">
        <v>16.748768472906406</v>
      </c>
      <c r="J17" s="649">
        <v>4.2731652282510595</v>
      </c>
      <c r="K17" s="648" t="s">
        <v>22</v>
      </c>
      <c r="L17" s="647" t="s">
        <v>22</v>
      </c>
    </row>
    <row r="18" spans="1:12" s="629" customFormat="1" ht="33.75" customHeight="1">
      <c r="A18" s="858"/>
      <c r="B18" s="864"/>
      <c r="C18" s="646" t="s">
        <v>3</v>
      </c>
      <c r="D18" s="645"/>
      <c r="E18" s="644">
        <v>21</v>
      </c>
      <c r="F18" s="640">
        <v>64.298836497244338</v>
      </c>
      <c r="G18" s="643">
        <v>-206.453</v>
      </c>
      <c r="H18" s="642">
        <v>-1.0171088509785904</v>
      </c>
      <c r="I18" s="641">
        <v>250</v>
      </c>
      <c r="J18" s="640">
        <v>212.59951010410288</v>
      </c>
      <c r="K18" s="640">
        <v>344.39589297630062</v>
      </c>
      <c r="L18" s="639">
        <v>276.47911490678752</v>
      </c>
    </row>
    <row r="19" spans="1:12" s="629" customFormat="1" ht="33.75" customHeight="1" thickBot="1">
      <c r="A19" s="859"/>
      <c r="B19" s="865"/>
      <c r="C19" s="638" t="s">
        <v>9</v>
      </c>
      <c r="D19" s="637"/>
      <c r="E19" s="636">
        <v>258</v>
      </c>
      <c r="F19" s="633">
        <v>789.9571341090018</v>
      </c>
      <c r="G19" s="632" t="s">
        <v>22</v>
      </c>
      <c r="H19" s="635" t="s">
        <v>22</v>
      </c>
      <c r="I19" s="634">
        <v>23.444976076555022</v>
      </c>
      <c r="J19" s="633">
        <v>10.253825846696557</v>
      </c>
      <c r="K19" s="632" t="s">
        <v>22</v>
      </c>
      <c r="L19" s="631" t="s">
        <v>22</v>
      </c>
    </row>
    <row r="20" spans="1:12" s="629" customFormat="1" ht="18.75" customHeight="1">
      <c r="A20" s="630"/>
    </row>
    <row r="21" spans="1:12" s="629" customFormat="1" ht="18.75" customHeight="1">
      <c r="A21" s="629" t="s">
        <v>325</v>
      </c>
    </row>
    <row r="22" spans="1:12" ht="14.25">
      <c r="A22" s="629" t="s">
        <v>324</v>
      </c>
    </row>
  </sheetData>
  <mergeCells count="10">
    <mergeCell ref="A12:A19"/>
    <mergeCell ref="B12:B16"/>
    <mergeCell ref="B17:B19"/>
    <mergeCell ref="A7:D8"/>
    <mergeCell ref="E7:E8"/>
    <mergeCell ref="F7:F8"/>
    <mergeCell ref="G7:G8"/>
    <mergeCell ref="H7:H8"/>
    <mergeCell ref="I7:L7"/>
    <mergeCell ref="A9:A11"/>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134"/>
    <col min="2" max="3" width="9.25" style="134" bestFit="1" customWidth="1"/>
    <col min="4" max="10" width="9" style="134"/>
    <col min="11" max="11" width="4.625" style="134" customWidth="1"/>
    <col min="12" max="12" width="2.5" style="134" customWidth="1"/>
    <col min="13" max="13" width="15.625" style="135" customWidth="1"/>
    <col min="14" max="14" width="16.875" style="135" bestFit="1" customWidth="1"/>
    <col min="15" max="15" width="16" style="135" customWidth="1"/>
    <col min="16" max="17" width="12.625" style="135" customWidth="1"/>
    <col min="18" max="18" width="2.5" style="134" customWidth="1"/>
    <col min="19" max="16384" width="9" style="134"/>
  </cols>
  <sheetData>
    <row r="1" spans="1:18" ht="19.5" thickBot="1">
      <c r="A1" s="132" t="s">
        <v>132</v>
      </c>
      <c r="B1" s="133"/>
      <c r="C1" s="133"/>
      <c r="D1" s="133"/>
      <c r="E1" s="133"/>
      <c r="F1" s="133"/>
      <c r="G1" s="133"/>
      <c r="H1" s="133"/>
      <c r="I1" s="133"/>
      <c r="J1" s="133"/>
    </row>
    <row r="2" spans="1:18" ht="15" customHeight="1">
      <c r="A2" s="136"/>
      <c r="B2" s="136"/>
      <c r="C2" s="136"/>
      <c r="D2" s="136"/>
      <c r="E2" s="136"/>
      <c r="F2" s="136"/>
      <c r="G2" s="136"/>
      <c r="H2" s="136"/>
      <c r="I2" s="136"/>
      <c r="J2" s="136"/>
      <c r="L2" s="137"/>
      <c r="M2" s="138"/>
      <c r="N2" s="138"/>
      <c r="O2" s="138"/>
      <c r="P2" s="138"/>
      <c r="Q2" s="138"/>
      <c r="R2" s="139"/>
    </row>
    <row r="3" spans="1:18">
      <c r="A3" s="136"/>
      <c r="B3" s="136"/>
      <c r="C3" s="136"/>
      <c r="D3" s="136"/>
      <c r="E3" s="136"/>
      <c r="F3" s="136"/>
      <c r="G3" s="136"/>
      <c r="H3" s="136"/>
      <c r="I3" s="136"/>
      <c r="J3" s="136"/>
      <c r="L3" s="140"/>
      <c r="M3" s="141"/>
      <c r="N3" s="141"/>
      <c r="O3" s="141"/>
      <c r="P3" s="141"/>
      <c r="Q3" s="141"/>
      <c r="R3" s="142"/>
    </row>
    <row r="4" spans="1:18" ht="14.25" thickBot="1">
      <c r="A4" s="188" t="s">
        <v>207</v>
      </c>
      <c r="B4" s="136"/>
      <c r="C4" s="136"/>
      <c r="D4" s="136"/>
      <c r="E4" s="136"/>
      <c r="F4" s="136"/>
      <c r="G4" s="136"/>
      <c r="H4" s="136"/>
      <c r="I4" s="136"/>
      <c r="J4" s="143" t="s">
        <v>205</v>
      </c>
      <c r="L4" s="140"/>
      <c r="M4" s="144" t="s">
        <v>107</v>
      </c>
      <c r="N4" s="141"/>
      <c r="O4" s="141"/>
      <c r="P4" s="141"/>
      <c r="Q4" s="141"/>
      <c r="R4" s="142"/>
    </row>
    <row r="5" spans="1:18">
      <c r="L5" s="140"/>
      <c r="M5" s="145"/>
      <c r="N5" s="876" t="s">
        <v>206</v>
      </c>
      <c r="O5" s="878" t="s">
        <v>205</v>
      </c>
      <c r="P5" s="141"/>
      <c r="Q5" s="141"/>
      <c r="R5" s="142"/>
    </row>
    <row r="6" spans="1:18" ht="14.25" thickBot="1">
      <c r="L6" s="140"/>
      <c r="M6" s="146"/>
      <c r="N6" s="877"/>
      <c r="O6" s="879"/>
      <c r="P6" s="141"/>
      <c r="Q6" s="141"/>
      <c r="R6" s="142"/>
    </row>
    <row r="7" spans="1:18" ht="14.25" thickTop="1">
      <c r="L7" s="140"/>
      <c r="M7" s="147" t="s">
        <v>137</v>
      </c>
      <c r="N7" s="148">
        <v>449815</v>
      </c>
      <c r="O7" s="149">
        <v>381300</v>
      </c>
      <c r="P7" s="141"/>
      <c r="Q7" s="141"/>
      <c r="R7" s="142"/>
    </row>
    <row r="8" spans="1:18">
      <c r="L8" s="140"/>
      <c r="M8" s="147" t="s">
        <v>138</v>
      </c>
      <c r="N8" s="148">
        <v>109884</v>
      </c>
      <c r="O8" s="149">
        <v>117125</v>
      </c>
      <c r="P8" s="141"/>
      <c r="Q8" s="141"/>
      <c r="R8" s="142"/>
    </row>
    <row r="9" spans="1:18">
      <c r="L9" s="140"/>
      <c r="M9" s="147" t="s">
        <v>139</v>
      </c>
      <c r="N9" s="148">
        <v>92264</v>
      </c>
      <c r="O9" s="149">
        <v>72839</v>
      </c>
      <c r="P9" s="141"/>
      <c r="Q9" s="141"/>
      <c r="R9" s="142"/>
    </row>
    <row r="10" spans="1:18">
      <c r="L10" s="140"/>
      <c r="M10" s="150" t="s">
        <v>202</v>
      </c>
      <c r="N10" s="151">
        <v>186731</v>
      </c>
      <c r="O10" s="152">
        <v>162072</v>
      </c>
      <c r="P10" s="141"/>
      <c r="Q10" s="141"/>
      <c r="R10" s="142"/>
    </row>
    <row r="11" spans="1:18">
      <c r="L11" s="140"/>
      <c r="M11" s="150" t="s">
        <v>141</v>
      </c>
      <c r="N11" s="151">
        <v>44593</v>
      </c>
      <c r="O11" s="152">
        <v>48136</v>
      </c>
      <c r="P11" s="141"/>
      <c r="Q11" s="141"/>
      <c r="R11" s="142"/>
    </row>
    <row r="12" spans="1:18">
      <c r="L12" s="140"/>
      <c r="M12" s="150" t="s">
        <v>142</v>
      </c>
      <c r="N12" s="151">
        <v>35902</v>
      </c>
      <c r="O12" s="152">
        <v>29541</v>
      </c>
      <c r="P12" s="141"/>
      <c r="Q12" s="141"/>
      <c r="R12" s="142"/>
    </row>
    <row r="13" spans="1:18">
      <c r="L13" s="140"/>
      <c r="M13" s="150" t="s">
        <v>143</v>
      </c>
      <c r="N13" s="151">
        <v>547</v>
      </c>
      <c r="O13" s="152">
        <v>487</v>
      </c>
      <c r="P13" s="141"/>
      <c r="Q13" s="141"/>
      <c r="R13" s="142"/>
    </row>
    <row r="14" spans="1:18">
      <c r="L14" s="140"/>
      <c r="M14" s="150" t="s">
        <v>144</v>
      </c>
      <c r="N14" s="151">
        <v>146</v>
      </c>
      <c r="O14" s="152">
        <v>144</v>
      </c>
      <c r="P14" s="141"/>
      <c r="Q14" s="141"/>
      <c r="R14" s="142"/>
    </row>
    <row r="15" spans="1:18">
      <c r="L15" s="140"/>
      <c r="M15" s="150" t="s">
        <v>145</v>
      </c>
      <c r="N15" s="151">
        <v>93</v>
      </c>
      <c r="O15" s="152">
        <v>79</v>
      </c>
      <c r="P15" s="141"/>
      <c r="Q15" s="141"/>
      <c r="R15" s="142"/>
    </row>
    <row r="16" spans="1:18">
      <c r="L16" s="140"/>
      <c r="M16" s="150" t="s">
        <v>146</v>
      </c>
      <c r="N16" s="151">
        <v>32669</v>
      </c>
      <c r="O16" s="152">
        <v>26978</v>
      </c>
      <c r="P16" s="141"/>
      <c r="Q16" s="141"/>
      <c r="R16" s="142"/>
    </row>
    <row r="17" spans="2:18">
      <c r="L17" s="140"/>
      <c r="M17" s="150" t="s">
        <v>147</v>
      </c>
      <c r="N17" s="151">
        <v>7547</v>
      </c>
      <c r="O17" s="152">
        <v>8344</v>
      </c>
      <c r="P17" s="141"/>
      <c r="Q17" s="141"/>
      <c r="R17" s="142"/>
    </row>
    <row r="18" spans="2:18">
      <c r="L18" s="140"/>
      <c r="M18" s="150" t="s">
        <v>148</v>
      </c>
      <c r="N18" s="151">
        <v>6607</v>
      </c>
      <c r="O18" s="152">
        <v>5161</v>
      </c>
      <c r="P18" s="141"/>
      <c r="Q18" s="141"/>
      <c r="R18" s="142"/>
    </row>
    <row r="19" spans="2:18">
      <c r="L19" s="140"/>
      <c r="M19" s="150" t="s">
        <v>149</v>
      </c>
      <c r="N19" s="151">
        <v>120328</v>
      </c>
      <c r="O19" s="152">
        <v>98243</v>
      </c>
      <c r="P19" s="141"/>
      <c r="Q19" s="141"/>
      <c r="R19" s="142"/>
    </row>
    <row r="20" spans="2:18">
      <c r="L20" s="140"/>
      <c r="M20" s="150" t="s">
        <v>150</v>
      </c>
      <c r="N20" s="459">
        <v>26745</v>
      </c>
      <c r="O20" s="460">
        <v>29289</v>
      </c>
      <c r="P20" s="141"/>
      <c r="Q20" s="141"/>
      <c r="R20" s="142"/>
    </row>
    <row r="21" spans="2:18">
      <c r="L21" s="140"/>
      <c r="M21" s="150" t="s">
        <v>151</v>
      </c>
      <c r="N21" s="459">
        <v>24772</v>
      </c>
      <c r="O21" s="460">
        <v>19211</v>
      </c>
      <c r="P21" s="141"/>
      <c r="Q21" s="141"/>
      <c r="R21" s="142"/>
    </row>
    <row r="22" spans="2:18">
      <c r="L22" s="140"/>
      <c r="M22" s="458" t="s">
        <v>152</v>
      </c>
      <c r="N22" s="459">
        <v>109540</v>
      </c>
      <c r="O22" s="460">
        <v>93520</v>
      </c>
      <c r="P22" s="141"/>
      <c r="Q22" s="141"/>
      <c r="R22" s="142"/>
    </row>
    <row r="23" spans="2:18">
      <c r="L23" s="140"/>
      <c r="M23" s="458" t="s">
        <v>153</v>
      </c>
      <c r="N23" s="459">
        <v>30853</v>
      </c>
      <c r="O23" s="460">
        <v>31212</v>
      </c>
      <c r="P23" s="141"/>
      <c r="Q23" s="141"/>
      <c r="R23" s="142"/>
    </row>
    <row r="24" spans="2:18" ht="14.25" thickBot="1">
      <c r="L24" s="140"/>
      <c r="M24" s="153" t="s">
        <v>154</v>
      </c>
      <c r="N24" s="154">
        <v>24890</v>
      </c>
      <c r="O24" s="155">
        <v>18847</v>
      </c>
      <c r="P24" s="141"/>
      <c r="Q24" s="141"/>
      <c r="R24" s="142"/>
    </row>
    <row r="25" spans="2:18">
      <c r="L25" s="140"/>
      <c r="M25" s="141"/>
      <c r="N25" s="141"/>
      <c r="O25" s="141"/>
      <c r="P25" s="141"/>
      <c r="Q25" s="141"/>
      <c r="R25" s="142"/>
    </row>
    <row r="26" spans="2:18" ht="14.25" thickBot="1">
      <c r="L26" s="140"/>
      <c r="M26" s="156" t="s">
        <v>109</v>
      </c>
      <c r="N26" s="157"/>
      <c r="O26" s="158"/>
      <c r="P26" s="159" t="s">
        <v>110</v>
      </c>
      <c r="Q26" s="141"/>
      <c r="R26" s="142"/>
    </row>
    <row r="27" spans="2:18">
      <c r="L27" s="140"/>
      <c r="M27" s="145"/>
      <c r="N27" s="876" t="s">
        <v>206</v>
      </c>
      <c r="O27" s="880" t="s">
        <v>205</v>
      </c>
      <c r="P27" s="874" t="s">
        <v>111</v>
      </c>
      <c r="Q27" s="160"/>
      <c r="R27" s="142"/>
    </row>
    <row r="28" spans="2:18" ht="14.25" thickBot="1">
      <c r="B28" s="175"/>
      <c r="C28" s="175"/>
      <c r="L28" s="140"/>
      <c r="M28" s="146"/>
      <c r="N28" s="877"/>
      <c r="O28" s="881"/>
      <c r="P28" s="875"/>
      <c r="Q28" s="141"/>
      <c r="R28" s="142"/>
    </row>
    <row r="29" spans="2:18" ht="14.25" thickTop="1">
      <c r="L29" s="140"/>
      <c r="M29" s="147" t="s">
        <v>108</v>
      </c>
      <c r="N29" s="161">
        <v>0</v>
      </c>
      <c r="O29" s="162">
        <v>0</v>
      </c>
      <c r="P29" s="625" t="s">
        <v>201</v>
      </c>
      <c r="Q29" s="160"/>
      <c r="R29" s="142"/>
    </row>
    <row r="30" spans="2:18">
      <c r="L30" s="140"/>
      <c r="M30" s="150" t="s">
        <v>108</v>
      </c>
      <c r="N30" s="163">
        <v>65.196299999999994</v>
      </c>
      <c r="O30" s="164">
        <v>57.126399999999997</v>
      </c>
      <c r="P30" s="624">
        <v>-12.377849663247758</v>
      </c>
      <c r="Q30" s="165"/>
      <c r="R30" s="142"/>
    </row>
    <row r="31" spans="2:18">
      <c r="L31" s="140"/>
      <c r="M31" s="150" t="s">
        <v>140</v>
      </c>
      <c r="N31" s="163">
        <v>18.673100000000002</v>
      </c>
      <c r="O31" s="164">
        <v>16.2072</v>
      </c>
      <c r="P31" s="624">
        <v>-13.205627346289589</v>
      </c>
      <c r="Q31" s="165"/>
      <c r="R31" s="142"/>
    </row>
    <row r="32" spans="2:18">
      <c r="L32" s="140"/>
      <c r="M32" s="150" t="s">
        <v>141</v>
      </c>
      <c r="N32" s="163">
        <v>4.4592999999999998</v>
      </c>
      <c r="O32" s="164">
        <v>4.8136000000000001</v>
      </c>
      <c r="P32" s="624">
        <v>7.9451931917565446</v>
      </c>
      <c r="Q32" s="165"/>
      <c r="R32" s="142"/>
    </row>
    <row r="33" spans="12:18" ht="13.5" customHeight="1">
      <c r="L33" s="140"/>
      <c r="M33" s="150" t="s">
        <v>142</v>
      </c>
      <c r="N33" s="163">
        <v>3.5901999999999998</v>
      </c>
      <c r="O33" s="164">
        <v>2.9540999999999999</v>
      </c>
      <c r="P33" s="624">
        <v>-17.717675895493286</v>
      </c>
      <c r="Q33" s="165"/>
      <c r="R33" s="142"/>
    </row>
    <row r="34" spans="12:18">
      <c r="L34" s="140"/>
      <c r="M34" s="150" t="s">
        <v>146</v>
      </c>
      <c r="N34" s="163">
        <v>3.2669000000000001</v>
      </c>
      <c r="O34" s="164">
        <v>2.6978</v>
      </c>
      <c r="P34" s="624">
        <v>-17.420184272551964</v>
      </c>
      <c r="Q34" s="165"/>
      <c r="R34" s="142"/>
    </row>
    <row r="35" spans="12:18">
      <c r="L35" s="140"/>
      <c r="M35" s="150" t="s">
        <v>147</v>
      </c>
      <c r="N35" s="163">
        <v>0.75470000000000004</v>
      </c>
      <c r="O35" s="164">
        <v>0.83440000000000003</v>
      </c>
      <c r="P35" s="624">
        <v>10.560487610971236</v>
      </c>
      <c r="Q35" s="165"/>
      <c r="R35" s="142"/>
    </row>
    <row r="36" spans="12:18">
      <c r="L36" s="140"/>
      <c r="M36" s="150" t="s">
        <v>148</v>
      </c>
      <c r="N36" s="163">
        <v>0.66069999999999995</v>
      </c>
      <c r="O36" s="164">
        <v>0.5161</v>
      </c>
      <c r="P36" s="624">
        <v>-21.885878613591643</v>
      </c>
      <c r="Q36" s="165"/>
      <c r="R36" s="142"/>
    </row>
    <row r="37" spans="12:18">
      <c r="L37" s="140"/>
      <c r="M37" s="150" t="s">
        <v>149</v>
      </c>
      <c r="N37" s="163">
        <v>12.0328</v>
      </c>
      <c r="O37" s="164">
        <v>9.8242999999999991</v>
      </c>
      <c r="P37" s="624">
        <v>-18.353999069210829</v>
      </c>
      <c r="Q37" s="165"/>
      <c r="R37" s="142"/>
    </row>
    <row r="38" spans="12:18">
      <c r="L38" s="140"/>
      <c r="M38" s="458" t="s">
        <v>150</v>
      </c>
      <c r="N38" s="461">
        <v>2.6745000000000001</v>
      </c>
      <c r="O38" s="462">
        <v>2.9289000000000001</v>
      </c>
      <c r="P38" s="623">
        <v>9.512058328659549</v>
      </c>
      <c r="Q38" s="165"/>
      <c r="R38" s="142"/>
    </row>
    <row r="39" spans="12:18">
      <c r="L39" s="140"/>
      <c r="M39" s="458" t="s">
        <v>151</v>
      </c>
      <c r="N39" s="461">
        <v>2.4771999999999998</v>
      </c>
      <c r="O39" s="462">
        <v>1.9211</v>
      </c>
      <c r="P39" s="623">
        <v>-22.44873243985144</v>
      </c>
      <c r="Q39" s="165"/>
      <c r="R39" s="142"/>
    </row>
    <row r="40" spans="12:18">
      <c r="L40" s="140"/>
      <c r="M40" s="458" t="s">
        <v>152</v>
      </c>
      <c r="N40" s="461">
        <v>11.008699999999999</v>
      </c>
      <c r="O40" s="462">
        <v>9.4007000000000005</v>
      </c>
      <c r="P40" s="623">
        <v>-14.606629302279089</v>
      </c>
      <c r="Q40" s="165"/>
      <c r="R40" s="142"/>
    </row>
    <row r="41" spans="12:18">
      <c r="L41" s="140"/>
      <c r="M41" s="458" t="s">
        <v>153</v>
      </c>
      <c r="N41" s="461">
        <v>3.0998999999999999</v>
      </c>
      <c r="O41" s="462">
        <v>3.1356000000000002</v>
      </c>
      <c r="P41" s="623">
        <v>1.1516500532275273</v>
      </c>
      <c r="Q41" s="165"/>
      <c r="R41" s="142"/>
    </row>
    <row r="42" spans="12:18" ht="14.25" thickBot="1">
      <c r="L42" s="140"/>
      <c r="M42" s="153" t="s">
        <v>154</v>
      </c>
      <c r="N42" s="166">
        <v>2.4983</v>
      </c>
      <c r="O42" s="167">
        <v>1.8926000000000001</v>
      </c>
      <c r="P42" s="622">
        <v>-24.244486250650439</v>
      </c>
      <c r="Q42" s="165"/>
      <c r="R42" s="142"/>
    </row>
    <row r="43" spans="12:18">
      <c r="L43" s="140"/>
      <c r="M43" s="141"/>
      <c r="N43" s="141"/>
      <c r="O43" s="141"/>
      <c r="P43" s="141"/>
      <c r="Q43" s="141"/>
      <c r="R43" s="142"/>
    </row>
    <row r="44" spans="12:18" ht="14.25" thickBot="1">
      <c r="L44" s="140"/>
      <c r="M44" s="156" t="s">
        <v>112</v>
      </c>
      <c r="N44" s="141"/>
      <c r="O44" s="141"/>
      <c r="P44" s="141"/>
      <c r="Q44" s="141"/>
      <c r="R44" s="142"/>
    </row>
    <row r="45" spans="12:18" ht="14.25" thickBot="1">
      <c r="L45" s="140"/>
      <c r="M45" s="168"/>
      <c r="N45" s="169" t="s">
        <v>206</v>
      </c>
      <c r="O45" s="170"/>
      <c r="P45" s="171" t="s">
        <v>205</v>
      </c>
      <c r="Q45" s="555"/>
      <c r="R45" s="142"/>
    </row>
    <row r="46" spans="12:18" ht="14.25" thickTop="1">
      <c r="L46" s="140"/>
      <c r="M46" s="147" t="s">
        <v>108</v>
      </c>
      <c r="N46" s="172" t="s">
        <v>287</v>
      </c>
      <c r="O46" s="173"/>
      <c r="P46" s="621" t="s">
        <v>288</v>
      </c>
      <c r="Q46" s="556"/>
      <c r="R46" s="142"/>
    </row>
    <row r="47" spans="12:18">
      <c r="L47" s="140"/>
      <c r="M47" s="150" t="s">
        <v>140</v>
      </c>
      <c r="N47" s="174" t="s">
        <v>289</v>
      </c>
      <c r="O47" s="151"/>
      <c r="P47" s="620" t="s">
        <v>290</v>
      </c>
      <c r="Q47" s="482"/>
      <c r="R47" s="142"/>
    </row>
    <row r="48" spans="12:18">
      <c r="L48" s="140"/>
      <c r="M48" s="150" t="s">
        <v>141</v>
      </c>
      <c r="N48" s="174" t="s">
        <v>291</v>
      </c>
      <c r="O48" s="151"/>
      <c r="P48" s="620" t="s">
        <v>292</v>
      </c>
      <c r="Q48" s="482"/>
      <c r="R48" s="142"/>
    </row>
    <row r="49" spans="1:18">
      <c r="L49" s="140"/>
      <c r="M49" s="150" t="s">
        <v>142</v>
      </c>
      <c r="N49" s="174" t="s">
        <v>293</v>
      </c>
      <c r="O49" s="151"/>
      <c r="P49" s="620" t="s">
        <v>294</v>
      </c>
      <c r="Q49" s="482"/>
      <c r="R49" s="142"/>
    </row>
    <row r="50" spans="1:18">
      <c r="L50" s="140"/>
      <c r="M50" s="150" t="s">
        <v>146</v>
      </c>
      <c r="N50" s="174" t="s">
        <v>295</v>
      </c>
      <c r="O50" s="151"/>
      <c r="P50" s="620" t="s">
        <v>296</v>
      </c>
      <c r="Q50" s="482"/>
      <c r="R50" s="142"/>
    </row>
    <row r="51" spans="1:18">
      <c r="L51" s="140"/>
      <c r="M51" s="150" t="s">
        <v>147</v>
      </c>
      <c r="N51" s="174" t="s">
        <v>297</v>
      </c>
      <c r="O51" s="151"/>
      <c r="P51" s="620" t="s">
        <v>298</v>
      </c>
      <c r="Q51" s="482"/>
      <c r="R51" s="142"/>
    </row>
    <row r="52" spans="1:18">
      <c r="L52" s="140"/>
      <c r="M52" s="150" t="s">
        <v>148</v>
      </c>
      <c r="N52" s="174" t="s">
        <v>299</v>
      </c>
      <c r="O52" s="151"/>
      <c r="P52" s="620" t="s">
        <v>300</v>
      </c>
      <c r="Q52" s="482"/>
      <c r="R52" s="142"/>
    </row>
    <row r="53" spans="1:18">
      <c r="L53" s="140"/>
      <c r="M53" s="150" t="s">
        <v>149</v>
      </c>
      <c r="N53" s="174" t="s">
        <v>301</v>
      </c>
      <c r="O53" s="151"/>
      <c r="P53" s="620" t="s">
        <v>302</v>
      </c>
      <c r="Q53" s="482"/>
      <c r="R53" s="142"/>
    </row>
    <row r="54" spans="1:18">
      <c r="L54" s="140"/>
      <c r="M54" s="458" t="s">
        <v>150</v>
      </c>
      <c r="N54" s="463" t="s">
        <v>303</v>
      </c>
      <c r="O54" s="459"/>
      <c r="P54" s="619" t="s">
        <v>304</v>
      </c>
      <c r="Q54" s="557"/>
      <c r="R54" s="142"/>
    </row>
    <row r="55" spans="1:18">
      <c r="L55" s="140"/>
      <c r="M55" s="458" t="s">
        <v>151</v>
      </c>
      <c r="N55" s="463" t="s">
        <v>305</v>
      </c>
      <c r="O55" s="459"/>
      <c r="P55" s="619" t="s">
        <v>306</v>
      </c>
      <c r="Q55" s="557"/>
      <c r="R55" s="142"/>
    </row>
    <row r="56" spans="1:18">
      <c r="L56" s="140"/>
      <c r="M56" s="458" t="s">
        <v>152</v>
      </c>
      <c r="N56" s="463" t="s">
        <v>307</v>
      </c>
      <c r="O56" s="459"/>
      <c r="P56" s="619" t="s">
        <v>308</v>
      </c>
      <c r="Q56" s="557"/>
      <c r="R56" s="142"/>
    </row>
    <row r="57" spans="1:18">
      <c r="L57" s="140"/>
      <c r="M57" s="458" t="s">
        <v>153</v>
      </c>
      <c r="N57" s="463" t="s">
        <v>309</v>
      </c>
      <c r="O57" s="459"/>
      <c r="P57" s="619" t="s">
        <v>310</v>
      </c>
      <c r="Q57" s="557"/>
      <c r="R57" s="142"/>
    </row>
    <row r="58" spans="1:18" ht="14.25" thickBot="1">
      <c r="L58" s="140"/>
      <c r="M58" s="153" t="s">
        <v>154</v>
      </c>
      <c r="N58" s="176" t="s">
        <v>311</v>
      </c>
      <c r="O58" s="154"/>
      <c r="P58" s="618" t="s">
        <v>312</v>
      </c>
      <c r="Q58" s="558"/>
      <c r="R58" s="142"/>
    </row>
    <row r="59" spans="1:18">
      <c r="L59" s="140"/>
      <c r="M59" s="141"/>
      <c r="N59" s="141"/>
      <c r="O59" s="141"/>
      <c r="P59" s="141"/>
      <c r="Q59" s="141"/>
      <c r="R59" s="142"/>
    </row>
    <row r="60" spans="1:18" ht="14.25" thickBot="1">
      <c r="A60" s="184" t="s">
        <v>114</v>
      </c>
      <c r="B60" s="185" t="s">
        <v>234</v>
      </c>
      <c r="L60" s="140"/>
      <c r="M60" s="156" t="s">
        <v>113</v>
      </c>
      <c r="N60" s="141"/>
      <c r="O60" s="141"/>
      <c r="P60" s="141"/>
      <c r="Q60" s="141"/>
      <c r="R60" s="142"/>
    </row>
    <row r="61" spans="1:18" ht="14.25" thickBot="1">
      <c r="A61" s="184" t="s">
        <v>115</v>
      </c>
      <c r="B61" s="185" t="s">
        <v>116</v>
      </c>
      <c r="L61" s="140"/>
      <c r="M61" s="177" t="s">
        <v>206</v>
      </c>
      <c r="N61" s="178"/>
      <c r="O61" s="179" t="s">
        <v>205</v>
      </c>
      <c r="P61" s="180"/>
      <c r="Q61" s="157"/>
      <c r="R61" s="142"/>
    </row>
    <row r="62" spans="1:18" ht="14.25" thickBot="1">
      <c r="L62" s="181"/>
      <c r="M62" s="182"/>
      <c r="N62" s="182"/>
      <c r="O62" s="182"/>
      <c r="P62" s="182"/>
      <c r="Q62" s="182"/>
      <c r="R62" s="183"/>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134"/>
    <col min="2" max="3" width="9.25" style="134" bestFit="1" customWidth="1"/>
    <col min="4" max="10" width="9" style="134"/>
    <col min="11" max="11" width="4.625" style="134" customWidth="1"/>
    <col min="12" max="12" width="2.5" style="134" customWidth="1"/>
    <col min="13" max="13" width="15.625" style="135" customWidth="1"/>
    <col min="14" max="15" width="16" style="135" customWidth="1"/>
    <col min="16" max="17" width="12.625" style="135" customWidth="1"/>
    <col min="18" max="18" width="2.5" style="134" customWidth="1"/>
    <col min="19" max="16384" width="9" style="134"/>
  </cols>
  <sheetData>
    <row r="1" spans="1:18" ht="19.5" thickBot="1">
      <c r="A1" s="132" t="s">
        <v>133</v>
      </c>
      <c r="B1" s="133"/>
      <c r="C1" s="133"/>
      <c r="D1" s="133"/>
      <c r="E1" s="133"/>
      <c r="F1" s="133"/>
      <c r="G1" s="133"/>
      <c r="H1" s="133"/>
      <c r="I1" s="133"/>
      <c r="J1" s="133"/>
    </row>
    <row r="2" spans="1:18" ht="15" customHeight="1">
      <c r="A2" s="136"/>
      <c r="B2" s="136"/>
      <c r="C2" s="136"/>
      <c r="D2" s="136"/>
      <c r="E2" s="136"/>
      <c r="F2" s="136"/>
      <c r="G2" s="136"/>
      <c r="H2" s="136"/>
      <c r="I2" s="136"/>
      <c r="J2" s="136"/>
      <c r="L2" s="137"/>
      <c r="M2" s="138"/>
      <c r="N2" s="138"/>
      <c r="O2" s="138"/>
      <c r="P2" s="138"/>
      <c r="Q2" s="138"/>
      <c r="R2" s="139"/>
    </row>
    <row r="3" spans="1:18">
      <c r="A3" s="136"/>
      <c r="B3" s="136"/>
      <c r="C3" s="136"/>
      <c r="D3" s="136"/>
      <c r="E3" s="136"/>
      <c r="F3" s="136"/>
      <c r="G3" s="136"/>
      <c r="H3" s="136"/>
      <c r="I3" s="136"/>
      <c r="J3" s="136"/>
      <c r="L3" s="140"/>
      <c r="M3" s="141"/>
      <c r="N3" s="141"/>
      <c r="O3" s="141"/>
      <c r="P3" s="141"/>
      <c r="Q3" s="141"/>
      <c r="R3" s="142"/>
    </row>
    <row r="4" spans="1:18" ht="14.25" thickBot="1">
      <c r="A4" s="188" t="s">
        <v>207</v>
      </c>
      <c r="B4" s="136"/>
      <c r="C4" s="136"/>
      <c r="D4" s="136"/>
      <c r="E4" s="136"/>
      <c r="F4" s="136"/>
      <c r="G4" s="136"/>
      <c r="H4" s="136"/>
      <c r="I4" s="136"/>
      <c r="J4" s="143" t="s">
        <v>205</v>
      </c>
      <c r="L4" s="140"/>
      <c r="M4" s="144" t="s">
        <v>117</v>
      </c>
      <c r="N4" s="141"/>
      <c r="O4" s="141"/>
      <c r="P4" s="141"/>
      <c r="Q4" s="141"/>
      <c r="R4" s="142"/>
    </row>
    <row r="5" spans="1:18" ht="13.5" customHeight="1">
      <c r="L5" s="140"/>
      <c r="M5" s="145"/>
      <c r="N5" s="876" t="s">
        <v>206</v>
      </c>
      <c r="O5" s="878" t="s">
        <v>205</v>
      </c>
      <c r="P5" s="141"/>
      <c r="Q5" s="141"/>
      <c r="R5" s="142"/>
    </row>
    <row r="6" spans="1:18" ht="14.25" thickBot="1">
      <c r="L6" s="140"/>
      <c r="M6" s="146"/>
      <c r="N6" s="877"/>
      <c r="O6" s="879"/>
      <c r="P6" s="141"/>
      <c r="Q6" s="141"/>
      <c r="R6" s="142"/>
    </row>
    <row r="7" spans="1:18" ht="14.25" thickTop="1">
      <c r="L7" s="140"/>
      <c r="M7" s="147" t="s">
        <v>137</v>
      </c>
      <c r="N7" s="148">
        <v>255591.44099999999</v>
      </c>
      <c r="O7" s="149">
        <v>204286.86199999994</v>
      </c>
      <c r="P7" s="141"/>
      <c r="Q7" s="141"/>
      <c r="R7" s="142"/>
    </row>
    <row r="8" spans="1:18">
      <c r="L8" s="140"/>
      <c r="M8" s="147" t="s">
        <v>138</v>
      </c>
      <c r="N8" s="148">
        <v>30747.302999999996</v>
      </c>
      <c r="O8" s="149">
        <v>27382.058000000005</v>
      </c>
      <c r="P8" s="141"/>
      <c r="Q8" s="141"/>
      <c r="R8" s="142"/>
    </row>
    <row r="9" spans="1:18">
      <c r="L9" s="140"/>
      <c r="M9" s="147" t="s">
        <v>139</v>
      </c>
      <c r="N9" s="148">
        <v>27103.473000000005</v>
      </c>
      <c r="O9" s="149">
        <v>19994.68</v>
      </c>
      <c r="P9" s="141"/>
      <c r="Q9" s="141"/>
      <c r="R9" s="142"/>
    </row>
    <row r="10" spans="1:18">
      <c r="L10" s="140"/>
      <c r="M10" s="150" t="s">
        <v>140</v>
      </c>
      <c r="N10" s="151">
        <v>106612.219</v>
      </c>
      <c r="O10" s="152">
        <v>86252.373999999996</v>
      </c>
      <c r="P10" s="141"/>
      <c r="Q10" s="141"/>
      <c r="R10" s="142"/>
    </row>
    <row r="11" spans="1:18">
      <c r="L11" s="140"/>
      <c r="M11" s="150" t="s">
        <v>141</v>
      </c>
      <c r="N11" s="151">
        <v>11977.99</v>
      </c>
      <c r="O11" s="152">
        <v>10628.22</v>
      </c>
      <c r="P11" s="141"/>
      <c r="Q11" s="141"/>
      <c r="R11" s="142"/>
    </row>
    <row r="12" spans="1:18">
      <c r="L12" s="140"/>
      <c r="M12" s="150" t="s">
        <v>142</v>
      </c>
      <c r="N12" s="151">
        <v>11121.62</v>
      </c>
      <c r="O12" s="152">
        <v>8347.3819999999996</v>
      </c>
      <c r="P12" s="141"/>
      <c r="Q12" s="141"/>
      <c r="R12" s="142"/>
    </row>
    <row r="13" spans="1:18">
      <c r="L13" s="140"/>
      <c r="M13" s="150" t="s">
        <v>143</v>
      </c>
      <c r="N13" s="151">
        <v>312.815</v>
      </c>
      <c r="O13" s="152">
        <v>231.04900000000001</v>
      </c>
      <c r="P13" s="141"/>
      <c r="Q13" s="141"/>
      <c r="R13" s="142"/>
    </row>
    <row r="14" spans="1:18">
      <c r="L14" s="140"/>
      <c r="M14" s="150" t="s">
        <v>144</v>
      </c>
      <c r="N14" s="151">
        <v>45.231000000000002</v>
      </c>
      <c r="O14" s="152">
        <v>30.710999999999999</v>
      </c>
      <c r="P14" s="141"/>
      <c r="Q14" s="141"/>
      <c r="R14" s="142"/>
    </row>
    <row r="15" spans="1:18">
      <c r="L15" s="140"/>
      <c r="M15" s="150" t="s">
        <v>145</v>
      </c>
      <c r="N15" s="151">
        <v>19.106000000000002</v>
      </c>
      <c r="O15" s="152">
        <v>20.863</v>
      </c>
      <c r="P15" s="141"/>
      <c r="Q15" s="141"/>
      <c r="R15" s="142"/>
    </row>
    <row r="16" spans="1:18">
      <c r="L16" s="140"/>
      <c r="M16" s="150" t="s">
        <v>146</v>
      </c>
      <c r="N16" s="151">
        <v>16099.048000000001</v>
      </c>
      <c r="O16" s="152">
        <v>12586.852000000001</v>
      </c>
      <c r="P16" s="141"/>
      <c r="Q16" s="141"/>
      <c r="R16" s="142"/>
    </row>
    <row r="17" spans="2:18">
      <c r="L17" s="140"/>
      <c r="M17" s="150" t="s">
        <v>147</v>
      </c>
      <c r="N17" s="151">
        <v>1873.6669999999999</v>
      </c>
      <c r="O17" s="152">
        <v>1905.9559999999999</v>
      </c>
      <c r="P17" s="141"/>
      <c r="Q17" s="141"/>
      <c r="R17" s="142"/>
    </row>
    <row r="18" spans="2:18">
      <c r="L18" s="140"/>
      <c r="M18" s="150" t="s">
        <v>148</v>
      </c>
      <c r="N18" s="151">
        <v>1830.924</v>
      </c>
      <c r="O18" s="152">
        <v>1433.117</v>
      </c>
      <c r="P18" s="141"/>
      <c r="Q18" s="141"/>
      <c r="R18" s="142"/>
    </row>
    <row r="19" spans="2:18">
      <c r="L19" s="140"/>
      <c r="M19" s="150" t="s">
        <v>149</v>
      </c>
      <c r="N19" s="151">
        <v>62483.476999999999</v>
      </c>
      <c r="O19" s="152">
        <v>49193.934999999998</v>
      </c>
      <c r="P19" s="141"/>
      <c r="Q19" s="141"/>
      <c r="R19" s="142"/>
    </row>
    <row r="20" spans="2:18">
      <c r="L20" s="140"/>
      <c r="M20" s="458" t="s">
        <v>150</v>
      </c>
      <c r="N20" s="459">
        <v>7189.0919999999996</v>
      </c>
      <c r="O20" s="460">
        <v>6141.2020000000002</v>
      </c>
      <c r="P20" s="141"/>
      <c r="Q20" s="141"/>
      <c r="R20" s="142"/>
    </row>
    <row r="21" spans="2:18">
      <c r="L21" s="140"/>
      <c r="M21" s="458" t="s">
        <v>151</v>
      </c>
      <c r="N21" s="459">
        <v>6756.9650000000001</v>
      </c>
      <c r="O21" s="460">
        <v>5162.83</v>
      </c>
      <c r="P21" s="141"/>
      <c r="Q21" s="141"/>
      <c r="R21" s="142"/>
    </row>
    <row r="22" spans="2:18">
      <c r="L22" s="140"/>
      <c r="M22" s="458" t="s">
        <v>152</v>
      </c>
      <c r="N22" s="459">
        <v>70083.881999999983</v>
      </c>
      <c r="O22" s="460">
        <v>56022.651999999944</v>
      </c>
      <c r="P22" s="141"/>
      <c r="Q22" s="141"/>
      <c r="R22" s="142"/>
    </row>
    <row r="23" spans="2:18">
      <c r="L23" s="140"/>
      <c r="M23" s="458" t="s">
        <v>153</v>
      </c>
      <c r="N23" s="459">
        <v>9661.3229999999967</v>
      </c>
      <c r="O23" s="460">
        <v>8675.9690000000046</v>
      </c>
      <c r="P23" s="141"/>
      <c r="Q23" s="141"/>
      <c r="R23" s="142"/>
    </row>
    <row r="24" spans="2:18" ht="14.25" thickBot="1">
      <c r="L24" s="140"/>
      <c r="M24" s="153" t="s">
        <v>154</v>
      </c>
      <c r="N24" s="154">
        <v>7374.8580000000038</v>
      </c>
      <c r="O24" s="155">
        <v>5030.4880000000012</v>
      </c>
      <c r="P24" s="141"/>
      <c r="Q24" s="141"/>
      <c r="R24" s="142"/>
    </row>
    <row r="25" spans="2:18">
      <c r="L25" s="140"/>
      <c r="M25" s="141"/>
      <c r="N25" s="141"/>
      <c r="O25" s="141"/>
      <c r="P25" s="141"/>
      <c r="Q25" s="141"/>
      <c r="R25" s="142"/>
    </row>
    <row r="26" spans="2:18" ht="14.25" thickBot="1">
      <c r="L26" s="140"/>
      <c r="M26" s="156" t="s">
        <v>109</v>
      </c>
      <c r="N26" s="157"/>
      <c r="O26" s="158"/>
      <c r="P26" s="186" t="s">
        <v>118</v>
      </c>
      <c r="Q26" s="141"/>
      <c r="R26" s="142"/>
    </row>
    <row r="27" spans="2:18">
      <c r="L27" s="140"/>
      <c r="M27" s="145"/>
      <c r="N27" s="876" t="s">
        <v>206</v>
      </c>
      <c r="O27" s="880" t="s">
        <v>205</v>
      </c>
      <c r="P27" s="874" t="s">
        <v>111</v>
      </c>
      <c r="Q27" s="160"/>
      <c r="R27" s="142"/>
    </row>
    <row r="28" spans="2:18" ht="14.25" thickBot="1">
      <c r="B28" s="175"/>
      <c r="C28" s="175"/>
      <c r="L28" s="140"/>
      <c r="M28" s="146"/>
      <c r="N28" s="877"/>
      <c r="O28" s="881"/>
      <c r="P28" s="875"/>
      <c r="Q28" s="141"/>
      <c r="R28" s="142"/>
    </row>
    <row r="29" spans="2:18" ht="14.25" thickTop="1">
      <c r="L29" s="140"/>
      <c r="M29" s="147" t="s">
        <v>108</v>
      </c>
      <c r="N29" s="161">
        <v>0</v>
      </c>
      <c r="O29" s="162">
        <v>0</v>
      </c>
      <c r="P29" s="625" t="s">
        <v>18</v>
      </c>
      <c r="Q29" s="160"/>
      <c r="R29" s="142"/>
    </row>
    <row r="30" spans="2:18">
      <c r="L30" s="140"/>
      <c r="M30" s="150" t="s">
        <v>108</v>
      </c>
      <c r="N30" s="163">
        <v>313.44221700000003</v>
      </c>
      <c r="O30" s="164">
        <v>251.66359999999992</v>
      </c>
      <c r="P30" s="624">
        <v>-19.709730741216674</v>
      </c>
      <c r="Q30" s="165"/>
      <c r="R30" s="142"/>
    </row>
    <row r="31" spans="2:18">
      <c r="L31" s="140"/>
      <c r="M31" s="150" t="s">
        <v>140</v>
      </c>
      <c r="N31" s="163">
        <v>106.612219</v>
      </c>
      <c r="O31" s="164">
        <v>86.252374000000003</v>
      </c>
      <c r="P31" s="624">
        <v>-19.097102743917176</v>
      </c>
      <c r="Q31" s="165"/>
      <c r="R31" s="142"/>
    </row>
    <row r="32" spans="2:18">
      <c r="L32" s="140"/>
      <c r="M32" s="150" t="s">
        <v>141</v>
      </c>
      <c r="N32" s="163">
        <v>11.97799</v>
      </c>
      <c r="O32" s="164">
        <v>10.628219999999999</v>
      </c>
      <c r="P32" s="624">
        <v>-11.268752102815256</v>
      </c>
      <c r="Q32" s="165"/>
      <c r="R32" s="142"/>
    </row>
    <row r="33" spans="12:18" ht="13.5" customHeight="1">
      <c r="L33" s="140"/>
      <c r="M33" s="150" t="s">
        <v>142</v>
      </c>
      <c r="N33" s="163">
        <v>11.12162</v>
      </c>
      <c r="O33" s="164">
        <v>8.3473819999999996</v>
      </c>
      <c r="P33" s="624">
        <v>-24.944549445134797</v>
      </c>
      <c r="Q33" s="165"/>
      <c r="R33" s="142"/>
    </row>
    <row r="34" spans="12:18">
      <c r="L34" s="140"/>
      <c r="M34" s="150" t="s">
        <v>146</v>
      </c>
      <c r="N34" s="163">
        <v>16.099048</v>
      </c>
      <c r="O34" s="164">
        <v>12.586852</v>
      </c>
      <c r="P34" s="624">
        <v>-21.816171987312543</v>
      </c>
      <c r="Q34" s="165"/>
      <c r="R34" s="142"/>
    </row>
    <row r="35" spans="12:18">
      <c r="L35" s="140"/>
      <c r="M35" s="150" t="s">
        <v>147</v>
      </c>
      <c r="N35" s="163">
        <v>1.873667</v>
      </c>
      <c r="O35" s="164">
        <v>1.905956</v>
      </c>
      <c r="P35" s="624">
        <v>1.7233051550782648</v>
      </c>
      <c r="Q35" s="165"/>
      <c r="R35" s="142"/>
    </row>
    <row r="36" spans="12:18">
      <c r="L36" s="140"/>
      <c r="M36" s="150" t="s">
        <v>148</v>
      </c>
      <c r="N36" s="163">
        <v>1.830924</v>
      </c>
      <c r="O36" s="164">
        <v>1.433117</v>
      </c>
      <c r="P36" s="624">
        <v>-21.727117018510882</v>
      </c>
      <c r="Q36" s="165"/>
      <c r="R36" s="142"/>
    </row>
    <row r="37" spans="12:18">
      <c r="L37" s="140"/>
      <c r="M37" s="150" t="s">
        <v>149</v>
      </c>
      <c r="N37" s="163">
        <v>62.483477000000001</v>
      </c>
      <c r="O37" s="164">
        <v>49.193934999999996</v>
      </c>
      <c r="P37" s="624">
        <v>-21.268890013915211</v>
      </c>
      <c r="Q37" s="165"/>
      <c r="R37" s="142"/>
    </row>
    <row r="38" spans="12:18">
      <c r="L38" s="140"/>
      <c r="M38" s="458" t="s">
        <v>150</v>
      </c>
      <c r="N38" s="461">
        <v>7.1890919999999996</v>
      </c>
      <c r="O38" s="462">
        <v>6.1412019999999998</v>
      </c>
      <c r="P38" s="623">
        <v>-14.576110585314524</v>
      </c>
      <c r="Q38" s="165"/>
      <c r="R38" s="142"/>
    </row>
    <row r="39" spans="12:18">
      <c r="L39" s="140"/>
      <c r="M39" s="458" t="s">
        <v>151</v>
      </c>
      <c r="N39" s="461">
        <v>6.7569650000000001</v>
      </c>
      <c r="O39" s="462">
        <v>5.1628299999999996</v>
      </c>
      <c r="P39" s="623">
        <v>-23.592470880047486</v>
      </c>
      <c r="Q39" s="165"/>
      <c r="R39" s="142"/>
    </row>
    <row r="40" spans="12:18">
      <c r="L40" s="140"/>
      <c r="M40" s="458" t="s">
        <v>152</v>
      </c>
      <c r="N40" s="461">
        <v>70.396696999999989</v>
      </c>
      <c r="O40" s="462">
        <v>56.253700999999943</v>
      </c>
      <c r="P40" s="623">
        <v>-20.090425549369243</v>
      </c>
      <c r="Q40" s="165"/>
      <c r="R40" s="142"/>
    </row>
    <row r="41" spans="12:18">
      <c r="L41" s="140"/>
      <c r="M41" s="458" t="s">
        <v>153</v>
      </c>
      <c r="N41" s="461">
        <v>9.706553999999997</v>
      </c>
      <c r="O41" s="462">
        <v>8.706680000000004</v>
      </c>
      <c r="P41" s="623">
        <v>-10.301019290677132</v>
      </c>
      <c r="Q41" s="165"/>
      <c r="R41" s="142"/>
    </row>
    <row r="42" spans="12:18" ht="14.25" thickBot="1">
      <c r="L42" s="140"/>
      <c r="M42" s="153" t="s">
        <v>154</v>
      </c>
      <c r="N42" s="166">
        <v>7.393964000000004</v>
      </c>
      <c r="O42" s="167">
        <v>5.0513510000000013</v>
      </c>
      <c r="P42" s="622">
        <v>-31.68277530158386</v>
      </c>
      <c r="Q42" s="165"/>
      <c r="R42" s="142"/>
    </row>
    <row r="43" spans="12:18">
      <c r="L43" s="140"/>
      <c r="M43" s="141"/>
      <c r="N43" s="141"/>
      <c r="O43" s="141"/>
      <c r="P43" s="141"/>
      <c r="Q43" s="141"/>
      <c r="R43" s="142"/>
    </row>
    <row r="44" spans="12:18" ht="14.25" thickBot="1">
      <c r="L44" s="140"/>
      <c r="M44" s="156" t="s">
        <v>112</v>
      </c>
      <c r="N44" s="141"/>
      <c r="O44" s="141"/>
      <c r="P44" s="141"/>
      <c r="Q44" s="141"/>
      <c r="R44" s="142"/>
    </row>
    <row r="45" spans="12:18" ht="14.25" thickBot="1">
      <c r="L45" s="140"/>
      <c r="M45" s="168"/>
      <c r="N45" s="169" t="s">
        <v>206</v>
      </c>
      <c r="O45" s="170"/>
      <c r="P45" s="171" t="s">
        <v>205</v>
      </c>
      <c r="Q45" s="555"/>
      <c r="R45" s="142"/>
    </row>
    <row r="46" spans="12:18" ht="14.25" thickTop="1">
      <c r="L46" s="140"/>
      <c r="M46" s="187" t="s">
        <v>108</v>
      </c>
      <c r="N46" s="172" t="s">
        <v>261</v>
      </c>
      <c r="O46" s="173"/>
      <c r="P46" s="559" t="s">
        <v>262</v>
      </c>
      <c r="Q46" s="556"/>
      <c r="R46" s="142"/>
    </row>
    <row r="47" spans="12:18">
      <c r="L47" s="140"/>
      <c r="M47" s="150" t="s">
        <v>140</v>
      </c>
      <c r="N47" s="174" t="s">
        <v>263</v>
      </c>
      <c r="O47" s="151"/>
      <c r="P47" s="481" t="s">
        <v>264</v>
      </c>
      <c r="Q47" s="482"/>
      <c r="R47" s="142"/>
    </row>
    <row r="48" spans="12:18">
      <c r="L48" s="140"/>
      <c r="M48" s="150" t="s">
        <v>141</v>
      </c>
      <c r="N48" s="174" t="s">
        <v>265</v>
      </c>
      <c r="O48" s="151"/>
      <c r="P48" s="481" t="s">
        <v>266</v>
      </c>
      <c r="Q48" s="482"/>
      <c r="R48" s="142"/>
    </row>
    <row r="49" spans="1:18">
      <c r="L49" s="140"/>
      <c r="M49" s="150" t="s">
        <v>142</v>
      </c>
      <c r="N49" s="174" t="s">
        <v>267</v>
      </c>
      <c r="O49" s="151"/>
      <c r="P49" s="481" t="s">
        <v>268</v>
      </c>
      <c r="Q49" s="482"/>
      <c r="R49" s="142"/>
    </row>
    <row r="50" spans="1:18">
      <c r="L50" s="140"/>
      <c r="M50" s="150" t="s">
        <v>146</v>
      </c>
      <c r="N50" s="174" t="s">
        <v>269</v>
      </c>
      <c r="O50" s="151"/>
      <c r="P50" s="481" t="s">
        <v>270</v>
      </c>
      <c r="Q50" s="482"/>
      <c r="R50" s="142"/>
    </row>
    <row r="51" spans="1:18">
      <c r="L51" s="140"/>
      <c r="M51" s="150" t="s">
        <v>147</v>
      </c>
      <c r="N51" s="174" t="s">
        <v>271</v>
      </c>
      <c r="O51" s="151"/>
      <c r="P51" s="481" t="s">
        <v>272</v>
      </c>
      <c r="Q51" s="482"/>
      <c r="R51" s="142"/>
    </row>
    <row r="52" spans="1:18">
      <c r="L52" s="140"/>
      <c r="M52" s="150" t="s">
        <v>148</v>
      </c>
      <c r="N52" s="174" t="s">
        <v>273</v>
      </c>
      <c r="O52" s="151"/>
      <c r="P52" s="481" t="s">
        <v>274</v>
      </c>
      <c r="Q52" s="482"/>
      <c r="R52" s="142"/>
    </row>
    <row r="53" spans="1:18">
      <c r="L53" s="140"/>
      <c r="M53" s="150" t="s">
        <v>149</v>
      </c>
      <c r="N53" s="174" t="s">
        <v>275</v>
      </c>
      <c r="O53" s="151"/>
      <c r="P53" s="481" t="s">
        <v>276</v>
      </c>
      <c r="Q53" s="482"/>
      <c r="R53" s="142"/>
    </row>
    <row r="54" spans="1:18">
      <c r="L54" s="140"/>
      <c r="M54" s="458" t="s">
        <v>150</v>
      </c>
      <c r="N54" s="463" t="s">
        <v>277</v>
      </c>
      <c r="O54" s="459"/>
      <c r="P54" s="483" t="s">
        <v>278</v>
      </c>
      <c r="Q54" s="557"/>
      <c r="R54" s="142"/>
    </row>
    <row r="55" spans="1:18">
      <c r="L55" s="140"/>
      <c r="M55" s="458" t="s">
        <v>151</v>
      </c>
      <c r="N55" s="463" t="s">
        <v>279</v>
      </c>
      <c r="O55" s="459"/>
      <c r="P55" s="483" t="s">
        <v>280</v>
      </c>
      <c r="Q55" s="557"/>
      <c r="R55" s="142"/>
    </row>
    <row r="56" spans="1:18">
      <c r="L56" s="140"/>
      <c r="M56" s="458" t="s">
        <v>152</v>
      </c>
      <c r="N56" s="463" t="s">
        <v>281</v>
      </c>
      <c r="O56" s="459"/>
      <c r="P56" s="483" t="s">
        <v>282</v>
      </c>
      <c r="Q56" s="557"/>
      <c r="R56" s="142"/>
    </row>
    <row r="57" spans="1:18">
      <c r="L57" s="140"/>
      <c r="M57" s="458" t="s">
        <v>153</v>
      </c>
      <c r="N57" s="463" t="s">
        <v>283</v>
      </c>
      <c r="O57" s="459"/>
      <c r="P57" s="483" t="s">
        <v>284</v>
      </c>
      <c r="Q57" s="557"/>
      <c r="R57" s="142"/>
    </row>
    <row r="58" spans="1:18" ht="14.25" thickBot="1">
      <c r="L58" s="140"/>
      <c r="M58" s="153" t="s">
        <v>154</v>
      </c>
      <c r="N58" s="176" t="s">
        <v>285</v>
      </c>
      <c r="O58" s="154"/>
      <c r="P58" s="554" t="s">
        <v>286</v>
      </c>
      <c r="Q58" s="558"/>
      <c r="R58" s="142"/>
    </row>
    <row r="59" spans="1:18">
      <c r="L59" s="140"/>
      <c r="M59" s="141"/>
      <c r="N59" s="141"/>
      <c r="O59" s="141"/>
      <c r="P59" s="141"/>
      <c r="Q59" s="141"/>
      <c r="R59" s="142"/>
    </row>
    <row r="60" spans="1:18" ht="14.25" thickBot="1">
      <c r="A60" s="184" t="s">
        <v>114</v>
      </c>
      <c r="B60" s="185" t="s">
        <v>234</v>
      </c>
      <c r="L60" s="140"/>
      <c r="M60" s="156" t="s">
        <v>113</v>
      </c>
      <c r="N60" s="141"/>
      <c r="O60" s="141"/>
      <c r="P60" s="141"/>
      <c r="Q60" s="141"/>
      <c r="R60" s="142"/>
    </row>
    <row r="61" spans="1:18" ht="14.25" thickBot="1">
      <c r="A61" s="184" t="s">
        <v>115</v>
      </c>
      <c r="B61" s="185" t="s">
        <v>116</v>
      </c>
      <c r="L61" s="140"/>
      <c r="M61" s="177" t="s">
        <v>206</v>
      </c>
      <c r="N61" s="178"/>
      <c r="O61" s="179" t="s">
        <v>205</v>
      </c>
      <c r="P61" s="180"/>
      <c r="Q61" s="157"/>
      <c r="R61" s="142"/>
    </row>
    <row r="62" spans="1:18" ht="14.25" thickBot="1">
      <c r="L62" s="181"/>
      <c r="M62" s="182"/>
      <c r="N62" s="182"/>
      <c r="O62" s="182"/>
      <c r="P62" s="182"/>
      <c r="Q62" s="182"/>
      <c r="R62" s="183"/>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2020-04-07T01:15:24Z</cp:lastPrinted>
  <dcterms:created xsi:type="dcterms:W3CDTF">2005-07-22T00:33:45Z</dcterms:created>
  <dcterms:modified xsi:type="dcterms:W3CDTF">2020-09-17T23:23:01Z</dcterms:modified>
</cp:coreProperties>
</file>