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ThisWorkbook" defaultThemeVersion="153222"/>
  <mc:AlternateContent xmlns:mc="http://schemas.openxmlformats.org/markup-compatibility/2006">
    <mc:Choice Requires="x15">
      <x15ac:absPath xmlns:x15ac="http://schemas.microsoft.com/office/spreadsheetml/2010/11/ac" url="\\nfsv480005\統計管理課\会議関係\理事会\拡大週間ミーティング\月刊基金\支払基金における審査状況（令和02年10月審査分） 無\"/>
    </mc:Choice>
  </mc:AlternateContent>
  <bookViews>
    <workbookView xWindow="-15" yWindow="3975" windowWidth="19170" windowHeight="3990" tabRatio="824"/>
  </bookViews>
  <sheets>
    <sheet name="表紙" sheetId="79" r:id="rId1"/>
    <sheet name="①総括" sheetId="80" r:id="rId2"/>
    <sheet name="②件数" sheetId="81" r:id="rId3"/>
    <sheet name="③件数前年比" sheetId="82" r:id="rId4"/>
    <sheet name="④点数" sheetId="83" r:id="rId5"/>
    <sheet name="⑤点数前年比" sheetId="84" r:id="rId6"/>
    <sheet name="⑥特審" sheetId="89" r:id="rId7"/>
    <sheet name="⑦査定件" sheetId="85" r:id="rId8"/>
    <sheet name="⑧査定点" sheetId="86" r:id="rId9"/>
    <sheet name="⑨再審件" sheetId="87" r:id="rId10"/>
    <sheet name="⑩再審点" sheetId="88"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52511" calcMode="manual"/>
</workbook>
</file>

<file path=xl/sharedStrings.xml><?xml version="1.0" encoding="utf-8"?>
<sst xmlns="http://schemas.openxmlformats.org/spreadsheetml/2006/main" count="1627" uniqueCount="348">
  <si>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</si>
  <si>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</si>
  <si>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</si>
  <si>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</si>
  <si>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</si>
  <si>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</si>
  <si>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</si>
  <si>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</si>
  <si>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</si>
  <si>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</si>
  <si>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</si>
  <si>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</si>
  <si>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</si>
  <si>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</si>
  <si>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</si>
  <si>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</si>
  <si>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</si>
  <si>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</si>
  <si>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</si>
  <si>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</si>
  <si>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</si>
  <si>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</si>
  <si>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</si>
  <si>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</si>
  <si>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</si>
  <si>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</si>
  <si>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</si>
  <si>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</si>
  <si>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</si>
  <si>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</si>
  <si>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</si>
  <si>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</si>
  <si>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</si>
  <si>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</si>
  <si>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</si>
  <si>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</si>
  <si>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</si>
  <si>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</si>
  <si>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</si>
  <si>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</si>
  <si>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</si>
  <si>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</si>
  <si>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</si>
  <si>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</si>
  <si>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</si>
  <si>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</si>
  <si>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</si>
  <si>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</si>
  <si>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</si>
  <si>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</si>
  <si>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</si>
  <si>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</si>
  <si>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</si>
  <si>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</si>
  <si>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</si>
  <si>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</si>
  <si>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</si>
  <si>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</si>
  <si>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</si>
  <si>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</si>
  <si>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</si>
  <si>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</si>
  <si>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</si>
  <si>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</si>
  <si>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</si>
  <si>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</si>
  <si>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</si>
  <si>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</si>
  <si>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</si>
  <si>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</si>
  <si>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</si>
  <si>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</si>
  <si>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</si>
  <si>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</si>
  <si>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</si>
  <si>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</si>
  <si>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</si>
  <si>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</si>
  <si>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</si>
  <si>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</si>
  <si>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</si>
  <si>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</si>
  <si>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</si>
  <si>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</si>
  <si>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</si>
  <si>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</si>
  <si>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</si>
  <si>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</si>
  <si>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</si>
  <si>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</si>
  <si>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</si>
  <si>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</si>
  <si>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</si>
  <si>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</si>
  <si>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</si>
  <si>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</si>
  <si>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</si>
  <si>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</si>
  <si>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</si>
  <si>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</si>
  <si>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</si>
  <si>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</si>
  <si>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</si>
  <si>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</si>
  <si>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</si>
  <si>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t>
  </si>
  <si>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</si>
  <si>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</si>
  <si>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</si>
  <si>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</si>
  <si>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</si>
  <si>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</si>
  <si>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</si>
  <si>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</si>
  <si>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</si>
  <si>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</si>
  <si>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</si>
  <si>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</si>
  <si>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</si>
  <si>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</si>
  <si>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</si>
  <si>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</si>
  <si>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</si>
  <si>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</si>
  <si>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</si>
  <si>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</si>
  <si>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</si>
  <si>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</si>
  <si>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</si>
  <si>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</si>
  <si>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</si>
  <si>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</si>
  <si>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</si>
  <si>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</si>
  <si>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</si>
  <si>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</si>
  <si>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</si>
  <si>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</si>
  <si>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</si>
  <si>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</si>
  <si>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</si>
  <si>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</si>
  <si>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</si>
  <si>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</si>
  <si>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</si>
  <si>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</si>
  <si>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</si>
  <si>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</si>
  <si>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</si>
  <si>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</si>
  <si>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</si>
  <si>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</si>
  <si>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</si>
  <si>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</si>
  <si>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</si>
  <si>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</si>
  <si>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</si>
  <si>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</si>
  <si>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</si>
  <si>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</si>
  <si>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</si>
  <si>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</si>
  <si>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</si>
  <si>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</si>
  <si>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</si>
  <si>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</si>
  <si>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</si>
  <si>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</si>
  <si>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</si>
  <si>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</si>
  <si>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</si>
  <si>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</si>
  <si>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</si>
  <si>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</si>
  <si>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</si>
  <si>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</si>
  <si>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</si>
  <si>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</si>
  <si>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事務返戻・・・・・・・・・・・・・・・・・保険者からの申出のうち、事務内容について医療機関に返戻照会したもの</t>
    <phoneticPr fontId="2"/>
  </si>
  <si>
    <t>⑵</t>
    <phoneticPr fontId="2"/>
  </si>
  <si>
    <t>資格返戻・・・・・・・・・・・・・・・・・保険者から受給資格がないとの申出があり、医療機関に返戻照会したもの</t>
    <phoneticPr fontId="2"/>
  </si>
  <si>
    <t>⑴</t>
    <phoneticPr fontId="2"/>
  </si>
  <si>
    <t>資格返戻等欄</t>
    <phoneticPr fontId="2"/>
  </si>
  <si>
    <t>ウ 縦覧点検分・・・・・・・・・・・・・・・保険者からの申出のうち、複数月単位の審査によるもの</t>
    <phoneticPr fontId="2"/>
  </si>
  <si>
    <t>審査返戻・・・・・・・・・・・・・・・・・再審査の必要上、診療内容について医療機関に返戻照会したもの</t>
    <phoneticPr fontId="2"/>
  </si>
  <si>
    <t>⑷</t>
    <phoneticPr fontId="2"/>
  </si>
  <si>
    <t>⑶</t>
    <phoneticPr fontId="2"/>
  </si>
  <si>
    <t>原審どおり・・・・・・・・・・・・・・・・再審査の結果、診療内容について保険者又は医療機関からの申出に対し原審査のとおりとしたもの</t>
    <phoneticPr fontId="2"/>
  </si>
  <si>
    <t>⑵</t>
    <phoneticPr fontId="2"/>
  </si>
  <si>
    <t>再審査・・・・・・・・・・・・・・・・・・原審査後の診療報酬明細書に、保険者又は医療機関が再度の審査を申し出たものに対する審査</t>
    <phoneticPr fontId="2"/>
  </si>
  <si>
    <t>⑴</t>
    <phoneticPr fontId="2"/>
  </si>
  <si>
    <t>再審査欄</t>
    <phoneticPr fontId="2"/>
  </si>
  <si>
    <t>⑶</t>
    <phoneticPr fontId="2"/>
  </si>
  <si>
    <t>原審査・・・・・・・・・・・・・・・・・・医療機関から請求があった診療報酬明細書に対する審査</t>
    <phoneticPr fontId="2"/>
  </si>
  <si>
    <t>支払基金における審査状況</t>
    <phoneticPr fontId="2"/>
  </si>
  <si>
    <t>（％）</t>
    <phoneticPr fontId="2"/>
  </si>
  <si>
    <t>支払基金における審査状況</t>
    <phoneticPr fontId="19"/>
  </si>
  <si>
    <t>（%）</t>
    <phoneticPr fontId="19"/>
  </si>
  <si>
    <t>（%）</t>
    <phoneticPr fontId="19"/>
  </si>
  <si>
    <t>令和元年16年度</t>
  </si>
  <si>
    <t>(%）</t>
    <phoneticPr fontId="19"/>
  </si>
  <si>
    <t>-</t>
    <phoneticPr fontId="2"/>
  </si>
  <si>
    <t>協会けんぽ（単月）</t>
    <phoneticPr fontId="2"/>
  </si>
  <si>
    <t>-</t>
    <phoneticPr fontId="2"/>
  </si>
  <si>
    <t>協会けんぽ（単月）</t>
    <phoneticPr fontId="2"/>
  </si>
  <si>
    <t>令和2年10月審査分</t>
  </si>
  <si>
    <t>令和元年10月審査分</t>
  </si>
  <si>
    <t>（医科）</t>
  </si>
  <si>
    <t>全管掌
72.8百万点</t>
  </si>
  <si>
    <t>71.8百万点
（▲1.4％）</t>
  </si>
  <si>
    <t>協会けんぽ（単月）
23.2百万点</t>
  </si>
  <si>
    <t>20.7百万点
（▲11.0％）</t>
  </si>
  <si>
    <t>協会けんぽ（突合）
9.6百万点</t>
  </si>
  <si>
    <t>9.2百万点
（▲4.6％）</t>
  </si>
  <si>
    <t>協会けんぽ（縦覧）
14.2百万点</t>
  </si>
  <si>
    <t>12.0百万点
（▲15.4％）</t>
  </si>
  <si>
    <t>共済組合（単月）
1.9百万点</t>
  </si>
  <si>
    <t>2.8百万点
（+45.7％）</t>
  </si>
  <si>
    <t>共済組合（突合）
0.8百万点</t>
  </si>
  <si>
    <t>0.7百万点
（▲11.3％）</t>
  </si>
  <si>
    <t>共済組合（縦覧）
0.7百万点</t>
  </si>
  <si>
    <t>0.8百万点
（+6.4％）</t>
  </si>
  <si>
    <t>健保組合（単月）
8.9百万点</t>
  </si>
  <si>
    <t>11.1百万点
（+25.3％）</t>
  </si>
  <si>
    <t>健保組合（突合）
3.1百万点</t>
  </si>
  <si>
    <t>3.2百万点
（+2.8％）</t>
  </si>
  <si>
    <t>健保組合（縦覧）
3.8百万点</t>
  </si>
  <si>
    <t>3.5百万点
（▲7.8％）</t>
  </si>
  <si>
    <t>その他（単月）
3.4百万点</t>
  </si>
  <si>
    <t>4.6百万点
（+33.4％）</t>
  </si>
  <si>
    <t>その他（突合）
1.5百万点</t>
  </si>
  <si>
    <t>1.6百万点
（+7.9％）</t>
  </si>
  <si>
    <t>その他（縦覧）
1.6百万点</t>
  </si>
  <si>
    <t>1.6百万点
（+2.0％）</t>
  </si>
  <si>
    <t>：令和2年10月審査分の（　　）内の数値は、令和元年10月審査分に対する増減率である。</t>
  </si>
  <si>
    <t>全管掌
19.2万件</t>
  </si>
  <si>
    <t>15.9万件
（▲17.0％）</t>
  </si>
  <si>
    <t>協会けんぽ（単月）
4.1万件</t>
  </si>
  <si>
    <t>2.8万件
（▲31.1％）</t>
  </si>
  <si>
    <t>協会けんぽ（突合）
2.2万件</t>
  </si>
  <si>
    <t>2.2万件
（▲2.1％）</t>
  </si>
  <si>
    <t>協会けんぽ（縦覧）
2.4万件</t>
  </si>
  <si>
    <t>1.7万件
（▲29.8％）</t>
  </si>
  <si>
    <t>共済組合（単月）
0.8万件</t>
  </si>
  <si>
    <t>0.7万件
（▲9.3％）</t>
  </si>
  <si>
    <t>共済組合（突合）
0.4万件</t>
  </si>
  <si>
    <t>0.3万件
（▲19.4％）</t>
  </si>
  <si>
    <t>共済組合（縦覧）
0.4万件</t>
  </si>
  <si>
    <t>0.3万件
（▲37.2％）</t>
  </si>
  <si>
    <t>健保組合（単月）
3.2万件</t>
  </si>
  <si>
    <t>2.9万件
（▲11.9％）</t>
  </si>
  <si>
    <t>健保組合（突合）
1.5万件</t>
  </si>
  <si>
    <t>1.3万件
（▲11.6％）</t>
  </si>
  <si>
    <t>健保組合（縦覧）
1.8万件</t>
  </si>
  <si>
    <t>1.5万件
（▲15.0％）</t>
  </si>
  <si>
    <t>その他（単月）
1.1万件</t>
  </si>
  <si>
    <t>1.0万件
（▲7.8％）</t>
  </si>
  <si>
    <t>その他（突合）
0.6万件</t>
  </si>
  <si>
    <t>0.6万件
（+1.2％）</t>
  </si>
  <si>
    <t>その他（縦覧）
0.6万件</t>
  </si>
  <si>
    <t>0.6万件
（▲2.4％）</t>
  </si>
  <si>
    <t>全管掌
308.0百万点</t>
  </si>
  <si>
    <t>269.3百万点
（▲12.6％）</t>
  </si>
  <si>
    <t>協会けんぽ（単月）
103.0百万点</t>
  </si>
  <si>
    <t>92.6百万点
（▲10.1％）</t>
  </si>
  <si>
    <t>協会けんぽ（突合）
11.8百万点</t>
  </si>
  <si>
    <t>10.7百万点
（▲9.4％）</t>
  </si>
  <si>
    <t>協会けんぽ（縦覧）
10.8百万点</t>
  </si>
  <si>
    <t>9.2百万点
（▲15.4％）</t>
  </si>
  <si>
    <t>共済組合（単月）
17.3百万点</t>
  </si>
  <si>
    <t>14.7百万点
（▲15.1％）</t>
  </si>
  <si>
    <t>共済組合（突合）
2.3百万点</t>
  </si>
  <si>
    <t>1.8百万点
（▲23.3％）</t>
  </si>
  <si>
    <t>共済組合（縦覧）
2.1百万点</t>
  </si>
  <si>
    <t>1.7百万点
（▲16.5％）</t>
  </si>
  <si>
    <t>健保組合（単月）
60.9百万点</t>
  </si>
  <si>
    <t>51.5百万点
（▲15.4％）</t>
  </si>
  <si>
    <t>健保組合（突合）
6.7百万点</t>
  </si>
  <si>
    <t>6.4百万点
（▲4.2％）</t>
  </si>
  <si>
    <t>健保組合（縦覧）
7.1百万点</t>
  </si>
  <si>
    <t>6.4百万点
（▲10.8％）</t>
  </si>
  <si>
    <t>その他（単月）
68.8百万点</t>
  </si>
  <si>
    <t>59.2百万点
（▲13.9％）</t>
  </si>
  <si>
    <t>その他（突合）
9.7百万点</t>
  </si>
  <si>
    <t>9.0百万点
（▲7.9％）</t>
  </si>
  <si>
    <t>その他（縦覧）
7.5百万点</t>
  </si>
  <si>
    <t>6.2百万点
（▲17.1％）</t>
  </si>
  <si>
    <t>全管掌
64.2万件</t>
  </si>
  <si>
    <t>59.7万件
（▲7.0％）</t>
  </si>
  <si>
    <t>協会けんぽ（単月）
18.3万件</t>
  </si>
  <si>
    <t>16.5万件
（▲9.5％）</t>
  </si>
  <si>
    <t>協会けんぽ（突合）
4.5万件</t>
  </si>
  <si>
    <t>4.8万件
（+7.0％）</t>
  </si>
  <si>
    <t>協会けんぽ（縦覧）
3.6万件</t>
  </si>
  <si>
    <t>3.4万件
（▲6.4％）</t>
  </si>
  <si>
    <t>共済組合（単月）
3.3万件</t>
  </si>
  <si>
    <t>3.0万件
（▲11.5％）</t>
  </si>
  <si>
    <t>共済組合（突合）
0.8万件</t>
  </si>
  <si>
    <t>0.8万件
（+6.0％）</t>
  </si>
  <si>
    <t>共済組合（縦覧）
0.7万件</t>
  </si>
  <si>
    <t>0.6万件
（▲8.9％）</t>
  </si>
  <si>
    <t>健保組合（単月）
11.7万件</t>
  </si>
  <si>
    <t>10.3万件
（▲11.9％）</t>
  </si>
  <si>
    <t>健保組合（突合）
2.6万件</t>
  </si>
  <si>
    <t>2.9万件
（+11.7％）</t>
  </si>
  <si>
    <t>健保組合（縦覧）
2.4万件</t>
  </si>
  <si>
    <t>2.2万件
（▲9.0％）</t>
  </si>
  <si>
    <t>その他（単月）
10.7万件</t>
  </si>
  <si>
    <t>9.8万件
（▲8.5％）</t>
  </si>
  <si>
    <t>その他（突合）
3.2万件</t>
  </si>
  <si>
    <t>3.2万件
（+0.2％）</t>
  </si>
  <si>
    <t>その他（縦覧）
2.4万件</t>
  </si>
  <si>
    <t>2.2万件
（▲10.2％）</t>
  </si>
  <si>
    <t>点 数　対前年増減率（医科，全請求者分）</t>
  </si>
  <si>
    <t>…</t>
  </si>
  <si>
    <t>点 数　（医科，全請求者分）</t>
  </si>
  <si>
    <t>件 数　対前年増減率 （医科，全請求者分）</t>
  </si>
  <si>
    <t>件 数　（医科，全請求者分）</t>
  </si>
  <si>
    <t>（医科，全請求者分）</t>
  </si>
  <si>
    <t xml:space="preserve">-       </t>
  </si>
  <si>
    <t xml:space="preserve">… </t>
  </si>
  <si>
    <t xml:space="preserve">- </t>
  </si>
  <si>
    <t xml:space="preserve">…  </t>
  </si>
  <si>
    <t xml:space="preserve">-  </t>
  </si>
  <si>
    <t>令和２年１０月審査分</t>
  </si>
  <si>
    <t>－医科－</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</si>
  <si>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</si>
  <si>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</si>
  <si>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</si>
  <si>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</si>
  <si>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</si>
  <si>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</si>
  <si>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</si>
  <si>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</si>
  <si>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</si>
  <si>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</si>
  <si>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</si>
  <si>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</si>
  <si>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</si>
  <si>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</si>
  <si>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</si>
  <si>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</si>
  <si>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</si>
  <si>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令和2年10月審査分</t>
    <phoneticPr fontId="46"/>
  </si>
  <si>
    <t>（医科計，全請求者分）</t>
    <phoneticPr fontId="46"/>
  </si>
  <si>
    <t>特別審査委員会分再掲</t>
    <phoneticPr fontId="45"/>
  </si>
  <si>
    <t>令和2年10月審査分</t>
    <phoneticPr fontId="46"/>
  </si>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</sst>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7">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thin">
        <color indexed="64"/>
      </left>
      <right/>
      <top style="double">
        <color indexed="64"/>
      </top>
      <bottom style="thin">
        <color indexed="64"/>
      </bottom>
      <diagonal/>
    </border>
    <border>
      <left style="double">
        <color indexed="64"/>
      </left>
      <right/>
      <top style="double">
        <color indexed="64"/>
      </top>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0" fontId="1" fillId="0" borderId="0"/>
    <xf numFmtId="38" fontId="1" fillId="0" borderId="0" applyFont="0" applyFill="0" applyBorder="0" applyAlignment="0" applyProtection="0">
      <alignment vertical="center"/>
    </xf>
    <xf numFmtId="0" fontId="1" fillId="0" borderId="0"/>
    <xf numFmtId="38" fontId="44" fillId="0" borderId="0" applyFont="0" applyFill="0" applyBorder="0" applyAlignment="0" applyProtection="0">
      <alignment vertical="center"/>
    </xf>
  </cellStyleXfs>
  <cellXfs count="879">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7"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55" xfId="1" applyNumberFormat="1" applyFont="1" applyBorder="1" applyAlignment="1" applyProtection="1">
      <alignment horizontal="right" vertical="center"/>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xf>
    <xf numFmtId="182" fontId="24" fillId="0" borderId="4"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xf>
    <xf numFmtId="182" fontId="24" fillId="0" borderId="33"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84" fontId="4" fillId="0" borderId="35"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80" xfId="1" applyNumberFormat="1" applyFont="1" applyBorder="1" applyAlignment="1">
      <alignment horizontal="centerContinuous" vertical="center"/>
    </xf>
    <xf numFmtId="179" fontId="25" fillId="0" borderId="81"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wrapText="1"/>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5" xfId="0" applyNumberFormat="1" applyBorder="1">
      <alignment vertical="center"/>
    </xf>
    <xf numFmtId="38" fontId="28" fillId="0" borderId="86" xfId="0" applyNumberFormat="1" applyFont="1" applyBorder="1">
      <alignment vertical="center"/>
    </xf>
    <xf numFmtId="38" fontId="0" fillId="0" borderId="87" xfId="0" applyNumberFormat="1" applyBorder="1">
      <alignment vertical="center"/>
    </xf>
    <xf numFmtId="38" fontId="0" fillId="0" borderId="88" xfId="0" applyNumberFormat="1" applyBorder="1">
      <alignment vertical="center"/>
    </xf>
    <xf numFmtId="38" fontId="28" fillId="0" borderId="0" xfId="0" applyNumberFormat="1" applyFont="1" applyBorder="1">
      <alignment vertical="center"/>
    </xf>
    <xf numFmtId="38" fontId="0" fillId="0" borderId="89"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9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3"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4" xfId="0" applyNumberFormat="1" applyFont="1" applyBorder="1">
      <alignment vertical="center"/>
    </xf>
    <xf numFmtId="38" fontId="28" fillId="0" borderId="33" xfId="0" applyNumberFormat="1" applyFont="1" applyBorder="1">
      <alignment vertical="center"/>
    </xf>
    <xf numFmtId="38" fontId="28" fillId="0" borderId="95"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9" xfId="0" applyNumberFormat="1" applyFont="1" applyBorder="1">
      <alignment vertical="center"/>
    </xf>
    <xf numFmtId="38" fontId="28" fillId="0" borderId="100" xfId="0" applyNumberFormat="1" applyFont="1" applyBorder="1" applyAlignment="1">
      <alignment horizontal="centerContinuous" vertical="center"/>
    </xf>
    <xf numFmtId="38" fontId="28" fillId="0" borderId="101"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28" fillId="0" borderId="103" xfId="0" applyNumberFormat="1" applyFont="1" applyBorder="1">
      <alignment vertical="center"/>
    </xf>
    <xf numFmtId="38" fontId="28" fillId="0" borderId="104" xfId="0" applyNumberFormat="1" applyFont="1" applyBorder="1">
      <alignment vertical="center"/>
    </xf>
    <xf numFmtId="38" fontId="28" fillId="0" borderId="105" xfId="0" applyNumberFormat="1" applyFont="1" applyBorder="1">
      <alignment vertical="center"/>
    </xf>
    <xf numFmtId="38" fontId="0" fillId="0" borderId="0" xfId="0" applyNumberFormat="1" applyAlignment="1">
      <alignment vertical="center" wrapText="1"/>
    </xf>
    <xf numFmtId="38" fontId="28" fillId="0" borderId="106"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07" xfId="0" applyNumberFormat="1" applyFont="1" applyBorder="1" applyAlignment="1">
      <alignment horizontal="centerContinuous" vertical="center"/>
    </xf>
    <xf numFmtId="38" fontId="0" fillId="0" borderId="108" xfId="0" applyNumberFormat="1" applyBorder="1">
      <alignment vertical="center"/>
    </xf>
    <xf numFmtId="38" fontId="28" fillId="0" borderId="109" xfId="0" applyNumberFormat="1" applyFont="1" applyBorder="1">
      <alignment vertical="center"/>
    </xf>
    <xf numFmtId="38" fontId="0" fillId="0" borderId="110"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11"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7"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62" xfId="1" applyNumberFormat="1" applyFont="1" applyBorder="1" applyAlignment="1" applyProtection="1">
      <alignment horizontal="right" vertical="center"/>
    </xf>
    <xf numFmtId="182" fontId="24" fillId="0" borderId="67" xfId="1" applyNumberFormat="1" applyFont="1" applyBorder="1" applyAlignment="1" applyProtection="1">
      <alignment horizontal="right" vertical="center"/>
    </xf>
    <xf numFmtId="182" fontId="24" fillId="0" borderId="51"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2"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8" xfId="0" applyNumberFormat="1" applyFont="1" applyBorder="1" applyAlignment="1">
      <alignment horizontal="centerContinuous" vertical="center"/>
    </xf>
    <xf numFmtId="176" fontId="4" fillId="0" borderId="119" xfId="0" applyNumberFormat="1" applyFont="1" applyBorder="1" applyAlignment="1">
      <alignment horizontal="centerContinuous" vertical="center"/>
    </xf>
    <xf numFmtId="176" fontId="4" fillId="0" borderId="123"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25"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2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0"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0"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80" xfId="1" applyNumberFormat="1" applyFont="1" applyBorder="1" applyAlignment="1">
      <alignment horizontal="centerContinuous" vertical="center"/>
    </xf>
    <xf numFmtId="179" fontId="22" fillId="0" borderId="81"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20"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0"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21"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8"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26" xfId="1" applyNumberFormat="1" applyFont="1" applyFill="1" applyBorder="1" applyAlignment="1">
      <alignment horizontal="right" vertical="center"/>
    </xf>
    <xf numFmtId="185" fontId="24" fillId="0" borderId="127"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3"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64" xfId="1" applyNumberFormat="1" applyFont="1" applyFill="1" applyBorder="1" applyAlignment="1">
      <alignment horizontal="right" vertical="center"/>
    </xf>
    <xf numFmtId="185" fontId="24" fillId="0" borderId="65"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67" xfId="1" applyNumberFormat="1" applyFont="1" applyFill="1" applyBorder="1" applyAlignment="1">
      <alignment horizontal="right" vertical="center"/>
    </xf>
    <xf numFmtId="185" fontId="24" fillId="0" borderId="29" xfId="1" applyNumberFormat="1" applyFont="1" applyFill="1" applyBorder="1" applyAlignment="1">
      <alignment horizontal="right" vertical="center"/>
    </xf>
    <xf numFmtId="185" fontId="24" fillId="0" borderId="68" xfId="1" applyNumberFormat="1" applyFont="1" applyFill="1" applyBorder="1" applyAlignment="1">
      <alignment horizontal="right" vertical="center"/>
    </xf>
    <xf numFmtId="185" fontId="24" fillId="0" borderId="69"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5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center" vertical="center"/>
    </xf>
    <xf numFmtId="184" fontId="4" fillId="0" borderId="72" xfId="0" applyNumberFormat="1" applyFont="1" applyFill="1" applyBorder="1" applyAlignment="1">
      <alignment horizontal="right" vertical="center"/>
    </xf>
    <xf numFmtId="184" fontId="4" fillId="0" borderId="35" xfId="0" applyNumberFormat="1" applyFont="1" applyFill="1" applyBorder="1" applyAlignment="1">
      <alignment horizontal="center" vertical="center"/>
    </xf>
    <xf numFmtId="184" fontId="4" fillId="0" borderId="30" xfId="0" applyNumberFormat="1" applyFont="1" applyFill="1" applyBorder="1" applyAlignment="1">
      <alignment horizontal="right" vertical="center"/>
    </xf>
    <xf numFmtId="184" fontId="4" fillId="0" borderId="38" xfId="0" applyNumberFormat="1" applyFont="1" applyFill="1" applyBorder="1" applyAlignment="1">
      <alignment horizontal="center" vertical="center"/>
    </xf>
    <xf numFmtId="187" fontId="24" fillId="0" borderId="61" xfId="1" applyNumberFormat="1" applyFont="1" applyBorder="1" applyAlignment="1">
      <alignment vertical="center"/>
    </xf>
    <xf numFmtId="187" fontId="24" fillId="0" borderId="48" xfId="1" applyNumberFormat="1" applyFont="1" applyBorder="1" applyAlignment="1">
      <alignment horizontal="right" vertical="center"/>
    </xf>
    <xf numFmtId="187" fontId="24" fillId="0" borderId="65" xfId="1" applyNumberFormat="1" applyFont="1" applyBorder="1" applyAlignment="1">
      <alignmen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0" xfId="1" applyNumberFormat="1" applyFont="1" applyBorder="1" applyAlignment="1">
      <alignment horizontal="right" vertical="center"/>
    </xf>
    <xf numFmtId="187" fontId="24" fillId="0" borderId="4" xfId="1" applyNumberFormat="1" applyFont="1" applyBorder="1" applyAlignment="1">
      <alignment horizontal="right" vertical="center"/>
    </xf>
    <xf numFmtId="187" fontId="24" fillId="0" borderId="33"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4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8"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7" fontId="24" fillId="0" borderId="34" xfId="1" applyNumberFormat="1" applyFont="1" applyBorder="1" applyAlignment="1">
      <alignment horizontal="right" vertical="center"/>
    </xf>
    <xf numFmtId="187" fontId="24" fillId="0" borderId="7" xfId="1" applyNumberFormat="1" applyFont="1" applyBorder="1" applyAlignment="1">
      <alignment horizontal="right" vertical="center"/>
    </xf>
    <xf numFmtId="187" fontId="24" fillId="0" borderId="53" xfId="1" applyNumberFormat="1" applyFont="1" applyBorder="1" applyAlignment="1">
      <alignment horizontal="right" vertical="center"/>
    </xf>
    <xf numFmtId="189" fontId="24" fillId="2" borderId="34" xfId="1" applyNumberFormat="1" applyFont="1" applyFill="1" applyBorder="1" applyAlignment="1" applyProtection="1">
      <alignment horizontal="right" vertical="center"/>
    </xf>
    <xf numFmtId="189" fontId="24" fillId="2" borderId="7" xfId="1" applyNumberFormat="1" applyFont="1" applyFill="1" applyBorder="1" applyAlignment="1" applyProtection="1">
      <alignment horizontal="right" vertical="center"/>
    </xf>
    <xf numFmtId="189" fontId="24" fillId="2" borderId="4" xfId="1" applyNumberFormat="1" applyFont="1" applyFill="1" applyBorder="1" applyAlignment="1" applyProtection="1">
      <alignment horizontal="right" vertical="center"/>
    </xf>
    <xf numFmtId="189" fontId="24" fillId="2" borderId="33" xfId="1" applyNumberFormat="1" applyFont="1" applyFill="1" applyBorder="1" applyAlignment="1" applyProtection="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78"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5"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21"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4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8"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52" xfId="1" applyNumberFormat="1" applyFont="1" applyFill="1" applyBorder="1" applyAlignment="1" applyProtection="1">
      <alignment horizontal="right" vertical="center"/>
      <protection locked="0"/>
    </xf>
    <xf numFmtId="190" fontId="22" fillId="0" borderId="126" xfId="1" applyNumberFormat="1" applyFont="1" applyFill="1" applyBorder="1" applyAlignment="1" applyProtection="1">
      <alignment horizontal="right" vertical="center"/>
      <protection locked="0"/>
    </xf>
    <xf numFmtId="190" fontId="22" fillId="0" borderId="127" xfId="1" applyNumberFormat="1" applyFont="1" applyFill="1" applyBorder="1" applyAlignment="1" applyProtection="1">
      <alignment horizontal="right" vertical="center"/>
      <protection locked="0"/>
    </xf>
    <xf numFmtId="190" fontId="22" fillId="0" borderId="8" xfId="1" applyNumberFormat="1" applyFont="1" applyFill="1" applyBorder="1" applyAlignment="1" applyProtection="1">
      <alignment horizontal="right" vertical="center"/>
      <protection locked="0"/>
    </xf>
    <xf numFmtId="190" fontId="22" fillId="0" borderId="3" xfId="1" applyNumberFormat="1" applyFont="1" applyFill="1" applyBorder="1" applyAlignment="1" applyProtection="1">
      <alignment horizontal="right" vertical="center"/>
      <protection locked="0"/>
    </xf>
    <xf numFmtId="190" fontId="22" fillId="0" borderId="27" xfId="1" applyNumberFormat="1" applyFont="1" applyFill="1" applyBorder="1" applyAlignment="1" applyProtection="1">
      <alignment horizontal="right" vertical="center"/>
      <protection locked="0"/>
    </xf>
    <xf numFmtId="190" fontId="22" fillId="0" borderId="96"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65" xfId="1" applyNumberFormat="1" applyFont="1" applyFill="1" applyBorder="1" applyAlignment="1" applyProtection="1">
      <alignment horizontal="right" vertical="center"/>
      <protection locked="0"/>
    </xf>
    <xf numFmtId="190" fontId="22" fillId="0" borderId="67"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97"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69"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5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0" fontId="22" fillId="0" borderId="9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59" xfId="1" applyNumberFormat="1" applyFont="1" applyFill="1" applyBorder="1" applyAlignment="1" applyProtection="1">
      <alignment horizontal="right" vertical="center"/>
    </xf>
    <xf numFmtId="191" fontId="24" fillId="2" borderId="63" xfId="1" applyNumberFormat="1" applyFont="1" applyFill="1" applyBorder="1" applyAlignment="1" applyProtection="1">
      <alignment horizontal="right" vertical="center"/>
    </xf>
    <xf numFmtId="191" fontId="24" fillId="2" borderId="66" xfId="1" applyNumberFormat="1" applyFont="1" applyFill="1" applyBorder="1" applyAlignment="1" applyProtection="1">
      <alignment horizontal="right" vertical="center"/>
    </xf>
    <xf numFmtId="191" fontId="24" fillId="2" borderId="50" xfId="1" applyNumberFormat="1" applyFont="1" applyFill="1" applyBorder="1" applyAlignment="1" applyProtection="1">
      <alignment horizontal="right" vertical="center"/>
    </xf>
    <xf numFmtId="191" fontId="24" fillId="2" borderId="35" xfId="1" applyNumberFormat="1" applyFont="1" applyFill="1" applyBorder="1" applyAlignment="1" applyProtection="1">
      <alignment horizontal="right" vertical="center"/>
    </xf>
    <xf numFmtId="191" fontId="24" fillId="2" borderId="5" xfId="1" applyNumberFormat="1" applyFont="1" applyFill="1" applyBorder="1" applyAlignment="1" applyProtection="1">
      <alignment horizontal="right" vertical="center"/>
    </xf>
    <xf numFmtId="191" fontId="24" fillId="2" borderId="1" xfId="1" applyNumberFormat="1" applyFont="1" applyFill="1" applyBorder="1" applyAlignment="1" applyProtection="1">
      <alignment horizontal="right" vertical="center"/>
    </xf>
    <xf numFmtId="191" fontId="24" fillId="2" borderId="21" xfId="1" applyNumberFormat="1" applyFont="1" applyFill="1" applyBorder="1" applyAlignment="1" applyProtection="1">
      <alignment horizontal="right" vertical="center"/>
    </xf>
    <xf numFmtId="191" fontId="24" fillId="2" borderId="78" xfId="1" applyNumberFormat="1" applyFont="1" applyFill="1" applyBorder="1" applyAlignment="1" applyProtection="1">
      <alignment horizontal="right" vertical="center"/>
    </xf>
    <xf numFmtId="191" fontId="24" fillId="2" borderId="6" xfId="1" applyNumberFormat="1" applyFont="1" applyFill="1" applyBorder="1" applyAlignment="1" applyProtection="1">
      <alignment horizontal="right" vertical="center"/>
    </xf>
    <xf numFmtId="191" fontId="24" fillId="2" borderId="23" xfId="1" applyNumberFormat="1" applyFont="1" applyFill="1" applyBorder="1" applyAlignment="1" applyProtection="1">
      <alignment horizontal="right" vertical="center"/>
    </xf>
    <xf numFmtId="191" fontId="24" fillId="2" borderId="95" xfId="1" applyNumberFormat="1" applyFont="1" applyFill="1" applyBorder="1" applyAlignment="1" applyProtection="1">
      <alignment horizontal="right" vertical="center"/>
    </xf>
    <xf numFmtId="191" fontId="24" fillId="2" borderId="59"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78" xfId="1" applyNumberFormat="1" applyFont="1" applyFill="1" applyBorder="1" applyAlignment="1">
      <alignment vertical="center"/>
    </xf>
    <xf numFmtId="191" fontId="24" fillId="2" borderId="54" xfId="1" applyNumberFormat="1" applyFont="1" applyFill="1" applyBorder="1" applyAlignment="1">
      <alignment vertical="center"/>
    </xf>
    <xf numFmtId="191" fontId="24" fillId="2" borderId="23" xfId="1" applyNumberFormat="1" applyFont="1" applyFill="1" applyBorder="1" applyAlignment="1">
      <alignment vertical="center"/>
    </xf>
    <xf numFmtId="191" fontId="24" fillId="2" borderId="95" xfId="1" applyNumberFormat="1" applyFont="1" applyFill="1" applyBorder="1" applyAlignment="1">
      <alignment vertical="center"/>
    </xf>
    <xf numFmtId="191" fontId="24" fillId="2" borderId="78"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5"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9" fontId="24" fillId="2" borderId="55" xfId="1" applyNumberFormat="1" applyFont="1" applyFill="1" applyBorder="1" applyAlignment="1" applyProtection="1">
      <alignment horizontal="right" vertical="center"/>
    </xf>
    <xf numFmtId="189" fontId="24" fillId="2" borderId="38" xfId="1" applyNumberFormat="1" applyFont="1" applyFill="1" applyBorder="1" applyAlignment="1" applyProtection="1">
      <alignment horizontal="right" vertical="center"/>
    </xf>
    <xf numFmtId="189" fontId="24" fillId="2" borderId="62" xfId="1" applyNumberFormat="1" applyFont="1" applyFill="1" applyBorder="1" applyAlignment="1" applyProtection="1">
      <alignment horizontal="right" vertical="center"/>
    </xf>
    <xf numFmtId="189" fontId="24" fillId="2" borderId="67" xfId="1" applyNumberFormat="1" applyFont="1" applyFill="1" applyBorder="1" applyAlignment="1" applyProtection="1">
      <alignment horizontal="right" vertical="center"/>
    </xf>
    <xf numFmtId="189" fontId="24" fillId="2" borderId="51" xfId="1" applyNumberFormat="1" applyFont="1" applyFill="1" applyBorder="1" applyAlignment="1" applyProtection="1">
      <alignment horizontal="right"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34" xfId="1" applyNumberFormat="1" applyFont="1" applyFill="1" applyBorder="1" applyAlignment="1" applyProtection="1">
      <alignment horizontal="right" vertical="center"/>
      <protection locked="0"/>
    </xf>
    <xf numFmtId="190" fontId="22" fillId="0" borderId="26" xfId="1" applyNumberFormat="1" applyFont="1" applyFill="1" applyBorder="1" applyAlignment="1" applyProtection="1">
      <alignment horizontal="right" vertical="center"/>
      <protection locked="0"/>
    </xf>
    <xf numFmtId="190" fontId="22" fillId="0" borderId="4" xfId="1" applyNumberFormat="1" applyFont="1" applyFill="1" applyBorder="1" applyAlignment="1" applyProtection="1">
      <alignment horizontal="right" vertical="center"/>
      <protection locked="0"/>
    </xf>
    <xf numFmtId="190" fontId="22" fillId="0" borderId="33" xfId="1" applyNumberFormat="1" applyFont="1" applyFill="1" applyBorder="1" applyAlignment="1" applyProtection="1">
      <alignment horizontal="right" vertical="center"/>
      <protection locked="0"/>
    </xf>
    <xf numFmtId="190" fontId="22" fillId="0" borderId="78" xfId="1" applyNumberFormat="1" applyFont="1" applyFill="1" applyBorder="1" applyAlignment="1" applyProtection="1">
      <alignment horizontal="right" vertical="center"/>
      <protection locked="0"/>
    </xf>
    <xf numFmtId="190" fontId="22" fillId="0" borderId="72"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5"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91" fontId="24" fillId="2" borderId="2" xfId="1" applyNumberFormat="1" applyFont="1" applyFill="1" applyBorder="1" applyAlignment="1">
      <alignment horizontal="right" vertical="center"/>
    </xf>
    <xf numFmtId="191" fontId="24" fillId="2" borderId="38" xfId="1" applyNumberFormat="1" applyFont="1" applyFill="1" applyBorder="1" applyAlignment="1">
      <alignment horizontal="right" vertical="center"/>
    </xf>
    <xf numFmtId="179" fontId="22" fillId="0" borderId="30" xfId="1" applyNumberFormat="1" applyFont="1" applyBorder="1" applyAlignment="1">
      <alignment horizontal="centerContinuous" vertical="center"/>
    </xf>
    <xf numFmtId="191" fontId="24" fillId="2" borderId="62" xfId="1" applyNumberFormat="1" applyFont="1" applyFill="1" applyBorder="1" applyAlignment="1">
      <alignment horizontal="right" vertical="center"/>
    </xf>
    <xf numFmtId="191" fontId="24" fillId="2" borderId="67" xfId="1" applyNumberFormat="1" applyFont="1" applyFill="1" applyBorder="1" applyAlignment="1">
      <alignment horizontal="right" vertical="center"/>
    </xf>
    <xf numFmtId="191" fontId="24" fillId="2" borderId="51" xfId="1" applyNumberFormat="1" applyFont="1" applyFill="1" applyBorder="1" applyAlignment="1">
      <alignment horizontal="right"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8"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5" xfId="1" applyNumberFormat="1" applyFont="1" applyFill="1" applyBorder="1" applyAlignment="1">
      <alignment horizontal="right" vertical="center"/>
    </xf>
    <xf numFmtId="38" fontId="28" fillId="0" borderId="144" xfId="0" applyNumberFormat="1" applyFont="1" applyBorder="1">
      <alignment vertical="center"/>
    </xf>
    <xf numFmtId="38" fontId="28" fillId="0" borderId="31" xfId="0" applyNumberFormat="1" applyFont="1" applyBorder="1">
      <alignment vertical="center"/>
    </xf>
    <xf numFmtId="38" fontId="28" fillId="0" borderId="128" xfId="0" applyNumberFormat="1" applyFont="1" applyBorder="1">
      <alignment vertical="center"/>
    </xf>
    <xf numFmtId="177" fontId="28" fillId="0" borderId="31" xfId="0" applyNumberFormat="1" applyFont="1" applyBorder="1">
      <alignment vertical="center"/>
    </xf>
    <xf numFmtId="177" fontId="28" fillId="0" borderId="125" xfId="0" applyNumberFormat="1" applyFont="1" applyBorder="1">
      <alignment vertical="center"/>
    </xf>
    <xf numFmtId="38" fontId="28" fillId="0" borderId="146" xfId="0" applyNumberFormat="1" applyFont="1" applyBorder="1">
      <alignment vertical="center"/>
    </xf>
    <xf numFmtId="38" fontId="28" fillId="0" borderId="23" xfId="0" applyNumberFormat="1" applyFont="1" applyFill="1" applyBorder="1">
      <alignment vertical="center"/>
    </xf>
    <xf numFmtId="38" fontId="28" fillId="0" borderId="128" xfId="0" applyNumberFormat="1" applyFont="1" applyFill="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76" xfId="0" applyNumberFormat="1" applyFont="1" applyFill="1" applyBorder="1" applyAlignment="1">
      <alignment horizontal="center"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5"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184" fontId="4" fillId="0" borderId="70" xfId="0" applyNumberFormat="1" applyFont="1" applyFill="1" applyBorder="1" applyAlignment="1">
      <alignment horizontal="right" vertical="center"/>
    </xf>
    <xf numFmtId="38" fontId="28" fillId="0" borderId="67" xfId="0" applyNumberFormat="1" applyFont="1" applyBorder="1">
      <alignment vertical="center"/>
    </xf>
    <xf numFmtId="38" fontId="28" fillId="0" borderId="97" xfId="0" applyNumberFormat="1" applyFont="1" applyBorder="1">
      <alignment vertical="center"/>
    </xf>
    <xf numFmtId="38" fontId="28" fillId="0" borderId="119"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8"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31" xfId="0" applyNumberFormat="1" applyFont="1" applyFill="1" applyBorder="1" applyAlignment="1">
      <alignment horizontal="right" vertical="center"/>
    </xf>
    <xf numFmtId="184" fontId="4" fillId="0" borderId="84" xfId="0" applyNumberFormat="1" applyFont="1" applyFill="1" applyBorder="1" applyAlignment="1">
      <alignment horizontal="right" vertical="center"/>
    </xf>
    <xf numFmtId="184" fontId="4" fillId="0" borderId="128" xfId="0" applyNumberFormat="1" applyFont="1" applyFill="1" applyBorder="1" applyAlignment="1">
      <alignment horizontal="right" vertical="center"/>
    </xf>
    <xf numFmtId="184" fontId="4" fillId="0" borderId="7" xfId="0" applyNumberFormat="1" applyFont="1" applyFill="1" applyBorder="1" applyAlignment="1">
      <alignment horizontal="right" vertical="center"/>
    </xf>
    <xf numFmtId="184" fontId="4" fillId="0" borderId="5"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44" xfId="0" applyNumberFormat="1" applyFont="1" applyFill="1" applyBorder="1" applyAlignment="1">
      <alignment horizontal="right" vertical="center"/>
    </xf>
    <xf numFmtId="184" fontId="4" fillId="0" borderId="81" xfId="0" applyNumberFormat="1" applyFont="1" applyFill="1" applyBorder="1" applyAlignment="1">
      <alignment horizontal="right" vertical="center"/>
    </xf>
    <xf numFmtId="184" fontId="4" fillId="0" borderId="107"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13"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9" xfId="0" applyNumberFormat="1" applyFont="1" applyFill="1" applyBorder="1" applyAlignment="1">
      <alignment horizontal="center" vertical="center"/>
    </xf>
    <xf numFmtId="184" fontId="4" fillId="0" borderId="77" xfId="0" applyNumberFormat="1" applyFont="1" applyBorder="1" applyAlignment="1">
      <alignment horizontal="center" vertical="center"/>
    </xf>
    <xf numFmtId="184" fontId="4" fillId="0" borderId="20" xfId="0" applyNumberFormat="1" applyFont="1" applyFill="1" applyBorder="1" applyAlignment="1">
      <alignment horizontal="right" vertical="center"/>
    </xf>
    <xf numFmtId="184" fontId="4" fillId="0" borderId="20" xfId="0" applyNumberFormat="1" applyFont="1" applyBorder="1" applyAlignment="1">
      <alignment horizontal="center" vertical="center"/>
    </xf>
    <xf numFmtId="184" fontId="4" fillId="0" borderId="22" xfId="0" applyNumberFormat="1" applyFont="1" applyBorder="1" applyAlignment="1">
      <alignment horizontal="center" vertical="center"/>
    </xf>
    <xf numFmtId="184" fontId="4" fillId="0" borderId="81"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83" xfId="0" applyNumberFormat="1" applyFont="1" applyBorder="1" applyAlignment="1">
      <alignment horizontal="center"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76" xfId="0" applyNumberFormat="1" applyFont="1" applyFill="1" applyBorder="1" applyAlignment="1">
      <alignment horizontal="right"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8" xfId="0" applyNumberFormat="1" applyFont="1" applyFill="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27" xfId="0" applyNumberFormat="1" applyFont="1" applyFill="1" applyBorder="1" applyAlignment="1">
      <alignment horizontal="center" vertical="center"/>
    </xf>
    <xf numFmtId="188" fontId="4" fillId="0" borderId="29" xfId="0" applyNumberFormat="1" applyFont="1" applyFill="1" applyBorder="1" applyAlignment="1">
      <alignment horizontal="right" vertical="center"/>
    </xf>
    <xf numFmtId="188" fontId="4" fillId="0" borderId="80"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3" xfId="0" applyNumberFormat="1" applyFont="1" applyBorder="1">
      <alignment vertical="center"/>
    </xf>
    <xf numFmtId="38" fontId="28" fillId="0" borderId="51" xfId="0" applyNumberFormat="1" applyFont="1" applyBorder="1">
      <alignment vertical="center"/>
    </xf>
    <xf numFmtId="38" fontId="28" fillId="0" borderId="120" xfId="0" applyNumberFormat="1" applyFont="1" applyBorder="1" applyAlignment="1">
      <alignment horizontal="centerContinuous" vertical="center"/>
    </xf>
    <xf numFmtId="38" fontId="28" fillId="0" borderId="147" xfId="0" applyNumberFormat="1" applyFont="1" applyBorder="1">
      <alignment vertical="center"/>
    </xf>
    <xf numFmtId="38" fontId="28" fillId="0" borderId="145" xfId="0" applyNumberFormat="1" applyFont="1" applyBorder="1">
      <alignment vertical="center"/>
    </xf>
    <xf numFmtId="38" fontId="28" fillId="0" borderId="98" xfId="0" applyNumberFormat="1" applyFont="1" applyBorder="1">
      <alignment vertical="center"/>
    </xf>
    <xf numFmtId="38" fontId="28" fillId="0" borderId="62"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9"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7"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4" fontId="4" fillId="0" borderId="5" xfId="0" applyNumberFormat="1" applyFont="1" applyBorder="1" applyAlignment="1">
      <alignment horizontal="right" vertical="center"/>
    </xf>
    <xf numFmtId="188" fontId="4" fillId="0" borderId="73" xfId="0" applyNumberFormat="1" applyFont="1" applyBorder="1" applyAlignment="1">
      <alignment horizontal="right" vertical="center"/>
    </xf>
    <xf numFmtId="188" fontId="4" fillId="0" borderId="124" xfId="0" applyNumberFormat="1" applyFont="1" applyBorder="1" applyAlignment="1">
      <alignment horizontal="right" vertical="center"/>
    </xf>
    <xf numFmtId="184" fontId="4" fillId="0" borderId="84" xfId="0" applyNumberFormat="1" applyFont="1" applyBorder="1" applyAlignment="1">
      <alignment horizontal="right" vertical="center"/>
    </xf>
    <xf numFmtId="184" fontId="4" fillId="0" borderId="125" xfId="0" applyNumberFormat="1" applyFont="1" applyBorder="1" applyAlignment="1">
      <alignment horizontal="right" vertical="center"/>
    </xf>
    <xf numFmtId="188" fontId="4" fillId="0" borderId="73" xfId="0" applyNumberFormat="1" applyFont="1" applyFill="1" applyBorder="1" applyAlignment="1">
      <alignment horizontal="right" vertical="center"/>
    </xf>
    <xf numFmtId="188" fontId="4" fillId="0" borderId="74" xfId="0" applyNumberFormat="1" applyFont="1" applyFill="1" applyBorder="1" applyAlignment="1">
      <alignment horizontal="right" vertical="center"/>
    </xf>
    <xf numFmtId="188" fontId="4" fillId="0" borderId="75" xfId="0" applyNumberFormat="1" applyFont="1" applyBorder="1" applyAlignment="1">
      <alignment horizontal="right" vertical="center"/>
    </xf>
    <xf numFmtId="184" fontId="4" fillId="0" borderId="19" xfId="0" applyNumberFormat="1" applyFont="1" applyBorder="1" applyAlignment="1">
      <alignment horizontal="right" vertical="center"/>
    </xf>
    <xf numFmtId="188" fontId="4" fillId="0" borderId="76" xfId="0" applyNumberFormat="1" applyFont="1" applyBorder="1" applyAlignment="1">
      <alignment horizontal="right" vertical="center"/>
    </xf>
    <xf numFmtId="188" fontId="4" fillId="0" borderId="74" xfId="0" applyNumberFormat="1" applyFont="1" applyBorder="1" applyAlignment="1">
      <alignment horizontal="right" vertical="center"/>
    </xf>
    <xf numFmtId="188" fontId="4" fillId="0" borderId="27" xfId="0" applyNumberFormat="1" applyFont="1" applyBorder="1" applyAlignment="1">
      <alignment horizontal="right" vertical="center"/>
    </xf>
    <xf numFmtId="188" fontId="4" fillId="0" borderId="82" xfId="0" applyNumberFormat="1" applyFont="1" applyBorder="1" applyAlignment="1">
      <alignment horizontal="right" vertical="center"/>
    </xf>
    <xf numFmtId="188" fontId="4" fillId="0" borderId="36" xfId="0" applyNumberFormat="1" applyFont="1" applyBorder="1" applyAlignment="1">
      <alignment horizontal="right" vertical="center"/>
    </xf>
    <xf numFmtId="188" fontId="4" fillId="0" borderId="117" xfId="0" applyNumberFormat="1" applyFont="1" applyBorder="1" applyAlignment="1">
      <alignment horizontal="right" vertical="center"/>
    </xf>
    <xf numFmtId="188" fontId="4" fillId="0" borderId="28" xfId="0" applyNumberFormat="1" applyFont="1" applyFill="1" applyBorder="1" applyAlignment="1">
      <alignment horizontal="right" vertical="center"/>
    </xf>
    <xf numFmtId="188" fontId="4" fillId="0" borderId="14" xfId="0" applyNumberFormat="1" applyFont="1" applyBorder="1" applyAlignment="1">
      <alignment horizontal="right" vertical="center"/>
    </xf>
    <xf numFmtId="176" fontId="43" fillId="0" borderId="0" xfId="0" applyNumberFormat="1" applyFont="1" applyAlignment="1">
      <alignment horizontal="centerContinuous"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1"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Alignment="1">
      <alignment horizontal="center"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4" fontId="4" fillId="0" borderId="76" xfId="0" applyNumberFormat="1" applyFont="1" applyFill="1" applyBorder="1" applyAlignment="1">
      <alignment horizontal="right" vertical="center"/>
    </xf>
    <xf numFmtId="38" fontId="28" fillId="0" borderId="50" xfId="0" applyNumberFormat="1" applyFont="1" applyBorder="1">
      <alignment vertical="center"/>
    </xf>
    <xf numFmtId="38" fontId="28" fillId="0" borderId="11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183" fontId="28" fillId="0" borderId="98" xfId="0" applyNumberFormat="1" applyFont="1" applyBorder="1">
      <alignment vertical="center"/>
    </xf>
    <xf numFmtId="183" fontId="28" fillId="0" borderId="145" xfId="0" applyNumberFormat="1" applyFont="1" applyBorder="1">
      <alignment vertical="center"/>
    </xf>
    <xf numFmtId="183" fontId="28" fillId="0" borderId="97" xfId="0" applyNumberFormat="1" applyFont="1" applyBorder="1">
      <alignment vertical="center"/>
    </xf>
    <xf numFmtId="38" fontId="28" fillId="0" borderId="96" xfId="0" applyNumberFormat="1" applyFont="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9" applyFont="1" applyAlignment="1">
      <alignment vertical="center"/>
    </xf>
    <xf numFmtId="0" fontId="4" fillId="0" borderId="0" xfId="9" applyFont="1" applyAlignment="1">
      <alignment horizontal="left" vertical="center"/>
    </xf>
    <xf numFmtId="192" fontId="4" fillId="0" borderId="95" xfId="9" applyNumberFormat="1" applyFont="1" applyBorder="1" applyAlignment="1">
      <alignment horizontal="center" vertical="center"/>
    </xf>
    <xf numFmtId="193" fontId="4" fillId="0" borderId="21" xfId="10" applyNumberFormat="1" applyFont="1" applyBorder="1" applyAlignment="1">
      <alignment horizontal="center" vertical="center"/>
    </xf>
    <xf numFmtId="194" fontId="4" fillId="0" borderId="21" xfId="10" applyNumberFormat="1" applyFont="1" applyBorder="1" applyAlignment="1">
      <alignment horizontal="right" vertical="center"/>
    </xf>
    <xf numFmtId="194" fontId="4" fillId="0" borderId="74" xfId="10" applyNumberFormat="1" applyFont="1" applyBorder="1" applyAlignment="1">
      <alignment horizontal="right" vertical="center"/>
    </xf>
    <xf numFmtId="192" fontId="4" fillId="0" borderId="22" xfId="9" applyNumberFormat="1" applyFont="1" applyBorder="1" applyAlignment="1">
      <alignment horizontal="center" vertical="center"/>
    </xf>
    <xf numFmtId="188" fontId="4" fillId="0" borderId="28" xfId="10" applyNumberFormat="1" applyFont="1" applyBorder="1" applyAlignment="1">
      <alignment horizontal="right" vertical="center"/>
    </xf>
    <xf numFmtId="0" fontId="1" fillId="0" borderId="50" xfId="10" applyNumberFormat="1" applyFont="1" applyBorder="1" applyAlignment="1">
      <alignment horizontal="centerContinuous" vertical="center"/>
    </xf>
    <xf numFmtId="0" fontId="1" fillId="0" borderId="21" xfId="10" applyNumberFormat="1" applyFont="1" applyBorder="1" applyAlignment="1">
      <alignment horizontal="centerContinuous" vertical="center"/>
    </xf>
    <xf numFmtId="195" fontId="4" fillId="0" borderId="23" xfId="9" applyNumberFormat="1" applyFont="1" applyBorder="1" applyAlignment="1">
      <alignment horizontal="right" vertical="center"/>
    </xf>
    <xf numFmtId="194" fontId="4" fillId="0" borderId="1" xfId="10" applyNumberFormat="1" applyFont="1" applyBorder="1" applyAlignment="1">
      <alignment horizontal="right" vertical="center"/>
    </xf>
    <xf numFmtId="194" fontId="4" fillId="0" borderId="76" xfId="10" applyNumberFormat="1" applyFont="1" applyBorder="1" applyAlignment="1">
      <alignment horizontal="right" vertical="center"/>
    </xf>
    <xf numFmtId="195" fontId="4" fillId="0" borderId="20" xfId="9" applyNumberFormat="1" applyFont="1" applyBorder="1" applyAlignment="1">
      <alignment horizontal="right" vertical="center"/>
    </xf>
    <xf numFmtId="188" fontId="4" fillId="0" borderId="1" xfId="10" applyNumberFormat="1" applyFont="1" applyBorder="1" applyAlignment="1">
      <alignment horizontal="right" vertical="center"/>
    </xf>
    <xf numFmtId="188" fontId="4" fillId="0" borderId="29" xfId="10" applyNumberFormat="1" applyFont="1" applyBorder="1" applyAlignment="1">
      <alignment horizontal="right" vertical="center"/>
    </xf>
    <xf numFmtId="0" fontId="1" fillId="0" borderId="66" xfId="10" applyNumberFormat="1" applyFont="1" applyBorder="1" applyAlignment="1">
      <alignment horizontal="centerContinuous" vertical="center"/>
    </xf>
    <xf numFmtId="0" fontId="1" fillId="0" borderId="1" xfId="10" applyNumberFormat="1" applyFont="1" applyBorder="1" applyAlignment="1">
      <alignment horizontal="centerContinuous" vertical="center"/>
    </xf>
    <xf numFmtId="192" fontId="4" fillId="0" borderId="72" xfId="9" applyNumberFormat="1" applyFont="1" applyBorder="1" applyAlignment="1">
      <alignment horizontal="center" vertical="center"/>
    </xf>
    <xf numFmtId="193" fontId="4" fillId="0" borderId="8" xfId="10" applyNumberFormat="1" applyFont="1" applyBorder="1" applyAlignment="1">
      <alignment horizontal="center" vertical="center"/>
    </xf>
    <xf numFmtId="194" fontId="4" fillId="0" borderId="8" xfId="10" applyNumberFormat="1" applyFont="1" applyBorder="1" applyAlignment="1">
      <alignment horizontal="right" vertical="center"/>
    </xf>
    <xf numFmtId="194" fontId="4" fillId="0" borderId="73" xfId="10" applyNumberFormat="1" applyFont="1" applyBorder="1" applyAlignment="1">
      <alignment horizontal="right" vertical="center"/>
    </xf>
    <xf numFmtId="192" fontId="4" fillId="0" borderId="9" xfId="9" applyNumberFormat="1" applyFont="1" applyBorder="1" applyAlignment="1">
      <alignment horizontal="center" vertical="center"/>
    </xf>
    <xf numFmtId="188" fontId="4" fillId="0" borderId="27" xfId="10" applyNumberFormat="1" applyFont="1" applyBorder="1" applyAlignment="1">
      <alignment horizontal="right" vertical="center"/>
    </xf>
    <xf numFmtId="0" fontId="1" fillId="0" borderId="2" xfId="10" applyNumberFormat="1" applyFont="1" applyBorder="1" applyAlignment="1">
      <alignment horizontal="centerContinuous" vertical="center"/>
    </xf>
    <xf numFmtId="0" fontId="1" fillId="0" borderId="8" xfId="10" applyNumberFormat="1" applyFont="1" applyBorder="1" applyAlignment="1">
      <alignment horizontal="centerContinuous" vertical="center"/>
    </xf>
    <xf numFmtId="194" fontId="4" fillId="0" borderId="0" xfId="10" applyNumberFormat="1" applyFont="1" applyBorder="1" applyAlignment="1">
      <alignment horizontal="center" vertical="center"/>
    </xf>
    <xf numFmtId="0" fontId="1" fillId="0" borderId="66" xfId="10" applyNumberFormat="1" applyFont="1" applyBorder="1" applyAlignment="1">
      <alignment horizontal="center" vertical="center"/>
    </xf>
    <xf numFmtId="196" fontId="4" fillId="0" borderId="0" xfId="11" applyNumberFormat="1" applyFont="1" applyBorder="1" applyAlignment="1">
      <alignment horizontal="right" vertical="center"/>
    </xf>
    <xf numFmtId="0" fontId="1" fillId="0" borderId="71" xfId="9" applyFont="1" applyBorder="1" applyAlignment="1">
      <alignment horizontal="centerContinuous" vertical="center"/>
    </xf>
    <xf numFmtId="177" fontId="4" fillId="0" borderId="0" xfId="9" applyNumberFormat="1" applyFont="1" applyAlignment="1">
      <alignment vertical="center"/>
    </xf>
    <xf numFmtId="194" fontId="4" fillId="0" borderId="1" xfId="9" quotePrefix="1" applyNumberFormat="1" applyFont="1" applyBorder="1" applyAlignment="1">
      <alignment horizontal="right" vertical="center"/>
    </xf>
    <xf numFmtId="188" fontId="4" fillId="0" borderId="1" xfId="9" quotePrefix="1" applyNumberFormat="1" applyFont="1" applyBorder="1" applyAlignment="1">
      <alignment horizontal="right" vertical="center"/>
    </xf>
    <xf numFmtId="0" fontId="1" fillId="0" borderId="66" xfId="9" applyFont="1" applyBorder="1" applyAlignment="1">
      <alignment horizontal="centerContinuous" vertical="center"/>
    </xf>
    <xf numFmtId="0" fontId="1" fillId="0" borderId="84" xfId="9" applyFont="1" applyBorder="1" applyAlignment="1">
      <alignment horizontal="centerContinuous" vertical="center"/>
    </xf>
    <xf numFmtId="38" fontId="4" fillId="0" borderId="0" xfId="12" applyFont="1" applyAlignment="1">
      <alignment vertical="center"/>
    </xf>
    <xf numFmtId="188" fontId="4" fillId="0" borderId="0" xfId="10" applyNumberFormat="1" applyFont="1" applyBorder="1" applyAlignment="1">
      <alignment vertical="center"/>
    </xf>
    <xf numFmtId="192" fontId="4" fillId="0" borderId="6" xfId="9" applyNumberFormat="1" applyFont="1" applyBorder="1" applyAlignment="1">
      <alignment horizontal="center" vertical="center"/>
    </xf>
    <xf numFmtId="193" fontId="4" fillId="0" borderId="5" xfId="10" applyNumberFormat="1" applyFont="1" applyBorder="1" applyAlignment="1">
      <alignment horizontal="center" vertical="center"/>
    </xf>
    <xf numFmtId="194" fontId="4" fillId="0" borderId="5" xfId="10" applyNumberFormat="1" applyFont="1" applyBorder="1" applyAlignment="1">
      <alignment horizontal="right" vertical="center"/>
    </xf>
    <xf numFmtId="194" fontId="4" fillId="0" borderId="75" xfId="10" applyNumberFormat="1" applyFont="1" applyBorder="1" applyAlignment="1">
      <alignment horizontal="right" vertical="center"/>
    </xf>
    <xf numFmtId="192" fontId="4" fillId="0" borderId="19" xfId="9" applyNumberFormat="1" applyFont="1" applyBorder="1" applyAlignment="1">
      <alignment horizontal="center" vertical="center"/>
    </xf>
    <xf numFmtId="188" fontId="4" fillId="0" borderId="14" xfId="10" applyNumberFormat="1" applyFont="1" applyBorder="1" applyAlignment="1">
      <alignment horizontal="right" vertical="center"/>
    </xf>
    <xf numFmtId="0" fontId="1" fillId="0" borderId="63" xfId="9" applyFont="1" applyBorder="1" applyAlignment="1">
      <alignment horizontal="centerContinuous" vertical="center"/>
    </xf>
    <xf numFmtId="0" fontId="1" fillId="0" borderId="5" xfId="9" applyFont="1" applyBorder="1" applyAlignment="1">
      <alignment horizontal="centerContinuous" vertical="center"/>
    </xf>
    <xf numFmtId="194" fontId="4" fillId="0" borderId="0" xfId="10" applyNumberFormat="1" applyFont="1" applyBorder="1" applyAlignment="1">
      <alignment horizontal="right" vertical="center"/>
    </xf>
    <xf numFmtId="196" fontId="4" fillId="0" borderId="95" xfId="11" applyNumberFormat="1" applyFont="1" applyBorder="1" applyAlignment="1">
      <alignment horizontal="right" vertical="center"/>
    </xf>
    <xf numFmtId="196" fontId="4" fillId="0" borderId="21" xfId="11" applyNumberFormat="1" applyFont="1" applyBorder="1" applyAlignment="1">
      <alignment horizontal="right" vertical="center"/>
    </xf>
    <xf numFmtId="196" fontId="4" fillId="0" borderId="33" xfId="11" applyNumberFormat="1" applyFont="1" applyBorder="1" applyAlignment="1">
      <alignment horizontal="right" vertical="center"/>
    </xf>
    <xf numFmtId="195" fontId="4" fillId="0" borderId="22" xfId="9" applyNumberFormat="1" applyFont="1" applyBorder="1" applyAlignment="1">
      <alignment horizontal="right" vertical="center"/>
    </xf>
    <xf numFmtId="188" fontId="4" fillId="0" borderId="21" xfId="10" applyNumberFormat="1" applyFont="1" applyBorder="1" applyAlignment="1">
      <alignment horizontal="right" vertical="center"/>
    </xf>
    <xf numFmtId="188" fontId="4" fillId="0" borderId="74" xfId="10" applyNumberFormat="1" applyFont="1" applyBorder="1" applyAlignment="1">
      <alignment horizontal="right" vertical="center"/>
    </xf>
    <xf numFmtId="0" fontId="1" fillId="0" borderId="38" xfId="9" applyFont="1" applyBorder="1" applyAlignment="1">
      <alignment horizontal="centerContinuous" vertical="center"/>
    </xf>
    <xf numFmtId="196" fontId="4" fillId="0" borderId="72" xfId="11" applyNumberFormat="1" applyFont="1" applyBorder="1" applyAlignment="1">
      <alignment horizontal="center" vertical="center"/>
    </xf>
    <xf numFmtId="196" fontId="4" fillId="0" borderId="8" xfId="11" applyNumberFormat="1" applyFont="1" applyBorder="1" applyAlignment="1">
      <alignment horizontal="right" vertical="center"/>
    </xf>
    <xf numFmtId="196" fontId="4" fillId="0" borderId="8" xfId="11" applyNumberFormat="1" applyFont="1" applyBorder="1" applyAlignment="1">
      <alignment horizontal="center" vertical="center"/>
    </xf>
    <xf numFmtId="196" fontId="4" fillId="0" borderId="26" xfId="11" applyNumberFormat="1" applyFont="1" applyBorder="1" applyAlignment="1">
      <alignment horizontal="right" vertical="center"/>
    </xf>
    <xf numFmtId="188" fontId="4" fillId="0" borderId="8" xfId="10" applyNumberFormat="1" applyFont="1" applyBorder="1" applyAlignment="1">
      <alignment horizontal="right" vertical="center"/>
    </xf>
    <xf numFmtId="192" fontId="4" fillId="0" borderId="8" xfId="10" applyNumberFormat="1" applyFont="1" applyBorder="1" applyAlignment="1">
      <alignment horizontal="center" vertical="center"/>
    </xf>
    <xf numFmtId="188" fontId="4" fillId="0" borderId="73" xfId="10" applyNumberFormat="1" applyFont="1" applyBorder="1" applyAlignment="1">
      <alignment horizontal="right"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9" applyFont="1" applyBorder="1" applyAlignment="1">
      <alignment horizontal="right" vertical="center"/>
    </xf>
    <xf numFmtId="0" fontId="30" fillId="0" borderId="37" xfId="9" applyFont="1" applyBorder="1" applyAlignment="1">
      <alignment horizontal="right" vertical="center"/>
    </xf>
    <xf numFmtId="0" fontId="30" fillId="0" borderId="150" xfId="9" applyFont="1" applyBorder="1" applyAlignment="1">
      <alignment horizontal="right" vertical="center"/>
    </xf>
    <xf numFmtId="0" fontId="30" fillId="0" borderId="12" xfId="9" applyFont="1" applyBorder="1" applyAlignment="1">
      <alignment horizontal="right" vertical="center"/>
    </xf>
    <xf numFmtId="0" fontId="1" fillId="0" borderId="16" xfId="4" applyFont="1" applyBorder="1" applyAlignment="1">
      <alignment horizontal="left" vertical="center"/>
    </xf>
    <xf numFmtId="0" fontId="30" fillId="0" borderId="128" xfId="9" applyFont="1" applyBorder="1" applyAlignment="1">
      <alignment horizontal="center" vertical="center" wrapText="1"/>
    </xf>
    <xf numFmtId="0" fontId="1" fillId="0" borderId="152" xfId="9" applyFont="1" applyBorder="1" applyAlignment="1">
      <alignment horizontal="center" vertical="center"/>
    </xf>
    <xf numFmtId="0" fontId="30" fillId="0" borderId="152" xfId="9" applyFont="1" applyBorder="1" applyAlignment="1">
      <alignment horizontal="center" vertical="center" wrapText="1"/>
    </xf>
    <xf numFmtId="0" fontId="1" fillId="0" borderId="153" xfId="9" applyFont="1" applyBorder="1" applyAlignment="1">
      <alignment horizontal="center" vertical="center"/>
    </xf>
    <xf numFmtId="0" fontId="4" fillId="0" borderId="0" xfId="9" applyFont="1" applyAlignment="1"/>
    <xf numFmtId="186" fontId="4" fillId="0" borderId="0" xfId="9" applyNumberFormat="1" applyFont="1" applyAlignment="1">
      <alignment horizontal="right"/>
    </xf>
    <xf numFmtId="0" fontId="4" fillId="0" borderId="0" xfId="9" applyFont="1" applyBorder="1" applyAlignment="1">
      <alignment horizontal="left"/>
    </xf>
    <xf numFmtId="0" fontId="4" fillId="0" borderId="0" xfId="9" applyFont="1" applyBorder="1" applyAlignment="1">
      <alignment horizontal="left" vertical="center"/>
    </xf>
    <xf numFmtId="0" fontId="4" fillId="0" borderId="0" xfId="9" applyFont="1" applyAlignment="1">
      <alignment horizontal="centerContinuous" vertical="center"/>
    </xf>
    <xf numFmtId="0" fontId="29" fillId="0" borderId="0" xfId="9" applyFont="1" applyAlignment="1">
      <alignment horizontal="centerContinuous" vertical="center"/>
    </xf>
    <xf numFmtId="186" fontId="29" fillId="0" borderId="0" xfId="9" applyNumberFormat="1" applyFont="1" applyAlignment="1">
      <alignment horizontal="centerContinuous" vertical="center"/>
    </xf>
    <xf numFmtId="20" fontId="47" fillId="0" borderId="0" xfId="9" applyNumberFormat="1" applyFont="1" applyAlignment="1">
      <alignment horizontal="centerContinuous" vertical="center"/>
    </xf>
    <xf numFmtId="0" fontId="13" fillId="0" borderId="0" xfId="0" applyFont="1" applyAlignment="1">
      <alignment horizontal="distributed"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8" xfId="0" applyNumberFormat="1" applyFont="1" applyBorder="1" applyAlignment="1">
      <alignment horizontal="center" vertical="center"/>
    </xf>
    <xf numFmtId="176" fontId="4" fillId="0" borderId="119"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84"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1" xfId="0" applyNumberFormat="1" applyFont="1" applyBorder="1" applyAlignment="1">
      <alignment horizontal="center" vertical="center"/>
    </xf>
    <xf numFmtId="176" fontId="4" fillId="0" borderId="114" xfId="0" applyNumberFormat="1" applyFont="1" applyBorder="1" applyAlignment="1">
      <alignment horizontal="center" vertical="center"/>
    </xf>
    <xf numFmtId="176" fontId="4" fillId="0" borderId="132" xfId="0" applyNumberFormat="1" applyFont="1" applyBorder="1" applyAlignment="1">
      <alignment horizontal="center" vertical="center"/>
    </xf>
    <xf numFmtId="176" fontId="4" fillId="0" borderId="116"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0"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8"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36" xfId="0" applyNumberFormat="1" applyFont="1" applyBorder="1" applyAlignment="1">
      <alignment horizontal="center" vertical="center"/>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33"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35" xfId="0" applyNumberFormat="1" applyFont="1" applyBorder="1" applyAlignment="1">
      <alignment horizontal="center" vertical="center"/>
    </xf>
    <xf numFmtId="184" fontId="28" fillId="0" borderId="84" xfId="0" applyNumberFormat="1" applyFont="1" applyBorder="1" applyAlignment="1">
      <alignment horizontal="center" vertical="center" wrapText="1"/>
    </xf>
    <xf numFmtId="184" fontId="28" fillId="0" borderId="112" xfId="0" applyNumberFormat="1" applyFont="1" applyBorder="1" applyAlignment="1">
      <alignment vertical="center" wrapText="1"/>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76" fontId="4" fillId="0" borderId="38" xfId="0" applyNumberFormat="1" applyFont="1" applyBorder="1" applyAlignment="1">
      <alignment horizontal="center" vertical="center"/>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8" xfId="0" applyNumberFormat="1" applyFont="1" applyBorder="1" applyAlignment="1">
      <alignment horizontal="center" vertical="center"/>
    </xf>
    <xf numFmtId="184" fontId="4" fillId="0" borderId="105"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7" xfId="0" applyNumberFormat="1" applyFont="1" applyBorder="1" applyAlignment="1">
      <alignment horizontal="center" vertical="center"/>
    </xf>
    <xf numFmtId="184" fontId="28" fillId="0" borderId="112" xfId="0" applyNumberFormat="1" applyFont="1" applyBorder="1" applyAlignment="1">
      <alignment horizontal="center" vertical="center" wrapText="1"/>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1"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1"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84"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8"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0"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1" xfId="2" applyFont="1" applyBorder="1" applyAlignment="1" applyProtection="1">
      <alignment horizontal="center" vertical="center"/>
      <protection locked="0"/>
    </xf>
    <xf numFmtId="0" fontId="22" fillId="0" borderId="84"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8"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2" fillId="0" borderId="120"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1"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1"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1" xfId="2" applyFont="1" applyBorder="1" applyAlignment="1" applyProtection="1">
      <alignment horizontal="center" vertical="center"/>
      <protection locked="0"/>
    </xf>
    <xf numFmtId="0" fontId="25" fillId="0" borderId="84"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8"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4" xfId="9" applyFont="1" applyBorder="1" applyAlignment="1">
      <alignment horizontal="center" vertical="center" textRotation="255"/>
    </xf>
    <xf numFmtId="0" fontId="1" fillId="0" borderId="29" xfId="9" applyFont="1" applyBorder="1" applyAlignment="1">
      <alignment horizontal="center" vertical="center" textRotation="255"/>
    </xf>
    <xf numFmtId="0" fontId="1" fillId="0" borderId="28" xfId="9" applyFont="1" applyBorder="1" applyAlignment="1">
      <alignment horizontal="center" vertical="center" textRotation="255"/>
    </xf>
    <xf numFmtId="0" fontId="1" fillId="0" borderId="5" xfId="9" applyFont="1" applyBorder="1" applyAlignment="1">
      <alignment horizontal="center" vertical="center" textRotation="255"/>
    </xf>
    <xf numFmtId="0" fontId="1" fillId="0" borderId="1" xfId="9" applyFont="1" applyBorder="1" applyAlignment="1">
      <alignment horizontal="center" vertical="center" textRotation="255"/>
    </xf>
    <xf numFmtId="0" fontId="1" fillId="0" borderId="21" xfId="9" applyFont="1" applyBorder="1" applyAlignment="1">
      <alignment horizontal="center" vertical="center" textRotation="255"/>
    </xf>
    <xf numFmtId="0" fontId="1" fillId="0" borderId="8" xfId="10" applyNumberFormat="1" applyFont="1" applyBorder="1" applyAlignment="1">
      <alignment horizontal="center" vertical="center" textRotation="255"/>
    </xf>
    <xf numFmtId="0" fontId="1" fillId="0" borderId="1" xfId="10" applyNumberFormat="1" applyFont="1" applyBorder="1" applyAlignment="1">
      <alignment horizontal="center" vertical="center" textRotation="255"/>
    </xf>
    <xf numFmtId="0" fontId="1" fillId="0" borderId="21" xfId="10" applyNumberFormat="1" applyFont="1" applyBorder="1" applyAlignment="1">
      <alignment horizontal="center" vertical="center" textRotation="255"/>
    </xf>
    <xf numFmtId="0" fontId="1" fillId="0" borderId="53" xfId="9" applyFont="1" applyBorder="1" applyAlignment="1">
      <alignment horizontal="center" vertical="center"/>
    </xf>
    <xf numFmtId="0" fontId="1" fillId="0" borderId="58" xfId="9" applyFont="1" applyBorder="1" applyAlignment="1">
      <alignment horizontal="center" vertical="center"/>
    </xf>
    <xf numFmtId="0" fontId="1" fillId="0" borderId="115" xfId="9" applyFont="1" applyBorder="1" applyAlignment="1">
      <alignment horizontal="center" vertical="center"/>
    </xf>
    <xf numFmtId="0" fontId="1" fillId="0" borderId="114" xfId="9" applyFont="1" applyBorder="1" applyAlignment="1">
      <alignment horizontal="center" vertical="center"/>
    </xf>
    <xf numFmtId="0" fontId="1" fillId="0" borderId="132" xfId="9" applyFont="1" applyBorder="1" applyAlignment="1">
      <alignment horizontal="center" vertical="center"/>
    </xf>
    <xf numFmtId="0" fontId="1" fillId="0" borderId="116" xfId="9" applyFont="1" applyBorder="1" applyAlignment="1">
      <alignment horizontal="center" vertical="center"/>
    </xf>
    <xf numFmtId="0" fontId="1" fillId="0" borderId="156" xfId="9" applyFont="1" applyBorder="1" applyAlignment="1">
      <alignment horizontal="center" vertical="center"/>
    </xf>
    <xf numFmtId="0" fontId="1" fillId="0" borderId="155" xfId="9" applyFont="1" applyBorder="1" applyAlignment="1">
      <alignment horizontal="center" vertical="center"/>
    </xf>
    <xf numFmtId="0" fontId="30" fillId="0" borderId="55" xfId="9" applyFont="1" applyBorder="1" applyAlignment="1">
      <alignment horizontal="center" vertical="center" wrapText="1"/>
    </xf>
    <xf numFmtId="0" fontId="30" fillId="0" borderId="154" xfId="9" applyFont="1" applyBorder="1" applyAlignment="1">
      <alignment horizontal="center" vertical="center"/>
    </xf>
    <xf numFmtId="0" fontId="1" fillId="0" borderId="55" xfId="9" applyFont="1" applyBorder="1" applyAlignment="1">
      <alignment horizontal="center" vertical="center"/>
    </xf>
    <xf numFmtId="0" fontId="1" fillId="0" borderId="154" xfId="9" applyFont="1" applyBorder="1" applyAlignment="1">
      <alignment horizontal="center" vertical="center"/>
    </xf>
    <xf numFmtId="0" fontId="30" fillId="0" borderId="137" xfId="9" applyFont="1" applyBorder="1" applyAlignment="1">
      <alignment horizontal="center" vertical="center" wrapText="1"/>
    </xf>
    <xf numFmtId="0" fontId="30" fillId="0" borderId="138" xfId="9" applyFont="1" applyBorder="1" applyAlignment="1">
      <alignment horizontal="center" vertical="center"/>
    </xf>
    <xf numFmtId="0" fontId="1" fillId="0" borderId="75" xfId="9" applyFont="1" applyBorder="1" applyAlignment="1">
      <alignment horizontal="center" vertical="center"/>
    </xf>
    <xf numFmtId="0" fontId="1" fillId="0" borderId="5" xfId="9" applyFont="1" applyBorder="1" applyAlignment="1">
      <alignment horizontal="center" vertical="center"/>
    </xf>
    <xf numFmtId="0" fontId="1" fillId="0" borderId="54" xfId="9" applyFont="1" applyBorder="1" applyAlignment="1">
      <alignment horizontal="center" vertical="center"/>
    </xf>
    <xf numFmtId="0" fontId="1" fillId="0" borderId="151" xfId="9" applyFont="1" applyBorder="1" applyAlignment="1">
      <alignment horizontal="center" vertical="center" textRotation="255"/>
    </xf>
    <xf numFmtId="0" fontId="1" fillId="0" borderId="29" xfId="9" applyFont="1" applyBorder="1" applyAlignment="1">
      <alignment vertical="center"/>
    </xf>
    <xf numFmtId="0" fontId="1" fillId="0" borderId="28" xfId="9" applyFont="1" applyBorder="1" applyAlignment="1">
      <alignment vertical="center"/>
    </xf>
    <xf numFmtId="38" fontId="28" fillId="0" borderId="139" xfId="0" applyNumberFormat="1" applyFont="1" applyBorder="1" applyAlignment="1">
      <alignment horizontal="center" vertical="center"/>
    </xf>
    <xf numFmtId="38" fontId="28" fillId="0" borderId="140" xfId="0" applyNumberFormat="1" applyFont="1" applyBorder="1" applyAlignment="1">
      <alignment horizontal="center" vertical="center"/>
    </xf>
    <xf numFmtId="38" fontId="28" fillId="0" borderId="14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xf numFmtId="38" fontId="28" fillId="0" borderId="137" xfId="0" applyNumberFormat="1" applyFont="1" applyBorder="1" applyAlignment="1">
      <alignment horizontal="center" vertical="center" wrapText="1"/>
    </xf>
    <xf numFmtId="38" fontId="28" fillId="0" borderId="138" xfId="0" applyNumberFormat="1" applyFont="1" applyBorder="1" applyAlignment="1">
      <alignment horizontal="center" vertical="center" wrapText="1"/>
    </xf>
  </cellXfs>
  <cellStyles count="13">
    <cellStyle name="桁区切り" xfId="1" builtinId="6"/>
    <cellStyle name="桁区切り 2" xfId="10"/>
    <cellStyle name="桁区切り 3" xfId="12"/>
    <cellStyle name="標準" xfId="0" builtinId="0"/>
    <cellStyle name="標準 2" xfId="6"/>
    <cellStyle name="標準 2 2" xfId="8"/>
    <cellStyle name="標準 3" xfId="7"/>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9"/>
    <cellStyle name="標準_特審newレイアウト（歯科）" xfId="11"/>
  </cellStyles>
  <dxfs count="6">
    <dxf>
      <fill>
        <patternFill>
          <bgColor theme="0"/>
        </patternFill>
      </fill>
    </dxf>
    <dxf>
      <fill>
        <patternFill>
          <bgColor indexed="45"/>
        </patternFill>
      </fill>
    </dxf>
    <dxf>
      <fill>
        <patternFill>
          <bgColor theme="0"/>
        </patternFill>
      </fill>
    </dxf>
    <dxf>
      <fill>
        <patternFill>
          <bgColor indexed="45"/>
        </patternFill>
      </fill>
    </dxf>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22099447513813"/>
                  <c:y val="-1.5984015984015984E-2"/>
                </c:manualLayout>
              </c:layout>
              <c:tx>
                <c:strRef>
                  <c:f>⑦査定件!$N$58</c:f>
                  <c:strCache>
                    <c:ptCount val="1"/>
                    <c:pt idx="0">
                      <c:v>その他（縦覧）
2.4万件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{1150A084-8904-463C-9CE6-AE5B52B941A8}</c15:txfldGUID>
                      <c15:f>⑦査定件!$N$58</c15:f>
                      <c15:dlblFieldTableCache>
                        <c:ptCount val="1"/>
                        <c:pt idx="0">
                          <c:v>その他（縦覧）
2.4万件</c:v>
                        </c:pt>
                      </c15:dlblFieldTableCache>
                    </c15:dlblFTEntry>
                  </c15:dlblFieldTable>
                  <c15:showDataLabelsRange val="0"/>
                </c:ext>
              </c:extLst>
            </c:dLbl>
            <c:dLbl>
              <c:idx val="1"/>
              <c:layout>
                <c:manualLayout>
                  <c:x val="0.16758747697974216"/>
                  <c:y val="-1.0656010656010656E-2"/>
                </c:manualLayout>
              </c:layout>
              <c:tx>
                <c:strRef>
                  <c:f>⑦査定件!$P$58</c:f>
                  <c:strCache>
                    <c:ptCount val="1"/>
                    <c:pt idx="0">
                      <c:v>2.2万件
（▲10.2％）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{8A5883A5-49BD-4333-A327-F101A5F3901C}</c15:txfldGUID>
                      <c15:f>⑦査定件!$P$58</c15:f>
                      <c15:dlblFieldTableCache>
                        <c:ptCount val="1"/>
                        <c:pt idx="0">
                          <c:v>2.2万件
（▲10.2％）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2.4403000000000001</c:v>
                </c:pt>
                <c:pt idx="1">
                  <c:v>2.1907999999999999</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{AB13276C-0F9E-4AA2-9C18-D8941AE80714}</c15:txfldGUID>
                      <c15:f>⑦査定件!$N$57</c15:f>
                      <c15:dlblFieldTableCache>
                        <c:ptCount val="1"/>
                        <c:pt idx="0">
                          <c:v>その他（突合）
3.2万件</c:v>
                        </c:pt>
                      </c15:dlblFieldTableCache>
                    </c15:dlblFTEntry>
                  </c15:dlblFieldTable>
                  <c15:showDataLabelsRange val="0"/>
                </c:ext>
              </c:extLst>
            </c:dLbl>
            <c:dLbl>
              <c:idx val="1"/>
              <c:tx>
                <c:strRef>
                  <c:f>⑦査定件!$P$57</c:f>
                  <c:strCache>
                    <c:ptCount val="1"/>
                    <c:pt idx="0">
                      <c:v>3.2万件
（+0.2％）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{61F88B1A-7E4E-4596-B34F-50DA772BBEBC}</c15:txfldGUID>
                      <c15:f>⑦査定件!$P$57</c15:f>
                      <c15:dlblFieldTableCache>
                        <c:ptCount val="1"/>
                        <c:pt idx="0">
                          <c:v>3.2万件
（+0.2％）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3.1568999999999998</c:v>
                </c:pt>
                <c:pt idx="1">
                  <c:v>3.1638999999999999</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10.7万件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{790F7DBC-7270-48FD-BAB5-952A0DE84A6F}</c15:txfldGUID>
                      <c15:f>⑦査定件!$N$56</c15:f>
                      <c15:dlblFieldTableCache>
                        <c:ptCount val="1"/>
                        <c:pt idx="0">
                          <c:v>その他（単月）
10.7万件</c:v>
                        </c:pt>
                      </c15:dlblFieldTableCache>
                    </c15:dlblFTEntry>
                  </c15:dlblFieldTable>
                  <c15:showDataLabelsRange val="0"/>
                </c:ext>
              </c:extLst>
            </c:dLbl>
            <c:dLbl>
              <c:idx val="1"/>
              <c:tx>
                <c:strRef>
                  <c:f>⑦査定件!$P$56</c:f>
                  <c:strCache>
                    <c:ptCount val="1"/>
                    <c:pt idx="0">
                      <c:v>9.8万件
（▲8.5％）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{8EC7BA38-22E7-4B3C-AB4F-65D50E759D7B}</c15:txfldGUID>
                      <c15:f>⑦査定件!$P$56</c15:f>
                      <c15:dlblFieldTableCache>
                        <c:ptCount val="1"/>
                        <c:pt idx="0">
                          <c:v>9.8万件
（▲8.5％）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令和元年10月審査分</c:v>
                </c:pt>
                <c:pt idx="1">
                  <c:v>令和2年10月審査分</c:v>
                </c:pt>
              </c:strCache>
            </c:strRef>
          </c:cat>
          <c:val>
            <c:numRef>
              <c:f>⑦査定件!$N$40:$O$40</c:f>
              <c:numCache>
                <c:formatCode>#,##0.0;[Red]\-#,##0.0</c:formatCode>
                <c:ptCount val="2"/>
                <c:pt idx="0">
                  <c:v>10.730600000000001</c:v>
                </c:pt>
                <c:pt idx="1">
                  <c:v>9.8178000000000001</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74585635359115"/>
                  <c:y val="-9.7678969284309239E-17"/>
                </c:manualLayout>
              </c:layout>
              <c:tx>
                <c:strRef>
                  <c:f>⑦査定件!$N$55</c:f>
                  <c:strCache>
                    <c:ptCount val="1"/>
                    <c:pt idx="0">
                      <c:v>健保組合（縦覧）
2.4万件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{7ACF119D-3D31-4225-9AFB-79370D463435}</c15:txfldGUID>
                      <c15:f>⑦査定件!$N$55</c15:f>
                      <c15:dlblFieldTableCache>
                        <c:ptCount val="1"/>
                        <c:pt idx="0">
                          <c:v>健保組合（縦覧）
2.4万件</c:v>
                        </c:pt>
                      </c15:dlblFieldTableCache>
                    </c15:dlblFTEntry>
                  </c15:dlblFieldTable>
                  <c15:showDataLabelsRange val="0"/>
                </c:ext>
              </c:extLst>
            </c:dLbl>
            <c:dLbl>
              <c:idx val="1"/>
              <c:layout>
                <c:manualLayout>
                  <c:x val="0.16574585635359101"/>
                  <c:y val="7.9920079920080891E-3"/>
                </c:manualLayout>
              </c:layout>
              <c:tx>
                <c:strRef>
                  <c:f>⑦査定件!$P$55</c:f>
                  <c:strCache>
                    <c:ptCount val="1"/>
                    <c:pt idx="0">
                      <c:v>2.2万件
（▲9.0％）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{F6794B42-0E6A-4EA1-BD23-DA1EC494BC05}</c15:txfldGUID>
                      <c15:f>⑦査定件!$P$55</c15:f>
                      <c15:dlblFieldTableCache>
                        <c:ptCount val="1"/>
                        <c:pt idx="0">
                          <c:v>2.2万件
（▲9.0％）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2.4085000000000001</c:v>
                </c:pt>
                <c:pt idx="1">
                  <c:v>2.1917</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2.6万件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{CC13A3A0-021A-4598-9869-84C8CE21EF68}</c15:txfldGUID>
                      <c15:f>⑦査定件!$N$54</c15:f>
                      <c15:dlblFieldTableCache>
                        <c:ptCount val="1"/>
                        <c:pt idx="0">
                          <c:v>健保組合（突合）
2.6万件</c:v>
                        </c:pt>
                      </c15:dlblFieldTableCache>
                    </c15:dlblFTEntry>
                  </c15:dlblFieldTable>
                  <c15:showDataLabelsRange val="0"/>
                </c:ext>
              </c:extLst>
            </c:dLbl>
            <c:dLbl>
              <c:idx val="1"/>
              <c:tx>
                <c:strRef>
                  <c:f>⑦査定件!$P$54</c:f>
                  <c:strCache>
                    <c:ptCount val="1"/>
                    <c:pt idx="0">
                      <c:v>2.9万件
（+11.7％）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{5F2EF765-13FC-42EE-98B0-74289C1B3748}</c15:txfldGUID>
                      <c15:f>⑦査定件!$P$54</c15:f>
                      <c15:dlblFieldTableCache>
                        <c:ptCount val="1"/>
                        <c:pt idx="0">
                          <c:v>2.9万件
（+11.7％）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2.6233</c:v>
                </c:pt>
                <c:pt idx="1">
                  <c:v>2.9310999999999998</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11.7万件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{CDF4C608-2C70-4B86-8055-097710FC614F}</c15:txfldGUID>
                      <c15:f>⑦査定件!$N$53</c15:f>
                      <c15:dlblFieldTableCache>
                        <c:ptCount val="1"/>
                        <c:pt idx="0">
                          <c:v>健保組合（単月）
11.7万件</c:v>
                        </c:pt>
                      </c15:dlblFieldTableCache>
                    </c15:dlblFTEntry>
                  </c15:dlblFieldTable>
                  <c15:showDataLabelsRange val="0"/>
                </c:ext>
              </c:extLst>
            </c:dLbl>
            <c:dLbl>
              <c:idx val="1"/>
              <c:tx>
                <c:strRef>
                  <c:f>⑦査定件!$P$53</c:f>
                  <c:strCache>
                    <c:ptCount val="1"/>
                    <c:pt idx="0">
                      <c:v>10.3万件
（▲11.9％）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{36453B6A-F313-4287-A776-6FD3DE30DCBD}</c15:txfldGUID>
                      <c15:f>⑦査定件!$P$53</c15:f>
                      <c15:dlblFieldTableCache>
                        <c:ptCount val="1"/>
                        <c:pt idx="0">
                          <c:v>10.3万件
（▲11.9％）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令和元年10月審査分</c:v>
                </c:pt>
                <c:pt idx="1">
                  <c:v>令和2年10月審査分</c:v>
                </c:pt>
              </c:strCache>
            </c:strRef>
          </c:cat>
          <c:val>
            <c:numRef>
              <c:f>⑦査定件!$N$37:$O$37</c:f>
              <c:numCache>
                <c:formatCode>#,##0.0;[Red]\-#,##0.0</c:formatCode>
                <c:ptCount val="2"/>
                <c:pt idx="0">
                  <c:v>11.674799999999999</c:v>
                </c:pt>
                <c:pt idx="1">
                  <c:v>10.284000000000001</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2.0263935539525994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{BFD2808B-6393-4F11-938A-D656E63CA960}</c15:txfldGUID>
                      <c15:f>⑦査定件!$N$52</c15:f>
                      <c15:dlblFieldTableCache>
                        <c:ptCount val="1"/>
                        <c:pt idx="0">
                          <c:v>共済組合（縦覧）
0.7万件</c:v>
                        </c:pt>
                      </c15:dlblFieldTableCache>
                    </c15:dlblFTEntry>
                  </c15:dlblFieldTable>
                  <c15:showDataLabelsRange val="0"/>
                </c:ext>
              </c:extLst>
            </c:dLbl>
            <c:dLbl>
              <c:idx val="1"/>
              <c:layout>
                <c:manualLayout>
                  <c:x val="0.15837937384898698"/>
                  <c:y val="2.161964020231727E-2"/>
                </c:manualLayout>
              </c:layout>
              <c:tx>
                <c:strRef>
                  <c:f>⑦査定件!$P$52</c:f>
                  <c:strCache>
                    <c:ptCount val="1"/>
                    <c:pt idx="0">
                      <c:v>0.6万件
（▲8.9％）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{E2793130-1008-490C-97F3-2347E61184E3}</c15:txfldGUID>
                      <c15:f>⑦査定件!$P$52</c15:f>
                      <c15:dlblFieldTableCache>
                        <c:ptCount val="1"/>
                        <c:pt idx="0">
                          <c:v>0.6万件
（▲8.9％）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0.66959999999999997</c:v>
                </c:pt>
                <c:pt idx="1">
                  <c:v>0.61009999999999998</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574585635359115"/>
                  <c:y val="-1.3391018430388509E-2"/>
                </c:manualLayout>
              </c:layout>
              <c:tx>
                <c:strRef>
                  <c:f>⑦査定件!$N$51</c:f>
                  <c:strCache>
                    <c:ptCount val="1"/>
                    <c:pt idx="0">
                      <c:v>共済組合（突合）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{9B340C92-2854-4CDD-8E46-0F4BCE8C587F}</c15:txfldGUID>
                      <c15:f>⑦査定件!$N$51</c15:f>
                      <c15:dlblFieldTableCache>
                        <c:ptCount val="1"/>
                        <c:pt idx="0">
                          <c:v>共済組合（突合）
0.8万件</c:v>
                        </c:pt>
                      </c15:dlblFieldTableCache>
                    </c15:dlblFTEntry>
                  </c15:dlblFieldTable>
                  <c15:showDataLabelsRange val="0"/>
                </c:ext>
              </c:extLst>
            </c:dLbl>
            <c:dLbl>
              <c:idx val="1"/>
              <c:layout>
                <c:manualLayout>
                  <c:x val="0.15469613259668494"/>
                  <c:y val="-1.3414616879183808E-2"/>
                </c:manualLayout>
              </c:layout>
              <c:tx>
                <c:strRef>
                  <c:f>⑦査定件!$P$51</c:f>
                  <c:strCache>
                    <c:ptCount val="1"/>
                    <c:pt idx="0">
                      <c:v>0.8万件
（+6.0％）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{09E25376-B1B6-4CDD-9BAA-781F1E8FBB9A}</c15:txfldGUID>
                      <c15:f>⑦査定件!$P$51</c15:f>
                      <c15:dlblFieldTableCache>
                        <c:ptCount val="1"/>
                        <c:pt idx="0">
                          <c:v>0.8万件
（+6.0％）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0.76619999999999999</c:v>
                </c:pt>
                <c:pt idx="1">
                  <c:v>0.81200000000000006</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{ED859794-52CA-47B4-9159-AE9B9D9761CE}</c15:txfldGUID>
                      <c15:f>⑦査定件!$N$50</c15:f>
                      <c15:dlblFieldTableCache>
                        <c:ptCount val="1"/>
                        <c:pt idx="0">
                          <c:v>共済組合（単月）
3.3万件</c:v>
                        </c:pt>
                      </c15:dlblFieldTableCache>
                    </c15:dlblFTEntry>
                  </c15:dlblFieldTable>
                  <c15:showDataLabelsRange val="0"/>
                </c:ext>
              </c:extLst>
            </c:dLbl>
            <c:dLbl>
              <c:idx val="1"/>
              <c:tx>
                <c:strRef>
                  <c:f>⑦査定件!$P$50</c:f>
                  <c:strCache>
                    <c:ptCount val="1"/>
                    <c:pt idx="0">
                      <c:v>3.0万件
（▲11.5％）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{0A5BFAE0-857A-4241-B7B3-8539FCAB26B1}</c15:txfldGUID>
                      <c15:f>⑦査定件!$P$50</c15:f>
                      <c15:dlblFieldTableCache>
                        <c:ptCount val="1"/>
                        <c:pt idx="0">
                          <c:v>3.0万件
（▲11.5％）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令和元年10月審査分</c:v>
                </c:pt>
                <c:pt idx="1">
                  <c:v>令和2年10月審査分</c:v>
                </c:pt>
              </c:strCache>
            </c:strRef>
          </c:cat>
          <c:val>
            <c:numRef>
              <c:f>⑦査定件!$N$34:$O$34</c:f>
              <c:numCache>
                <c:formatCode>#,##0.0;[Red]\-#,##0.0</c:formatCode>
                <c:ptCount val="2"/>
                <c:pt idx="0">
                  <c:v>3.3371</c:v>
                </c:pt>
                <c:pt idx="1">
                  <c:v>2.9539</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52100484680279"/>
                  <c:y val="-2.797200333855784E-2"/>
                </c:manualLayout>
              </c:layout>
              <c:tx>
                <c:strRef>
                  <c:f>⑦査定件!$N$49</c:f>
                  <c:strCache>
                    <c:ptCount val="1"/>
                    <c:pt idx="0">
                      <c:v>協会けんぽ（縦覧）
3.6万件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{9C862867-638D-4C31-B0BA-0D89833CB9C3}</c15:txfldGUID>
                      <c15:f>⑦査定件!$N$49</c15:f>
                      <c15:dlblFieldTableCache>
                        <c:ptCount val="1"/>
                        <c:pt idx="0">
                          <c:v>協会けんぽ（縦覧）
3.6万件</c:v>
                        </c:pt>
                      </c15:dlblFieldTableCache>
                    </c15:dlblFTEntry>
                  </c15:dlblFieldTable>
                  <c15:showDataLabelsRange val="0"/>
                </c:ext>
              </c:extLst>
            </c:dLbl>
            <c:dLbl>
              <c:idx val="1"/>
              <c:layout>
                <c:manualLayout>
                  <c:x val="0.14732965009208104"/>
                  <c:y val="0"/>
                </c:manualLayout>
              </c:layout>
              <c:tx>
                <c:strRef>
                  <c:f>⑦査定件!$P$49</c:f>
                  <c:strCache>
                    <c:ptCount val="1"/>
                    <c:pt idx="0">
                      <c:v>3.4万件
（▲6.4％）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{C91CA4BD-8997-4463-AA44-910E4B08B281}</c15:txfldGUID>
                      <c15:f>⑦査定件!$P$49</c15:f>
                      <c15:dlblFieldTableCache>
                        <c:ptCount val="1"/>
                        <c:pt idx="0">
                          <c:v>3.4万件
（▲6.4％）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3.6084000000000001</c:v>
                </c:pt>
                <c:pt idx="1">
                  <c:v>3.3765000000000001</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{1A91446A-C6FF-468C-AF21-F58AFE5BE8BD}</c15:txfldGUID>
                      <c15:f>⑦査定件!$N$48</c15:f>
                      <c15:dlblFieldTableCache>
                        <c:ptCount val="1"/>
                        <c:pt idx="0">
                          <c:v>協会けんぽ（突合）
4.5万件</c:v>
                        </c:pt>
                      </c15:dlblFieldTableCache>
                    </c15:dlblFTEntry>
                  </c15:dlblFieldTable>
                  <c15:showDataLabelsRange val="0"/>
                </c:ext>
              </c:extLst>
            </c:dLbl>
            <c:dLbl>
              <c:idx val="1"/>
              <c:tx>
                <c:strRef>
                  <c:f>⑦査定件!$P$48</c:f>
                  <c:strCache>
                    <c:ptCount val="1"/>
                    <c:pt idx="0">
                      <c:v>4.8万件
（+7.0％）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{37538F5F-EB71-4962-9C43-CF8BAB6A59EB}</c15:txfldGUID>
                      <c15:f>⑦査定件!$P$48</c15:f>
                      <c15:dlblFieldTableCache>
                        <c:ptCount val="1"/>
                        <c:pt idx="0">
                          <c:v>4.8万件
（+7.0％）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4.4874000000000001</c:v>
                </c:pt>
                <c:pt idx="1">
                  <c:v>4.7994000000000003</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18.3万件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{22CBD0BB-1510-4D45-8235-81CC440EBE72}</c15:txfldGUID>
                      <c15:f>⑦査定件!$N$47</c15:f>
                      <c15:dlblFieldTableCache>
                        <c:ptCount val="1"/>
                        <c:pt idx="0">
                          <c:v>協会けんぽ（単月）
18.3万件</c:v>
                        </c:pt>
                      </c15:dlblFieldTableCache>
                    </c15:dlblFTEntry>
                  </c15:dlblFieldTable>
                  <c15:showDataLabelsRange val="0"/>
                </c:ext>
              </c:extLst>
            </c:dLbl>
            <c:dLbl>
              <c:idx val="1"/>
              <c:tx>
                <c:strRef>
                  <c:f>⑦査定件!$P$47</c:f>
                  <c:strCache>
                    <c:ptCount val="1"/>
                    <c:pt idx="0">
                      <c:v>16.5万件
（▲9.5％）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{C8F5A2F7-CC16-4493-A936-DFC6375E7D7C}</c15:txfldGUID>
                      <c15:f>⑦査定件!$P$47</c15:f>
                      <c15:dlblFieldTableCache>
                        <c:ptCount val="1"/>
                        <c:pt idx="0">
                          <c:v>16.5万件
（▲9.5％）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令和元年10月審査分</c:v>
                </c:pt>
                <c:pt idx="1">
                  <c:v>令和2年10月審査分</c:v>
                </c:pt>
              </c:strCache>
            </c:strRef>
          </c:cat>
          <c:val>
            <c:numRef>
              <c:f>⑦査定件!$N$31:$O$31</c:f>
              <c:numCache>
                <c:formatCode>#,##0.0;[Red]\-#,##0.0</c:formatCode>
                <c:ptCount val="2"/>
                <c:pt idx="0">
                  <c:v>18.256399999999999</c:v>
                </c:pt>
                <c:pt idx="1">
                  <c:v>16.527699999999999</c:v>
                </c:pt>
              </c:numCache>
            </c:numRef>
          </c:val>
        </c:ser>
        <c:dLbls>
          <c:showLegendKey val="0"/>
          <c:showVal val="0"/>
          <c:showCatName val="0"/>
          <c:showSerName val="0"/>
          <c:showPercent val="0"/>
          <c:showBubbleSize val="0"/>
        </c:dLbls>
        <c:gapWidth val="150"/>
        <c:overlap val="100"/>
        <c:serLines/>
        <c:axId val="466993248"/>
        <c:axId val="466993640"/>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64.2万件</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{C5FF512B-955A-4DB1-9930-8DB1229702E3}</c15:txfldGUID>
                      <c15:f>⑦査定件!$N$46</c15:f>
                      <c15:dlblFieldTableCache>
                        <c:ptCount val="1"/>
                        <c:pt idx="0">
                          <c:v>全管掌
64.2万件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59.7万件
（▲7.0％）</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{BC2214D1-BB10-4801-9BDA-3D47EB1E0D72}</c15:txfldGUID>
                      <c15:f>⑦査定件!$P$46</c15:f>
                      <c15:dlblFieldTableCache>
                        <c:ptCount val="1"/>
                        <c:pt idx="0">
                          <c:v>59.7万件
（▲7.0％）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64.159499999999994</c:v>
                </c:pt>
                <c:pt idx="1">
                  <c:v>59.658900000000003</c:v>
                </c:pt>
              </c:numCache>
            </c:numRef>
          </c:val>
          <c:smooth val="0"/>
        </c:ser>
        <c:dLbls>
          <c:showLegendKey val="0"/>
          <c:showVal val="1"/>
          <c:showCatName val="0"/>
          <c:showSerName val="0"/>
          <c:showPercent val="0"/>
          <c:showBubbleSize val="0"/>
        </c:dLbls>
        <c:marker val="1"/>
        <c:smooth val="0"/>
        <c:axId val="466993248"/>
        <c:axId val="466993640"/>
      </c:lineChart>
      <c:catAx>
        <c:axId val="466993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66993640"/>
        <c:crosses val="autoZero"/>
        <c:auto val="1"/>
        <c:lblAlgn val="ctr"/>
        <c:lblOffset val="100"/>
        <c:tickLblSkip val="1"/>
        <c:tickMarkSkip val="1"/>
        <c:noMultiLvlLbl val="0"/>
      </c:catAx>
      <c:valAx>
        <c:axId val="46699364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66993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7795312257465"/>
                  <c:y val="-2.8468901487887055E-2"/>
                </c:manualLayout>
              </c:layout>
              <c:tx>
                <c:strRef>
                  <c:f>⑧査定点!$N$58</c:f>
                  <c:strCache>
                    <c:ptCount val="1"/>
                    <c:pt idx="0">
                      <c:v>その他（縦覧）
7.5百万点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{90BBA6E8-18AF-4EAA-B182-BD649C1DD740}</c15:txfldGUID>
                      <c15:f>⑧査定点!$N$58</c15:f>
                      <c15:dlblFieldTableCache>
                        <c:ptCount val="1"/>
                        <c:pt idx="0">
                          <c:v>その他（縦覧）
7.5百万点</c:v>
                        </c:pt>
                      </c15:dlblFieldTableCache>
                    </c15:dlblFTEntry>
                  </c15:dlblFieldTable>
                  <c15:showDataLabelsRange val="0"/>
                </c:ext>
              </c:extLst>
            </c:dLbl>
            <c:dLbl>
              <c:idx val="1"/>
              <c:layout>
                <c:manualLayout>
                  <c:x val="0.17719869100861985"/>
                  <c:y val="-2.4401915561046046E-2"/>
                </c:manualLayout>
              </c:layout>
              <c:tx>
                <c:strRef>
                  <c:f>⑧査定点!$P$58</c:f>
                  <c:strCache>
                    <c:ptCount val="1"/>
                    <c:pt idx="0">
                      <c:v>6.2百万点
（▲17.1％）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{05E241E8-BC81-4483-B56F-90ACE4A4268B}</c15:txfldGUID>
                      <c15:f>⑧査定点!$P$58</c15:f>
                      <c15:dlblFieldTableCache>
                        <c:ptCount val="1"/>
                        <c:pt idx="0">
                          <c:v>6.2百万点
（▲17.1％）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7.4500050000000009</c:v>
                </c:pt>
                <c:pt idx="1">
                  <c:v>6.1735490000000022</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9.7百万点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{FB8308DC-6E5E-4A85-8E40-A8245BFECF14}</c15:txfldGUID>
                      <c15:f>⑧査定点!$N$57</c15:f>
                      <c15:dlblFieldTableCache>
                        <c:ptCount val="1"/>
                        <c:pt idx="0">
                          <c:v>その他（突合）
9.7百万点</c:v>
                        </c:pt>
                      </c15:dlblFieldTableCache>
                    </c15:dlblFTEntry>
                  </c15:dlblFieldTable>
                  <c15:showDataLabelsRange val="0"/>
                </c:ext>
              </c:extLst>
            </c:dLbl>
            <c:dLbl>
              <c:idx val="1"/>
              <c:tx>
                <c:strRef>
                  <c:f>⑧査定点!$P$57</c:f>
                  <c:strCache>
                    <c:ptCount val="1"/>
                    <c:pt idx="0">
                      <c:v>9.0百万点
（▲7.9％）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{CED2246B-EDED-46D8-90DB-1D0F3461A5CD}</c15:txfldGUID>
                      <c15:f>⑧査定点!$P$57</c15:f>
                      <c15:dlblFieldTableCache>
                        <c:ptCount val="1"/>
                        <c:pt idx="0">
                          <c:v>9.0百万点
（▲7.9％）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9.7440069999999928</c:v>
                </c:pt>
                <c:pt idx="1">
                  <c:v>8.9788959999999971</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68.8百万点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{5A0A4418-D168-4B8A-8062-1E11663FF0BA}</c15:txfldGUID>
                      <c15:f>⑧査定点!$N$56</c15:f>
                      <c15:dlblFieldTableCache>
                        <c:ptCount val="1"/>
                        <c:pt idx="0">
                          <c:v>その他（単月）
68.8百万点</c:v>
                        </c:pt>
                      </c15:dlblFieldTableCache>
                    </c15:dlblFTEntry>
                  </c15:dlblFieldTable>
                  <c15:showDataLabelsRange val="0"/>
                </c:ext>
              </c:extLst>
            </c:dLbl>
            <c:dLbl>
              <c:idx val="1"/>
              <c:tx>
                <c:strRef>
                  <c:f>⑧査定点!$P$56</c:f>
                  <c:strCache>
                    <c:ptCount val="1"/>
                    <c:pt idx="0">
                      <c:v>59.2百万点
（▲13.9％）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{EE0B11AA-2E17-4A5B-83C9-7415538C3D51}</c15:txfldGUID>
                      <c15:f>⑧査定点!$P$56</c15:f>
                      <c15:dlblFieldTableCache>
                        <c:ptCount val="1"/>
                        <c:pt idx="0">
                          <c:v>59.2百万点
（▲13.9％）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令和元年10月審査分</c:v>
                </c:pt>
                <c:pt idx="1">
                  <c:v>令和2年10月審査分</c:v>
                </c:pt>
              </c:strCache>
            </c:strRef>
          </c:cat>
          <c:val>
            <c:numRef>
              <c:f>⑧査定点!$N$40:$O$40</c:f>
              <c:numCache>
                <c:formatCode>#,##0.0;[Red]\-#,##0.0</c:formatCode>
                <c:ptCount val="2"/>
                <c:pt idx="0">
                  <c:v>68.751027999999891</c:v>
                </c:pt>
                <c:pt idx="1">
                  <c:v>59.204603999999982</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3"/>
                  <c:y val="1.2200957780523023E-2"/>
                </c:manualLayout>
              </c:layout>
              <c:tx>
                <c:strRef>
                  <c:f>⑧査定点!$N$55</c:f>
                  <c:strCache>
                    <c:ptCount val="1"/>
                    <c:pt idx="0">
                      <c:v>健保組合（縦覧）
7.1百万点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{F2F43CEA-97FC-4655-9EF5-EAF9EA2F4906}</c15:txfldGUID>
                      <c15:f>⑧査定点!$N$55</c15:f>
                      <c15:dlblFieldTableCache>
                        <c:ptCount val="1"/>
                        <c:pt idx="0">
                          <c:v>健保組合（縦覧）
7.1百万点</c:v>
                        </c:pt>
                      </c15:dlblFieldTableCache>
                    </c15:dlblFTEntry>
                  </c15:dlblFieldTable>
                  <c15:showDataLabelsRange val="0"/>
                </c:ext>
              </c:extLst>
            </c:dLbl>
            <c:dLbl>
              <c:idx val="1"/>
              <c:layout>
                <c:manualLayout>
                  <c:x val="0.16796959251858756"/>
                  <c:y val="9.489633829295685E-3"/>
                </c:manualLayout>
              </c:layout>
              <c:tx>
                <c:strRef>
                  <c:f>⑧査定点!$P$55</c:f>
                  <c:strCache>
                    <c:ptCount val="1"/>
                    <c:pt idx="0">
                      <c:v>6.4百万点
（▲10.8％）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{076CAC47-E06E-4E4C-81E8-91E4FA950469}</c15:txfldGUID>
                      <c15:f>⑧査定点!$P$55</c15:f>
                      <c15:dlblFieldTableCache>
                        <c:ptCount val="1"/>
                        <c:pt idx="0">
                          <c:v>6.4百万点
（▲10.8％）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7.1237870000000001</c:v>
                </c:pt>
                <c:pt idx="1">
                  <c:v>6.35494</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⑧査定点!$N$54</c:f>
                  <c:strCache>
                    <c:ptCount val="1"/>
                    <c:pt idx="0">
                      <c:v>健保組合（突合）
6.7百万点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{779B2213-8C0C-420A-B864-A6DC21F07806}</c15:txfldGUID>
                      <c15:f>⑧査定点!$N$54</c15:f>
                      <c15:dlblFieldTableCache>
                        <c:ptCount val="1"/>
                        <c:pt idx="0">
                          <c:v>健保組合（突合）
6.7百万点</c:v>
                        </c:pt>
                      </c15:dlblFieldTableCache>
                    </c15:dlblFTEntry>
                  </c15:dlblFieldTable>
                  <c15:showDataLabelsRange val="0"/>
                </c:ext>
              </c:extLst>
            </c:dLbl>
            <c:dLbl>
              <c:idx val="1"/>
              <c:tx>
                <c:strRef>
                  <c:f>⑧査定点!$P$54</c:f>
                  <c:strCache>
                    <c:ptCount val="1"/>
                    <c:pt idx="0">
                      <c:v>6.4百万点
（▲4.2％）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{3073F70D-37E3-4A2A-9A1C-5F051366C2EC}</c15:txfldGUID>
                      <c15:f>⑧査定点!$P$54</c15:f>
                      <c15:dlblFieldTableCache>
                        <c:ptCount val="1"/>
                        <c:pt idx="0">
                          <c:v>6.4百万点
（▲4.2％）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6.7123650000000001</c:v>
                </c:pt>
                <c:pt idx="1">
                  <c:v>6.4296689999999996</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60.9百万点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{112996B1-F449-422E-92D0-5CCB054E199C}</c15:txfldGUID>
                      <c15:f>⑧査定点!$N$53</c15:f>
                      <c15:dlblFieldTableCache>
                        <c:ptCount val="1"/>
                        <c:pt idx="0">
                          <c:v>健保組合（単月）
60.9百万点</c:v>
                        </c:pt>
                      </c15:dlblFieldTableCache>
                    </c15:dlblFTEntry>
                  </c15:dlblFieldTable>
                  <c15:showDataLabelsRange val="0"/>
                </c:ext>
              </c:extLst>
            </c:dLbl>
            <c:dLbl>
              <c:idx val="1"/>
              <c:tx>
                <c:strRef>
                  <c:f>⑧査定点!$P$53</c:f>
                  <c:strCache>
                    <c:ptCount val="1"/>
                    <c:pt idx="0">
                      <c:v>51.5百万点
（▲15.4％）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{17C3F4E4-76C9-47C7-A3D5-3181D172E619}</c15:txfldGUID>
                      <c15:f>⑧査定点!$P$53</c15:f>
                      <c15:dlblFieldTableCache>
                        <c:ptCount val="1"/>
                        <c:pt idx="0">
                          <c:v>51.5百万点
（▲15.4％）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令和元年10月審査分</c:v>
                </c:pt>
                <c:pt idx="1">
                  <c:v>令和2年10月審査分</c:v>
                </c:pt>
              </c:strCache>
            </c:strRef>
          </c:cat>
          <c:val>
            <c:numRef>
              <c:f>⑧査定点!$N$37:$O$37</c:f>
              <c:numCache>
                <c:formatCode>#,##0.0;[Red]\-#,##0.0</c:formatCode>
                <c:ptCount val="2"/>
                <c:pt idx="0">
                  <c:v>60.890355999999997</c:v>
                </c:pt>
                <c:pt idx="1">
                  <c:v>51.502237999999998</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3.5247211365955398E-2"/>
                </c:manualLayout>
              </c:layout>
              <c:tx>
                <c:strRef>
                  <c:f>⑧査定点!$N$52</c:f>
                  <c:strCache>
                    <c:ptCount val="1"/>
                    <c:pt idx="0">
                      <c:v>共済組合（縦覧）
2.1百万点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{555F2896-8945-4F2B-A513-3CF108C419D8}</c15:txfldGUID>
                      <c15:f>⑧査定点!$N$52</c15:f>
                      <c15:dlblFieldTableCache>
                        <c:ptCount val="1"/>
                        <c:pt idx="0">
                          <c:v>共済組合（縦覧）
2.1百万点</c:v>
                        </c:pt>
                      </c15:dlblFieldTableCache>
                    </c15:dlblFTEntry>
                  </c15:dlblFieldTable>
                  <c15:showDataLabelsRange val="0"/>
                </c:ext>
              </c:extLst>
            </c:dLbl>
            <c:dLbl>
              <c:idx val="1"/>
              <c:layout>
                <c:manualLayout>
                  <c:x val="0.14766557584051654"/>
                  <c:y val="3.5247211365955398E-2"/>
                </c:manualLayout>
              </c:layout>
              <c:tx>
                <c:strRef>
                  <c:f>⑧査定点!$P$52</c:f>
                  <c:strCache>
                    <c:ptCount val="1"/>
                    <c:pt idx="0">
                      <c:v>1.7百万点
（▲16.5％）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{C50C283F-5909-48A4-838C-A3506C28C2C4}</c15:txfldGUID>
                      <c15:f>⑧査定点!$P$52</c15:f>
                      <c15:dlblFieldTableCache>
                        <c:ptCount val="1"/>
                        <c:pt idx="0">
                          <c:v>1.7百万点
（▲16.5％）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2.059561</c:v>
                </c:pt>
                <c:pt idx="1">
                  <c:v>1.7205870000000001</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6.7783098780683461E-3"/>
                </c:manualLayout>
              </c:layout>
              <c:tx>
                <c:strRef>
                  <c:f>⑧査定点!$N$51</c:f>
                  <c:strCache>
                    <c:ptCount val="1"/>
                    <c:pt idx="0">
                      <c:v>共済組合（突合）
2.3百万点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{29538093-1F4F-4C3A-9568-B1DE43D7D014}</c15:txfldGUID>
                      <c15:f>⑧査定点!$N$51</c15:f>
                      <c15:dlblFieldTableCache>
                        <c:ptCount val="1"/>
                        <c:pt idx="0">
                          <c:v>共済組合（突合）
2.3百万点</c:v>
                        </c:pt>
                      </c15:dlblFieldTableCache>
                    </c15:dlblFTEntry>
                  </c15:dlblFieldTable>
                  <c15:showDataLabelsRange val="0"/>
                </c:ext>
              </c:extLst>
            </c:dLbl>
            <c:dLbl>
              <c:idx val="1"/>
              <c:layout>
                <c:manualLayout>
                  <c:x val="0.14766557584051654"/>
                  <c:y val="-1.3556619756136692E-2"/>
                </c:manualLayout>
              </c:layout>
              <c:tx>
                <c:strRef>
                  <c:f>⑧査定点!$P$51</c:f>
                  <c:strCache>
                    <c:ptCount val="1"/>
                    <c:pt idx="0">
                      <c:v>1.8百万点
（▲23.3％）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{F718CF0F-26DC-4989-8336-0AD1E5B71F91}</c15:txfldGUID>
                      <c15:f>⑧査定点!$P$51</c15:f>
                      <c15:dlblFieldTableCache>
                        <c:ptCount val="1"/>
                        <c:pt idx="0">
                          <c:v>1.8百万点
（▲23.3％）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2.3389310000000001</c:v>
                </c:pt>
                <c:pt idx="1">
                  <c:v>1.793185</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17.3百万点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{755075A3-8E45-4CF2-920D-D462A645714E}</c15:txfldGUID>
                      <c15:f>⑧査定点!$N$50</c15:f>
                      <c15:dlblFieldTableCache>
                        <c:ptCount val="1"/>
                        <c:pt idx="0">
                          <c:v>共済組合（単月）
17.3百万点</c:v>
                        </c:pt>
                      </c15:dlblFieldTableCache>
                    </c15:dlblFTEntry>
                  </c15:dlblFieldTable>
                  <c15:showDataLabelsRange val="0"/>
                </c:ext>
              </c:extLst>
            </c:dLbl>
            <c:dLbl>
              <c:idx val="1"/>
              <c:tx>
                <c:strRef>
                  <c:f>⑧査定点!$P$50</c:f>
                  <c:strCache>
                    <c:ptCount val="1"/>
                    <c:pt idx="0">
                      <c:v>14.7百万点
（▲15.1％）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{3D0F6803-C003-404D-9A1C-52FED2BA57B4}</c15:txfldGUID>
                      <c15:f>⑧査定点!$P$50</c15:f>
                      <c15:dlblFieldTableCache>
                        <c:ptCount val="1"/>
                        <c:pt idx="0">
                          <c:v>14.7百万点
（▲15.1％）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令和元年10月審査分</c:v>
                </c:pt>
                <c:pt idx="1">
                  <c:v>令和2年10月審査分</c:v>
                </c:pt>
              </c:strCache>
            </c:strRef>
          </c:cat>
          <c:val>
            <c:numRef>
              <c:f>⑧査定点!$N$34:$O$34</c:f>
              <c:numCache>
                <c:formatCode>#,##0.0;[Red]\-#,##0.0</c:formatCode>
                <c:ptCount val="2"/>
                <c:pt idx="0">
                  <c:v>17.305415</c:v>
                </c:pt>
                <c:pt idx="1">
                  <c:v>14.688924999999999</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873954931768622"/>
                  <c:y val="-6.7783098780683463E-4"/>
                </c:manualLayout>
              </c:layout>
              <c:tx>
                <c:strRef>
                  <c:f>⑧査定点!$N$49</c:f>
                  <c:strCache>
                    <c:ptCount val="1"/>
                    <c:pt idx="0">
                      <c:v>協会けんぽ（縦覧）
10.8百万点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312721970719194"/>
                      <c:h val="3.5543642334953759E-2"/>
                    </c:manualLayout>
                  </c15:layout>
                  <c15:dlblFieldTable>
                    <c15:dlblFTEntry>
                      <c15:txfldGUID>{399CD5D1-2181-4DA3-8EAF-83BCEB382E5C}</c15:txfldGUID>
                      <c15:f>⑧査定点!$N$49</c15:f>
                      <c15:dlblFieldTableCache>
                        <c:ptCount val="1"/>
                        <c:pt idx="0">
                          <c:v>協会けんぽ（縦覧）
10.8百万点</c:v>
                        </c:pt>
                      </c15:dlblFieldTableCache>
                    </c15:dlblFTEntry>
                  </c15:dlblFieldTable>
                  <c15:showDataLabelsRange val="0"/>
                </c:ext>
              </c:extLst>
            </c:dLbl>
            <c:dLbl>
              <c:idx val="1"/>
              <c:layout>
                <c:manualLayout>
                  <c:x val="0.15504885463254237"/>
                  <c:y val="-4.9707031552631045E-17"/>
                </c:manualLayout>
              </c:layout>
              <c:tx>
                <c:strRef>
                  <c:f>⑧査定点!$P$49</c:f>
                  <c:strCache>
                    <c:ptCount val="1"/>
                    <c:pt idx="0">
                      <c:v>9.2百万点
（▲15.4％）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{9AC09820-DB04-4EE8-99C0-7B00D4B40A4B}</c15:txfldGUID>
                      <c15:f>⑧査定点!$P$49</c15:f>
                      <c15:dlblFieldTableCache>
                        <c:ptCount val="1"/>
                        <c:pt idx="0">
                          <c:v>9.2百万点
（▲15.4％）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10.839743</c:v>
                </c:pt>
                <c:pt idx="1">
                  <c:v>9.1715169999999997</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11.8百万点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{D927AFAE-07F4-443A-8B27-57055EF50894}</c15:txfldGUID>
                      <c15:f>⑧査定点!$N$48</c15:f>
                      <c15:dlblFieldTableCache>
                        <c:ptCount val="1"/>
                        <c:pt idx="0">
                          <c:v>協会けんぽ（突合）
11.8百万点</c:v>
                        </c:pt>
                      </c15:dlblFieldTableCache>
                    </c15:dlblFTEntry>
                  </c15:dlblFieldTable>
                  <c15:showDataLabelsRange val="0"/>
                </c:ext>
              </c:extLst>
            </c:dLbl>
            <c:dLbl>
              <c:idx val="1"/>
              <c:tx>
                <c:strRef>
                  <c:f>⑧査定点!$P$48</c:f>
                  <c:strCache>
                    <c:ptCount val="1"/>
                    <c:pt idx="0">
                      <c:v>10.7百万点
（▲9.4％）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{89179AE3-5166-4818-BDE1-E75011BD33BE}</c15:txfldGUID>
                      <c15:f>⑧査定点!$P$48</c15:f>
                      <c15:dlblFieldTableCache>
                        <c:ptCount val="1"/>
                        <c:pt idx="0">
                          <c:v>10.7百万点
（▲9.4％）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11.817257999999999</c:v>
                </c:pt>
                <c:pt idx="1">
                  <c:v>10.707837</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103.0百万点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{0B648B66-305B-4402-81E9-425C8D843D7D}</c15:txfldGUID>
                      <c15:f>⑧査定点!$N$47</c15:f>
                      <c15:dlblFieldTableCache>
                        <c:ptCount val="1"/>
                        <c:pt idx="0">
                          <c:v>協会けんぽ（単月）
103.0百万点</c:v>
                        </c:pt>
                      </c15:dlblFieldTableCache>
                    </c15:dlblFTEntry>
                  </c15:dlblFieldTable>
                  <c15:showDataLabelsRange val="0"/>
                </c:ext>
              </c:extLst>
            </c:dLbl>
            <c:dLbl>
              <c:idx val="1"/>
              <c:tx>
                <c:strRef>
                  <c:f>⑧査定点!$P$47</c:f>
                  <c:strCache>
                    <c:ptCount val="1"/>
                    <c:pt idx="0">
                      <c:v>92.6百万点
（▲10.1％）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{B7F21FD1-B673-4864-96E9-A2B7F670483E}</c15:txfldGUID>
                      <c15:f>⑧査定点!$P$47</c15:f>
                      <c15:dlblFieldTableCache>
                        <c:ptCount val="1"/>
                        <c:pt idx="0">
                          <c:v>92.6百万点
（▲10.1％）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令和元年10月審査分</c:v>
                </c:pt>
                <c:pt idx="1">
                  <c:v>令和2年10月審査分</c:v>
                </c:pt>
              </c:strCache>
            </c:strRef>
          </c:cat>
          <c:val>
            <c:numRef>
              <c:f>⑧査定点!$N$31:$O$31</c:f>
              <c:numCache>
                <c:formatCode>#,##0.0;[Red]\-#,##0.0</c:formatCode>
                <c:ptCount val="2"/>
                <c:pt idx="0">
                  <c:v>103.004289</c:v>
                </c:pt>
                <c:pt idx="1">
                  <c:v>92.623874999999998</c:v>
                </c:pt>
              </c:numCache>
            </c:numRef>
          </c:val>
        </c:ser>
        <c:dLbls>
          <c:showLegendKey val="0"/>
          <c:showVal val="0"/>
          <c:showCatName val="0"/>
          <c:showSerName val="0"/>
          <c:showPercent val="0"/>
          <c:showBubbleSize val="0"/>
        </c:dLbls>
        <c:gapWidth val="150"/>
        <c:overlap val="100"/>
        <c:serLines/>
        <c:axId val="467005008"/>
        <c:axId val="466999520"/>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89578927649E-2"/>
                  <c:y val="-2.2451722087715672E-2"/>
                </c:manualLayout>
              </c:layout>
              <c:tx>
                <c:strRef>
                  <c:f>⑧査定点!$N$46</c:f>
                  <c:strCache>
                    <c:ptCount val="1"/>
                    <c:pt idx="0">
                      <c:v>全管掌
308.0百万点</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{1A4DF515-ECAF-4C49-B29B-17FE2725252A}</c15:txfldGUID>
                      <c15:f>⑧査定点!$N$46</c15:f>
                      <c15:dlblFieldTableCache>
                        <c:ptCount val="1"/>
                        <c:pt idx="0">
                          <c:v>全管掌
308.0百万点</c:v>
                        </c:pt>
                      </c15:dlblFieldTableCache>
                    </c15:dlblFTEntry>
                  </c15:dlblFieldTable>
                  <c15:showDataLabelsRange val="0"/>
                </c:ext>
              </c:extLst>
            </c:dLbl>
            <c:dLbl>
              <c:idx val="1"/>
              <c:layout>
                <c:manualLayout>
                  <c:x val="-6.6913870855408078E-2"/>
                  <c:y val="-2.4695464414033259E-2"/>
                </c:manualLayout>
              </c:layout>
              <c:tx>
                <c:strRef>
                  <c:f>⑧査定点!$P$46</c:f>
                  <c:strCache>
                    <c:ptCount val="1"/>
                    <c:pt idx="0">
                      <c:v>269.3百万点
（▲12.6％）</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{9BF362D6-BB27-431B-A3DC-6F4FD9384208}</c15:txfldGUID>
                      <c15:f>⑧査定点!$P$46</c15:f>
                      <c15:dlblFieldTableCache>
                        <c:ptCount val="1"/>
                        <c:pt idx="0">
                          <c:v>269.3百万点
（▲12.6％）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308.03674499999994</c:v>
                </c:pt>
                <c:pt idx="1">
                  <c:v>269.34982199999996</c:v>
                </c:pt>
              </c:numCache>
            </c:numRef>
          </c:val>
          <c:smooth val="0"/>
        </c:ser>
        <c:dLbls>
          <c:showLegendKey val="0"/>
          <c:showVal val="1"/>
          <c:showCatName val="0"/>
          <c:showSerName val="0"/>
          <c:showPercent val="0"/>
          <c:showBubbleSize val="0"/>
        </c:dLbls>
        <c:marker val="1"/>
        <c:smooth val="0"/>
        <c:axId val="467005008"/>
        <c:axId val="466999520"/>
      </c:lineChart>
      <c:catAx>
        <c:axId val="46700500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66999520"/>
        <c:crosses val="autoZero"/>
        <c:auto val="1"/>
        <c:lblAlgn val="ctr"/>
        <c:lblOffset val="100"/>
        <c:tickLblSkip val="1"/>
        <c:tickMarkSkip val="1"/>
        <c:noMultiLvlLbl val="0"/>
      </c:catAx>
      <c:valAx>
        <c:axId val="466999520"/>
        <c:scaling>
          <c:orientation val="minMax"/>
        </c:scaling>
        <c:delete val="0"/>
        <c:axPos val="l"/>
        <c:majorGridlines>
          <c:spPr>
            <a:ln w="12700">
              <a:solidFill>
                <a:srgbClr val="969696"/>
              </a:solidFill>
              <a:prstDash val="sysDash"/>
            </a:ln>
          </c:spPr>
        </c:majorGridlines>
        <c:title>
          <c:tx>
            <c:rich>
              <a:bodyPr rot="0" vert="wordArtVertRtl"/>
              <a:lstStyle/>
              <a:p>
                <a:pPr algn="ctr">
                  <a:defRPr sz="11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00">
                    <a:latin typeface="ＭＳ ゴシック" panose="020B0609070205080204" pitchFamily="49" charset="-128"/>
                    <a:ea typeface="ＭＳ ゴシック" panose="020B0609070205080204" pitchFamily="49" charset="-128"/>
                  </a:rPr>
                  <a:t>点数（百万点）</a:t>
                </a:r>
              </a:p>
            </c:rich>
          </c:tx>
          <c:layout>
            <c:manualLayout>
              <c:xMode val="edge"/>
              <c:yMode val="edge"/>
              <c:x val="4.6846300126699185E-4"/>
              <c:y val="0.32923393806402929"/>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46700500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1.2200957780523023E-2"/>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{C6DEB95D-AAF9-48D4-8A24-B1B4BAC55369}</c15:txfldGUID>
                      <c15:f>⑨再審件!$N$58</c15:f>
                      <c15:dlblFieldTableCache>
                        <c:ptCount val="1"/>
                        <c:pt idx="0">
                          <c:v>その他（縦覧）
0.6万件</c:v>
                        </c:pt>
                      </c15:dlblFieldTableCache>
                    </c15:dlblFTEntry>
                  </c15:dlblFieldTable>
                  <c15:showDataLabelsRange val="0"/>
                </c:ext>
              </c:extLst>
            </c:dLbl>
            <c:dLbl>
              <c:idx val="1"/>
              <c:layout>
                <c:manualLayout>
                  <c:x val="0.16612377282058097"/>
                  <c:y val="-1.8979267658591467E-2"/>
                </c:manualLayout>
              </c:layout>
              <c:tx>
                <c:strRef>
                  <c:f>⑨再審件!$P$58</c:f>
                  <c:strCache>
                    <c:ptCount val="1"/>
                    <c:pt idx="0">
                      <c:v>0.6万件
（▲2.4％）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{F5751920-1808-4289-9827-17834B781500}</c15:txfldGUID>
                      <c15:f>⑨再審件!$P$58</c15:f>
                      <c15:dlblFieldTableCache>
                        <c:ptCount val="1"/>
                        <c:pt idx="0">
                          <c:v>0.6万件
（▲2.4％）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0.61580000000000001</c:v>
                </c:pt>
                <c:pt idx="1">
                  <c:v>0.60129999999999995</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{A9995B8D-BAB5-4EC0-842D-EE0C389FD994}</c15:txfldGUID>
                      <c15:f>⑨再審件!$N$57</c15:f>
                      <c15:dlblFieldTableCache>
                        <c:ptCount val="1"/>
                        <c:pt idx="0">
                          <c:v>その他（突合）
0.6万件</c:v>
                        </c:pt>
                      </c15:dlblFieldTableCache>
                    </c15:dlblFTEntry>
                  </c15:dlblFieldTable>
                  <c15:showDataLabelsRange val="0"/>
                </c:ext>
              </c:extLst>
            </c:dLbl>
            <c:dLbl>
              <c:idx val="1"/>
              <c:tx>
                <c:strRef>
                  <c:f>⑨再審件!$P$57</c:f>
                  <c:strCache>
                    <c:ptCount val="1"/>
                    <c:pt idx="0">
                      <c:v>0.6万件
（+1.2％）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{878FB02A-DD71-4203-9383-E12EEEE33558}</c15:txfldGUID>
                      <c15:f>⑨再審件!$P$57</c15:f>
                      <c15:dlblFieldTableCache>
                        <c:ptCount val="1"/>
                        <c:pt idx="0">
                          <c:v>0.6万件
（+1.2％）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0.63190000000000002</c:v>
                </c:pt>
                <c:pt idx="1">
                  <c:v>0.63919999999999999</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
                  <c:y val="-1.3290802764486975E-3"/>
                </c:manualLayout>
              </c:layout>
              <c:tx>
                <c:strRef>
                  <c:f>⑨再審件!$N$56</c:f>
                  <c:strCache>
                    <c:ptCount val="1"/>
                    <c:pt idx="0">
                      <c:v>その他（単月）
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{FEB1FFEA-DA9E-4254-AE1B-87951D1BB8DA}</c15:txfldGUID>
                      <c15:f>⑨再審件!$N$56</c15:f>
                      <c15:dlblFieldTableCache>
                        <c:ptCount val="1"/>
                        <c:pt idx="0">
                          <c:v>その他（単月）
1.1万件</c:v>
                        </c:pt>
                      </c15:dlblFieldTableCache>
                    </c15:dlblFTEntry>
                  </c15:dlblFieldTable>
                  <c15:showDataLabelsRange val="0"/>
                </c:ext>
              </c:extLst>
            </c:dLbl>
            <c:dLbl>
              <c:idx val="1"/>
              <c:layout>
                <c:manualLayout>
                  <c:x val="-1.350506191347977E-16"/>
                  <c:y val="-1.3290802764486E-3"/>
                </c:manualLayout>
              </c:layout>
              <c:tx>
                <c:strRef>
                  <c:f>⑨再審件!$P$56</c:f>
                  <c:strCache>
                    <c:ptCount val="1"/>
                    <c:pt idx="0">
                      <c:v>1.0万件
（▲7.8％）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{DAF93B21-1697-4C1D-9A3C-A9BC94F8DC68}</c15:txfldGUID>
                      <c15:f>⑨再審件!$P$56</c15:f>
                      <c15:dlblFieldTableCache>
                        <c:ptCount val="1"/>
                        <c:pt idx="0">
                          <c:v>1.0万件
（▲7.8％）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令和元年10月審査分</c:v>
                </c:pt>
                <c:pt idx="1">
                  <c:v>令和2年10月審査分</c:v>
                </c:pt>
              </c:strCache>
            </c:strRef>
          </c:cat>
          <c:val>
            <c:numRef>
              <c:f>⑨再審件!$N$40:$O$40</c:f>
              <c:numCache>
                <c:formatCode>#,##0.0;[Red]\-#,##0.0</c:formatCode>
                <c:ptCount val="2"/>
                <c:pt idx="0">
                  <c:v>1.1292</c:v>
                </c:pt>
                <c:pt idx="1">
                  <c:v>1.0407999999999999</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{2F50822C-10E8-4C06-8A43-7FC2E4CE115A}</c15:txfldGUID>
                      <c15:f>⑨再審件!$N$55</c15:f>
                      <c15:dlblFieldTableCache>
                        <c:ptCount val="1"/>
                        <c:pt idx="0">
                          <c:v>健保組合（縦覧）
1.8万件</c:v>
                        </c:pt>
                      </c15:dlblFieldTableCache>
                    </c15:dlblFTEntry>
                  </c15:dlblFieldTable>
                  <c15:showDataLabelsRange val="0"/>
                </c:ext>
              </c:extLst>
            </c:dLbl>
            <c:dLbl>
              <c:idx val="1"/>
              <c:tx>
                <c:strRef>
                  <c:f>⑨再審件!$P$55</c:f>
                  <c:strCache>
                    <c:ptCount val="1"/>
                    <c:pt idx="0">
                      <c:v>1.5万件
（▲15.0％）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{BF00589A-9EAF-4266-8070-B80F31CD4833}</c15:txfldGUID>
                      <c15:f>⑨再審件!$P$55</c15:f>
                      <c15:dlblFieldTableCache>
                        <c:ptCount val="1"/>
                        <c:pt idx="0">
                          <c:v>1.5万件
（▲15.0％）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1.7514000000000001</c:v>
                </c:pt>
                <c:pt idx="1">
                  <c:v>1.4895</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{C7AD9482-54B7-4D40-ADD3-CC46A64803EE}</c15:txfldGUID>
                      <c15:f>⑨再審件!$N$54</c15:f>
                      <c15:dlblFieldTableCache>
                        <c:ptCount val="1"/>
                        <c:pt idx="0">
                          <c:v>健保組合（突合）
1.5万件</c:v>
                        </c:pt>
                      </c15:dlblFieldTableCache>
                    </c15:dlblFTEntry>
                  </c15:dlblFieldTable>
                  <c15:showDataLabelsRange val="0"/>
                </c:ext>
              </c:extLst>
            </c:dLbl>
            <c:dLbl>
              <c:idx val="1"/>
              <c:tx>
                <c:strRef>
                  <c:f>⑨再審件!$P$54</c:f>
                  <c:strCache>
                    <c:ptCount val="1"/>
                    <c:pt idx="0">
                      <c:v>1.3万件
（▲11.6％）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{72D4EF51-6D12-4AFF-9FF0-CC8586CB0862}</c15:txfldGUID>
                      <c15:f>⑨再審件!$P$54</c15:f>
                      <c15:dlblFieldTableCache>
                        <c:ptCount val="1"/>
                        <c:pt idx="0">
                          <c:v>1.3万件
（▲11.6％）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1.5106999999999999</c:v>
                </c:pt>
                <c:pt idx="1">
                  <c:v>1.3362000000000001</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{67152BEE-0F36-489F-B2B9-CD7478C46887}</c15:txfldGUID>
                      <c15:f>⑨再審件!$N$53</c15:f>
                      <c15:dlblFieldTableCache>
                        <c:ptCount val="1"/>
                        <c:pt idx="0">
                          <c:v>健保組合（単月）
3.2万件</c:v>
                        </c:pt>
                      </c15:dlblFieldTableCache>
                    </c15:dlblFTEntry>
                  </c15:dlblFieldTable>
                  <c15:showDataLabelsRange val="0"/>
                </c:ext>
              </c:extLst>
            </c:dLbl>
            <c:dLbl>
              <c:idx val="1"/>
              <c:tx>
                <c:strRef>
                  <c:f>⑨再審件!$P$53</c:f>
                  <c:strCache>
                    <c:ptCount val="1"/>
                    <c:pt idx="0">
                      <c:v>2.9万件
（▲11.9％）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{80791850-808D-4A82-A54B-F1305463CCDA}</c15:txfldGUID>
                      <c15:f>⑨再審件!$P$53</c15:f>
                      <c15:dlblFieldTableCache>
                        <c:ptCount val="1"/>
                        <c:pt idx="0">
                          <c:v>2.9万件
（▲11.9％）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令和元年10月審査分</c:v>
                </c:pt>
                <c:pt idx="1">
                  <c:v>令和2年10月審査分</c:v>
                </c:pt>
              </c:strCache>
            </c:strRef>
          </c:cat>
          <c:val>
            <c:numRef>
              <c:f>⑨再審件!$N$37:$O$37</c:f>
              <c:numCache>
                <c:formatCode>#,##0.0;[Red]\-#,##0.0</c:formatCode>
                <c:ptCount val="2"/>
                <c:pt idx="0">
                  <c:v>3.2416999999999998</c:v>
                </c:pt>
                <c:pt idx="1">
                  <c:v>2.8553000000000002</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653775322283608"/>
                  <c:y val="1.2271927547518099E-2"/>
                </c:manualLayout>
              </c:layout>
              <c:tx>
                <c:strRef>
                  <c:f>⑨再審件!$N$52</c:f>
                  <c:strCache>
                    <c:ptCount val="1"/>
                    <c:pt idx="0">
                      <c:v>共済組合（縦覧）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{9BD37D33-6BCB-4E6D-8AAD-B7E6A8FA4729}</c15:txfldGUID>
                      <c15:f>⑨再審件!$N$52</c15:f>
                      <c15:dlblFieldTableCache>
                        <c:ptCount val="1"/>
                        <c:pt idx="0">
                          <c:v>共済組合（縦覧）
0.4万件</c:v>
                        </c:pt>
                      </c15:dlblFieldTableCache>
                    </c15:dlblFTEntry>
                  </c15:dlblFieldTable>
                  <c15:showDataLabelsRange val="0"/>
                </c:ext>
              </c:extLst>
            </c:dLbl>
            <c:dLbl>
              <c:idx val="1"/>
              <c:layout>
                <c:manualLayout>
                  <c:x val="0.16022099447513813"/>
                  <c:y val="1.4888628431935421E-2"/>
                </c:manualLayout>
              </c:layout>
              <c:tx>
                <c:strRef>
                  <c:f>⑨再審件!$P$52</c:f>
                  <c:strCache>
                    <c:ptCount val="1"/>
                    <c:pt idx="0">
                      <c:v>0.3万件
（▲37.2％）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{CB61E5FD-BD90-4D34-B70B-E5A39E1D0CE3}</c15:txfldGUID>
                      <c15:f>⑨再審件!$P$52</c15:f>
                      <c15:dlblFieldTableCache>
                        <c:ptCount val="1"/>
                        <c:pt idx="0">
                          <c:v>0.3万件
（▲37.2％）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0.4355</c:v>
                </c:pt>
                <c:pt idx="1">
                  <c:v>0.2737</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62412087991765"/>
                  <c:y val="-2.1690540430697913E-2"/>
                </c:manualLayout>
              </c:layout>
              <c:tx>
                <c:strRef>
                  <c:f>⑨再審件!$N$51</c:f>
                  <c:strCache>
                    <c:ptCount val="1"/>
                    <c:pt idx="0">
                      <c:v>共済組合（突合）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{7643851C-4E79-4376-ADA5-C4B9F57C0F97}</c15:txfldGUID>
                      <c15:f>⑨再審件!$N$51</c15:f>
                      <c15:dlblFieldTableCache>
                        <c:ptCount val="1"/>
                        <c:pt idx="0">
                          <c:v>共済組合（突合）
0.4万件</c:v>
                        </c:pt>
                      </c15:dlblFieldTableCache>
                    </c15:dlblFTEntry>
                  </c15:dlblFieldTable>
                  <c15:showDataLabelsRange val="0"/>
                </c:ext>
              </c:extLst>
            </c:dLbl>
            <c:dLbl>
              <c:idx val="1"/>
              <c:layout>
                <c:manualLayout>
                  <c:x val="0.162062615101289"/>
                  <c:y val="-1.6007719314805928E-2"/>
                </c:manualLayout>
              </c:layout>
              <c:tx>
                <c:strRef>
                  <c:f>⑨再審件!$P$51</c:f>
                  <c:strCache>
                    <c:ptCount val="1"/>
                    <c:pt idx="0">
                      <c:v>0.3万件
（▲19.4％）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{076B4040-7478-4255-B81D-1F2C86304B27}</c15:txfldGUID>
                      <c15:f>⑨再審件!$P$51</c15:f>
                      <c15:dlblFieldTableCache>
                        <c:ptCount val="1"/>
                        <c:pt idx="0">
                          <c:v>0.3万件
（▲19.4％）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0.3856</c:v>
                </c:pt>
                <c:pt idx="1">
                  <c:v>0.31080000000000002</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
                  <c:y val="-1.8607123870291513E-4"/>
                </c:manualLayout>
              </c:layout>
              <c:tx>
                <c:strRef>
                  <c:f>⑨再審件!$N$50</c:f>
                  <c:strCache>
                    <c:ptCount val="1"/>
                    <c:pt idx="0">
                      <c:v>共済組合（単月）
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{554A9CF4-E64A-44F3-87BC-1FAF079192AC}</c15:txfldGUID>
                      <c15:f>⑨再審件!$N$50</c15:f>
                      <c15:dlblFieldTableCache>
                        <c:ptCount val="1"/>
                        <c:pt idx="0">
                          <c:v>共済組合（単月）
0.8万件</c:v>
                        </c:pt>
                      </c15:dlblFieldTableCache>
                    </c15:dlblFTEntry>
                  </c15:dlblFieldTable>
                  <c15:showDataLabelsRange val="0"/>
                </c:ext>
              </c:extLst>
            </c:dLbl>
            <c:dLbl>
              <c:idx val="1"/>
              <c:layout>
                <c:manualLayout>
                  <c:x val="-1.350506191347977E-16"/>
                  <c:y val="-1.329080276449672E-4"/>
                </c:manualLayout>
              </c:layout>
              <c:tx>
                <c:strRef>
                  <c:f>⑨再審件!$P$50</c:f>
                  <c:strCache>
                    <c:ptCount val="1"/>
                    <c:pt idx="0">
                      <c:v>0.7万件
（▲9.3％）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{493E8F75-159F-4241-9A98-CF38E69697FB}</c15:txfldGUID>
                      <c15:f>⑨再審件!$P$50</c15:f>
                      <c15:dlblFieldTableCache>
                        <c:ptCount val="1"/>
                        <c:pt idx="0">
                          <c:v>0.7万件
（▲9.3％）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令和元年10月審査分</c:v>
                </c:pt>
                <c:pt idx="1">
                  <c:v>令和2年10月審査分</c:v>
                </c:pt>
              </c:strCache>
            </c:strRef>
          </c:cat>
          <c:val>
            <c:numRef>
              <c:f>⑨再審件!$N$34:$O$34</c:f>
              <c:numCache>
                <c:formatCode>#,##0.0;[Red]\-#,##0.0</c:formatCode>
                <c:ptCount val="2"/>
                <c:pt idx="0">
                  <c:v>0.80010000000000003</c:v>
                </c:pt>
                <c:pt idx="1">
                  <c:v>0.72599999999999998</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{C1997FD6-1987-4382-A3D7-BD5A1B051286}</c15:txfldGUID>
                      <c15:f>⑨再審件!$N$49</c15:f>
                      <c15:dlblFieldTableCache>
                        <c:ptCount val="1"/>
                        <c:pt idx="0">
                          <c:v>協会けんぽ（縦覧）
2.4万件</c:v>
                        </c:pt>
                      </c15:dlblFieldTableCache>
                    </c15:dlblFTEntry>
                  </c15:dlblFieldTable>
                  <c15:showDataLabelsRange val="0"/>
                </c:ext>
              </c:extLst>
            </c:dLbl>
            <c:dLbl>
              <c:idx val="1"/>
              <c:tx>
                <c:strRef>
                  <c:f>⑨再審件!$P$49</c:f>
                  <c:strCache>
                    <c:ptCount val="1"/>
                    <c:pt idx="0">
                      <c:v>1.7万件
（▲29.8％）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{C7F2F2F2-69AC-4961-B316-7C0C2F384BB4}</c15:txfldGUID>
                      <c15:f>⑨再審件!$P$49</c15:f>
                      <c15:dlblFieldTableCache>
                        <c:ptCount val="1"/>
                        <c:pt idx="0">
                          <c:v>1.7万件
（▲29.8％）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2.4165000000000001</c:v>
                </c:pt>
                <c:pt idx="1">
                  <c:v>1.6972</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{B0B1F557-CC9F-4ECD-92B3-E11CE867A5CA}</c15:txfldGUID>
                      <c15:f>⑨再審件!$N$48</c15:f>
                      <c15:dlblFieldTableCache>
                        <c:ptCount val="1"/>
                        <c:pt idx="0">
                          <c:v>協会けんぽ（突合）
2.2万件</c:v>
                        </c:pt>
                      </c15:dlblFieldTableCache>
                    </c15:dlblFTEntry>
                  </c15:dlblFieldTable>
                  <c15:showDataLabelsRange val="0"/>
                </c:ext>
              </c:extLst>
            </c:dLbl>
            <c:dLbl>
              <c:idx val="1"/>
              <c:tx>
                <c:strRef>
                  <c:f>⑨再審件!$P$48</c:f>
                  <c:strCache>
                    <c:ptCount val="1"/>
                    <c:pt idx="0">
                      <c:v>2.2万件
（▲2.1％）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{82BD342D-BDE0-4E61-B93D-F6C65CDF0821}</c15:txfldGUID>
                      <c15:f>⑨再審件!$P$48</c15:f>
                      <c15:dlblFieldTableCache>
                        <c:ptCount val="1"/>
                        <c:pt idx="0">
                          <c:v>2.2万件
（▲2.1％）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2.2153999999999998</c:v>
                </c:pt>
                <c:pt idx="1">
                  <c:v>2.1678999999999999</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{D772C8A4-C7F1-445F-AFB0-E4421B2B3658}</c15:txfldGUID>
                      <c15:f>⑨再審件!$N$47</c15:f>
                      <c15:dlblFieldTableCache>
                        <c:ptCount val="1"/>
                        <c:pt idx="0">
                          <c:v>協会けんぽ（単月）
4.1万件</c:v>
                        </c:pt>
                      </c15:dlblFieldTableCache>
                    </c15:dlblFTEntry>
                  </c15:dlblFieldTable>
                  <c15:showDataLabelsRange val="0"/>
                </c:ext>
              </c:extLst>
            </c:dLbl>
            <c:dLbl>
              <c:idx val="1"/>
              <c:tx>
                <c:strRef>
                  <c:f>⑨再審件!$P$47</c:f>
                  <c:strCache>
                    <c:ptCount val="1"/>
                    <c:pt idx="0">
                      <c:v>2.8万件
（▲31.1％）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{9E8E3299-5E0E-42D6-B0E4-9FF002428D4C}</c15:txfldGUID>
                      <c15:f>⑨再審件!$P$47</c15:f>
                      <c15:dlblFieldTableCache>
                        <c:ptCount val="1"/>
                        <c:pt idx="0">
                          <c:v>2.8万件
（▲31.1％）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令和元年10月審査分</c:v>
                </c:pt>
                <c:pt idx="1">
                  <c:v>令和2年10月審査分</c:v>
                </c:pt>
              </c:strCache>
            </c:strRef>
          </c:cat>
          <c:val>
            <c:numRef>
              <c:f>⑨再審件!$N$31:$O$31</c:f>
              <c:numCache>
                <c:formatCode>#,##0.0;[Red]\-#,##0.0</c:formatCode>
                <c:ptCount val="2"/>
                <c:pt idx="0">
                  <c:v>4.0830000000000002</c:v>
                </c:pt>
                <c:pt idx="1">
                  <c:v>2.8117000000000001</c:v>
                </c:pt>
              </c:numCache>
            </c:numRef>
          </c:val>
        </c:ser>
        <c:dLbls>
          <c:showLegendKey val="0"/>
          <c:showVal val="0"/>
          <c:showCatName val="0"/>
          <c:showSerName val="0"/>
          <c:showPercent val="0"/>
          <c:showBubbleSize val="0"/>
        </c:dLbls>
        <c:gapWidth val="150"/>
        <c:overlap val="100"/>
        <c:serLines/>
        <c:axId val="466994032"/>
        <c:axId val="466997168"/>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19.2万件</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{5297B553-AF9F-456F-9CBC-6A19DD323B8A}</c15:txfldGUID>
                      <c15:f>⑨再審件!$N$46</c15:f>
                      <c15:dlblFieldTableCache>
                        <c:ptCount val="1"/>
                        <c:pt idx="0">
                          <c:v>全管掌
19.2万件</c:v>
                        </c:pt>
                      </c15:dlblFieldTableCache>
                    </c15:dlblFTEntry>
                  </c15:dlblFieldTable>
                  <c15:showDataLabelsRange val="0"/>
                </c:ext>
              </c:extLst>
            </c:dLbl>
            <c:dLbl>
              <c:idx val="1"/>
              <c:tx>
                <c:strRef>
                  <c:f>⑨再審件!$P$46</c:f>
                  <c:strCache>
                    <c:ptCount val="1"/>
                    <c:pt idx="0">
                      <c:v>15.9万件
（▲17.0％）</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{3BE80FC8-A0FE-4C35-A068-08121B6A228A}</c15:txfldGUID>
                      <c15:f>⑨再審件!$P$46</c15:f>
                      <c15:dlblFieldTableCache>
                        <c:ptCount val="1"/>
                        <c:pt idx="0">
                          <c:v>15.9万件
（▲17.0％）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19.216799999999999</c:v>
                </c:pt>
                <c:pt idx="1">
                  <c:v>15.9496</c:v>
                </c:pt>
              </c:numCache>
            </c:numRef>
          </c:val>
          <c:smooth val="0"/>
        </c:ser>
        <c:dLbls>
          <c:showLegendKey val="0"/>
          <c:showVal val="1"/>
          <c:showCatName val="0"/>
          <c:showSerName val="0"/>
          <c:showPercent val="0"/>
          <c:showBubbleSize val="0"/>
        </c:dLbls>
        <c:marker val="1"/>
        <c:smooth val="0"/>
        <c:axId val="466994032"/>
        <c:axId val="466997168"/>
      </c:lineChart>
      <c:catAx>
        <c:axId val="46699403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66997168"/>
        <c:crosses val="autoZero"/>
        <c:auto val="1"/>
        <c:lblAlgn val="ctr"/>
        <c:lblOffset val="100"/>
        <c:tickLblSkip val="1"/>
        <c:tickMarkSkip val="1"/>
        <c:noMultiLvlLbl val="0"/>
      </c:catAx>
      <c:valAx>
        <c:axId val="466997168"/>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6699403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58747697974222"/>
                  <c:y val="-1.5984015984015984E-2"/>
                </c:manualLayout>
              </c:layout>
              <c:tx>
                <c:strRef>
                  <c:f>⑩再審点!$N$58</c:f>
                  <c:strCache>
                    <c:ptCount val="1"/>
                    <c:pt idx="0">
                      <c:v>その他（縦覧）
1.6百万点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{1774EFD5-FBD7-4276-9F98-016641641188}</c15:txfldGUID>
                      <c15:f>⑩再審点!$N$58</c15:f>
                      <c15:dlblFieldTableCache>
                        <c:ptCount val="1"/>
                        <c:pt idx="0">
                          <c:v>その他（縦覧）
1.6百万点</c:v>
                        </c:pt>
                      </c15:dlblFieldTableCache>
                    </c15:dlblFTEntry>
                  </c15:dlblFieldTable>
                  <c15:showDataLabelsRange val="0"/>
                </c:ext>
              </c:extLst>
            </c:dLbl>
            <c:dLbl>
              <c:idx val="1"/>
              <c:layout>
                <c:manualLayout>
                  <c:x val="0.16758749330708683"/>
                  <c:y val="-2.145393786179229E-2"/>
                </c:manualLayout>
              </c:layout>
              <c:tx>
                <c:strRef>
                  <c:f>⑩再審点!$P$58</c:f>
                  <c:strCache>
                    <c:ptCount val="1"/>
                    <c:pt idx="0">
                      <c:v>1.6百万点
（+2.0％）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{A584B905-D8DF-47C6-B615-72B5435D897A}</c15:txfldGUID>
                      <c15:f>⑩再審点!$P$58</c15:f>
                      <c15:dlblFieldTableCache>
                        <c:ptCount val="1"/>
                        <c:pt idx="0">
                          <c:v>1.6百万点
（+2.0％）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1.5851099999999971</c:v>
                </c:pt>
                <c:pt idx="1">
                  <c:v>1.6169379999999964</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3.3738036550216637E-17"/>
                  <c:y val="1.3273228253958035E-3"/>
                </c:manualLayout>
              </c:layout>
              <c:tx>
                <c:strRef>
                  <c:f>⑩再審点!$N$57</c:f>
                  <c:strCache>
                    <c:ptCount val="1"/>
                    <c:pt idx="0">
                      <c:v>その他（突合）
1.5百万点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{07E349B9-99E3-4AA5-9487-2FBE5E622855}</c15:txfldGUID>
                      <c15:f>⑩再審点!$N$57</c15:f>
                      <c15:dlblFieldTableCache>
                        <c:ptCount val="1"/>
                        <c:pt idx="0">
                          <c:v>その他（突合）
1.5百万点</c:v>
                        </c:pt>
                      </c15:dlblFieldTableCache>
                    </c15:dlblFTEntry>
                  </c15:dlblFieldTable>
                  <c15:showDataLabelsRange val="0"/>
                </c:ext>
              </c:extLst>
            </c:dLbl>
            <c:dLbl>
              <c:idx val="1"/>
              <c:tx>
                <c:strRef>
                  <c:f>⑩再審点!$P$57</c:f>
                  <c:strCache>
                    <c:ptCount val="1"/>
                    <c:pt idx="0">
                      <c:v>1.6百万点
（+7.9％）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{7DEC6C91-259D-4EFC-AE7D-D8330956C2CB}</c15:txfldGUID>
                      <c15:f>⑩再審点!$P$57</c15:f>
                      <c15:dlblFieldTableCache>
                        <c:ptCount val="1"/>
                        <c:pt idx="0">
                          <c:v>1.6百万点
（+7.9％）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1.4701139999999986</c:v>
                </c:pt>
                <c:pt idx="1">
                  <c:v>1.5860079999999996</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3.3738036550216637E-17"/>
                  <c:y val="-2.654645650791607E-3"/>
                </c:manualLayout>
              </c:layout>
              <c:tx>
                <c:strRef>
                  <c:f>⑩再審点!$N$56</c:f>
                  <c:strCache>
                    <c:ptCount val="1"/>
                    <c:pt idx="0">
                      <c:v>その他（単月）
3.4百万点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{DD081BD8-7CC4-4C7D-9356-44293EB1E7B7}</c15:txfldGUID>
                      <c15:f>⑩再審点!$N$56</c15:f>
                      <c15:dlblFieldTableCache>
                        <c:ptCount val="1"/>
                        <c:pt idx="0">
                          <c:v>その他（単月）
3.4百万点</c:v>
                        </c:pt>
                      </c15:dlblFieldTableCache>
                    </c15:dlblFTEntry>
                  </c15:dlblFieldTable>
                  <c15:showDataLabelsRange val="0"/>
                </c:ext>
              </c:extLst>
            </c:dLbl>
            <c:dLbl>
              <c:idx val="1"/>
              <c:layout>
                <c:manualLayout>
                  <c:x val="0"/>
                  <c:y val="-2.6546456507918017E-3"/>
                </c:manualLayout>
              </c:layout>
              <c:tx>
                <c:strRef>
                  <c:f>⑩再審点!$P$56</c:f>
                  <c:strCache>
                    <c:ptCount val="1"/>
                    <c:pt idx="0">
                      <c:v>4.6百万点
（+33.4％）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{E1DB4D71-94F1-4418-8E00-A9F9DC3BB41A}</c15:txfldGUID>
                      <c15:f>⑩再審点!$P$56</c15:f>
                      <c15:dlblFieldTableCache>
                        <c:ptCount val="1"/>
                        <c:pt idx="0">
                          <c:v>4.6百万点
（+33.4％）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令和元年10月審査分</c:v>
                </c:pt>
                <c:pt idx="1">
                  <c:v>令和2年10月審査分</c:v>
                </c:pt>
              </c:strCache>
            </c:strRef>
          </c:cat>
          <c:val>
            <c:numRef>
              <c:f>⑩再審点!$N$40:$O$40</c:f>
              <c:numCache>
                <c:formatCode>#,##0.0;[Red]\-#,##0.0</c:formatCode>
                <c:ptCount val="2"/>
                <c:pt idx="0">
                  <c:v>3.4292389999999977</c:v>
                </c:pt>
                <c:pt idx="1">
                  <c:v>4.573699999999997</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{EAF52000-C528-4E4E-956B-132DAB9D8C9E}</c15:txfldGUID>
                      <c15:f>⑩再審点!$N$55</c15:f>
                      <c15:dlblFieldTableCache>
                        <c:ptCount val="1"/>
                        <c:pt idx="0">
                          <c:v>健保組合（縦覧）
3.8百万点</c:v>
                        </c:pt>
                      </c15:dlblFieldTableCache>
                    </c15:dlblFTEntry>
                  </c15:dlblFieldTable>
                  <c15:showDataLabelsRange val="0"/>
                </c:ext>
              </c:extLst>
            </c:dLbl>
            <c:dLbl>
              <c:idx val="1"/>
              <c:tx>
                <c:strRef>
                  <c:f>⑩再審点!$P$55</c:f>
                  <c:strCache>
                    <c:ptCount val="1"/>
                    <c:pt idx="0">
                      <c:v>3.5百万点
（▲7.8％）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{A03FD806-9C0B-4B2F-B835-27EBCF6A2415}</c15:txfldGUID>
                      <c15:f>⑩再審点!$P$55</c15:f>
                      <c15:dlblFieldTableCache>
                        <c:ptCount val="1"/>
                        <c:pt idx="0">
                          <c:v>3.5百万点
（▲7.8％）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3.807223</c:v>
                </c:pt>
                <c:pt idx="1">
                  <c:v>3.5096129999999999</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1.4172045285328421E-4"/>
                </c:manualLayout>
              </c:layout>
              <c:tx>
                <c:strRef>
                  <c:f>⑩再審点!$N$54</c:f>
                  <c:strCache>
                    <c:ptCount val="1"/>
                    <c:pt idx="0">
                      <c:v>健保組合（突合）
3.1百万点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{F881691C-D509-485F-AE62-87EDF6B5C7F5}</c15:txfldGUID>
                      <c15:f>⑩再審点!$N$54</c15:f>
                      <c15:dlblFieldTableCache>
                        <c:ptCount val="1"/>
                        <c:pt idx="0">
                          <c:v>健保組合（突合）
3.1百万点</c:v>
                        </c:pt>
                      </c15:dlblFieldTableCache>
                    </c15:dlblFTEntry>
                  </c15:dlblFieldTable>
                  <c15:showDataLabelsRange val="0"/>
                </c:ext>
              </c:extLst>
            </c:dLbl>
            <c:dLbl>
              <c:idx val="1"/>
              <c:tx>
                <c:strRef>
                  <c:f>⑩再審点!$P$54</c:f>
                  <c:strCache>
                    <c:ptCount val="1"/>
                    <c:pt idx="0">
                      <c:v>3.2百万点
（+2.8％）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{3FB43E1D-DAC3-4010-8A51-258823FF411A}</c15:txfldGUID>
                      <c15:f>⑩再審点!$P$54</c15:f>
                      <c15:dlblFieldTableCache>
                        <c:ptCount val="1"/>
                        <c:pt idx="0">
                          <c:v>3.2百万点
（+2.8％）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3.124282</c:v>
                </c:pt>
                <c:pt idx="1">
                  <c:v>3.2119050000000002</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8.9百万点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{472539C5-B375-4020-8CDC-3A7847AEC9F7}</c15:txfldGUID>
                      <c15:f>⑩再審点!$N$53</c15:f>
                      <c15:dlblFieldTableCache>
                        <c:ptCount val="1"/>
                        <c:pt idx="0">
                          <c:v>健保組合（単月）
8.9百万点</c:v>
                        </c:pt>
                      </c15:dlblFieldTableCache>
                    </c15:dlblFTEntry>
                  </c15:dlblFieldTable>
                  <c15:showDataLabelsRange val="0"/>
                </c:ext>
              </c:extLst>
            </c:dLbl>
            <c:dLbl>
              <c:idx val="1"/>
              <c:tx>
                <c:strRef>
                  <c:f>⑩再審点!$P$53</c:f>
                  <c:strCache>
                    <c:ptCount val="1"/>
                    <c:pt idx="0">
                      <c:v>11.1百万点
（+25.3％）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{033CC97F-C3EB-420C-B211-C55CF22E92A0}</c15:txfldGUID>
                      <c15:f>⑩再審点!$P$53</c15:f>
                      <c15:dlblFieldTableCache>
                        <c:ptCount val="1"/>
                        <c:pt idx="0">
                          <c:v>11.1百万点
（+25.3％）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令和元年10月審査分</c:v>
                </c:pt>
                <c:pt idx="1">
                  <c:v>令和2年10月審査分</c:v>
                </c:pt>
              </c:strCache>
            </c:strRef>
          </c:cat>
          <c:val>
            <c:numRef>
              <c:f>⑩再審点!$N$37:$O$37</c:f>
              <c:numCache>
                <c:formatCode>#,##0.0;[Red]\-#,##0.0</c:formatCode>
                <c:ptCount val="2"/>
                <c:pt idx="0">
                  <c:v>8.8886190000000003</c:v>
                </c:pt>
                <c:pt idx="1">
                  <c:v>11.140407</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22099447513813"/>
                  <c:y val="2.4236341086734788E-2"/>
                </c:manualLayout>
              </c:layout>
              <c:tx>
                <c:strRef>
                  <c:f>⑩再審点!$N$52</c:f>
                  <c:strCache>
                    <c:ptCount val="1"/>
                    <c:pt idx="0">
                      <c:v>共済組合（縦覧）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{30EBD4F8-CAB7-4484-8748-FD839D53925E}</c15:txfldGUID>
                      <c15:f>⑩再審点!$N$52</c15:f>
                      <c15:dlblFieldTableCache>
                        <c:ptCount val="1"/>
                        <c:pt idx="0">
                          <c:v>共済組合（縦覧）
0.7百万点</c:v>
                        </c:pt>
                      </c15:dlblFieldTableCache>
                    </c15:dlblFTEntry>
                  </c15:dlblFieldTable>
                  <c15:showDataLabelsRange val="0"/>
                </c:ext>
              </c:extLst>
            </c:dLbl>
            <c:dLbl>
              <c:idx val="1"/>
              <c:layout>
                <c:manualLayout>
                  <c:x val="0.17863720073664813"/>
                  <c:y val="2.687664041994741E-2"/>
                </c:manualLayout>
              </c:layout>
              <c:tx>
                <c:strRef>
                  <c:f>⑩再審点!$P$52</c:f>
                  <c:strCache>
                    <c:ptCount val="1"/>
                    <c:pt idx="0">
                      <c:v>0.8百万点
（+6.4％）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{5A84682B-C4FA-4A4E-A6CA-30F88C15CE5C}</c15:txfldGUID>
                      <c15:f>⑩再審点!$P$52</c15:f>
                      <c15:dlblFieldTableCache>
                        <c:ptCount val="1"/>
                        <c:pt idx="0">
                          <c:v>0.8百万点
（+6.4％）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0.72067100000000006</c:v>
                </c:pt>
                <c:pt idx="1">
                  <c:v>0.76666699999999999</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469613259668508"/>
                  <c:y val="-4.0906075551745821E-3"/>
                </c:manualLayout>
              </c:layout>
              <c:tx>
                <c:strRef>
                  <c:f>⑩再審点!$N$51</c:f>
                  <c:strCache>
                    <c:ptCount val="1"/>
                    <c:pt idx="0">
                      <c:v>共済組合（突合）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{9C96E15B-0B88-487C-A92F-ADF297073D46}</c15:txfldGUID>
                      <c15:f>⑩再審点!$N$51</c15:f>
                      <c15:dlblFieldTableCache>
                        <c:ptCount val="1"/>
                        <c:pt idx="0">
                          <c:v>共済組合（突合）
0.8百万点</c:v>
                        </c:pt>
                      </c15:dlblFieldTableCache>
                    </c15:dlblFTEntry>
                  </c15:dlblFieldTable>
                  <c15:showDataLabelsRange val="0"/>
                </c:ext>
              </c:extLst>
            </c:dLbl>
            <c:dLbl>
              <c:idx val="1"/>
              <c:layout>
                <c:manualLayout>
                  <c:x val="0.18048302663824481"/>
                  <c:y val="-5.3043019972153832E-3"/>
                </c:manualLayout>
              </c:layout>
              <c:tx>
                <c:strRef>
                  <c:f>⑩再審点!$P$51</c:f>
                  <c:strCache>
                    <c:ptCount val="1"/>
                    <c:pt idx="0">
                      <c:v>0.7百万点
（▲11.3％）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{C3F38ACE-7A2F-490B-BA4C-EF9794C3DFF6}</c15:txfldGUID>
                      <c15:f>⑩再審点!$P$51</c15:f>
                      <c15:dlblFieldTableCache>
                        <c:ptCount val="1"/>
                        <c:pt idx="0">
                          <c:v>0.7百万点
（▲11.3％）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0.75391700000000006</c:v>
                </c:pt>
                <c:pt idx="1">
                  <c:v>0.668489</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22099447513813"/>
                  <c:y val="-2.8350547090704573E-2"/>
                </c:manualLayout>
              </c:layout>
              <c:tx>
                <c:strRef>
                  <c:f>⑩再審点!$N$50</c:f>
                  <c:strCache>
                    <c:ptCount val="1"/>
                    <c:pt idx="0">
                      <c:v>共済組合（単月）
1.9百万点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{55D475B0-7956-4C45-86E0-E2F0196B8AF2}</c15:txfldGUID>
                      <c15:f>⑩再審点!$N$50</c15:f>
                      <c15:dlblFieldTableCache>
                        <c:ptCount val="1"/>
                        <c:pt idx="0">
                          <c:v>共済組合（単月）
1.9百万点</c:v>
                        </c:pt>
                      </c15:dlblFieldTableCache>
                    </c15:dlblFTEntry>
                  </c15:dlblFieldTable>
                  <c15:showDataLabelsRange val="0"/>
                </c:ext>
              </c:extLst>
            </c:dLbl>
            <c:dLbl>
              <c:idx val="1"/>
              <c:layout>
                <c:manualLayout>
                  <c:x val="0.17863720073664824"/>
                  <c:y val="-2.9540643083950172E-2"/>
                </c:manualLayout>
              </c:layout>
              <c:tx>
                <c:strRef>
                  <c:f>⑩再審点!$P$50</c:f>
                  <c:strCache>
                    <c:ptCount val="1"/>
                    <c:pt idx="0">
                      <c:v>2.8百万点
（+45.7％）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{E77F32AC-8BDB-4383-BE3E-E939ACE2C26A}</c15:txfldGUID>
                      <c15:f>⑩再審点!$P$50</c15:f>
                      <c15:dlblFieldTableCache>
                        <c:ptCount val="1"/>
                        <c:pt idx="0">
                          <c:v>2.8百万点
（+45.7％）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令和元年10月審査分</c:v>
                </c:pt>
                <c:pt idx="1">
                  <c:v>令和2年10月審査分</c:v>
                </c:pt>
              </c:strCache>
            </c:strRef>
          </c:cat>
          <c:val>
            <c:numRef>
              <c:f>⑩再審点!$N$34:$O$34</c:f>
              <c:numCache>
                <c:formatCode>#,##0.0;[Red]\-#,##0.0</c:formatCode>
                <c:ptCount val="2"/>
                <c:pt idx="0">
                  <c:v>1.913306</c:v>
                </c:pt>
                <c:pt idx="1">
                  <c:v>2.7881649999999998</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14.2百万点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{557CBD0A-8305-4B92-9AC2-840624FF6836}</c15:txfldGUID>
                      <c15:f>⑩再審点!$N$49</c15:f>
                      <c15:dlblFieldTableCache>
                        <c:ptCount val="1"/>
                        <c:pt idx="0">
                          <c:v>協会けんぽ（縦覧）
14.2百万点</c:v>
                        </c:pt>
                      </c15:dlblFieldTableCache>
                    </c15:dlblFTEntry>
                  </c15:dlblFieldTable>
                  <c15:showDataLabelsRange val="0"/>
                </c:ext>
              </c:extLst>
            </c:dLbl>
            <c:dLbl>
              <c:idx val="1"/>
              <c:tx>
                <c:strRef>
                  <c:f>⑩再審点!$P$49</c:f>
                  <c:strCache>
                    <c:ptCount val="1"/>
                    <c:pt idx="0">
                      <c:v>12.0百万点
（▲15.4％）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{BE655953-A72D-4DE0-99B7-3A34FC134094}</c15:txfldGUID>
                      <c15:f>⑩再審点!$P$49</c15:f>
                      <c15:dlblFieldTableCache>
                        <c:ptCount val="1"/>
                        <c:pt idx="0">
                          <c:v>12.0百万点
（▲15.4％）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14.233863999999999</c:v>
                </c:pt>
                <c:pt idx="1">
                  <c:v>12.043953999999999</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4.6090263199354926E-3"/>
                  <c:y val="5.4227012749734514E-3"/>
                </c:manualLayout>
              </c:layout>
              <c:tx>
                <c:strRef>
                  <c:f>⑩再審点!$N$48</c:f>
                  <c:strCache>
                    <c:ptCount val="1"/>
                    <c:pt idx="0">
                      <c:v>協会けんぽ（突合）
9.6百万点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3935764311788307"/>
                      <c:h val="3.4054122082377916E-2"/>
                    </c:manualLayout>
                  </c15:layout>
                  <c15:dlblFieldTable>
                    <c15:dlblFTEntry>
                      <c15:txfldGUID>{077FF23F-3468-4F59-9D85-5EFF4C72DF3E}</c15:txfldGUID>
                      <c15:f>⑩再審点!$N$48</c15:f>
                      <c15:dlblFieldTableCache>
                        <c:ptCount val="1"/>
                        <c:pt idx="0">
                          <c:v>協会けんぽ（突合）
9.6百万点</c:v>
                        </c:pt>
                      </c15:dlblFieldTableCache>
                    </c15:dlblFTEntry>
                  </c15:dlblFieldTable>
                  <c15:showDataLabelsRange val="0"/>
                </c:ext>
              </c:extLst>
            </c:dLbl>
            <c:dLbl>
              <c:idx val="1"/>
              <c:tx>
                <c:strRef>
                  <c:f>⑩再審点!$P$48</c:f>
                  <c:strCache>
                    <c:ptCount val="1"/>
                    <c:pt idx="0">
                      <c:v>9.2百万点
（▲4.6％）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{51B4EBA3-CF6F-4AFF-9F36-02AC681AEAE1}</c15:txfldGUID>
                      <c15:f>⑩再審点!$P$48</c15:f>
                      <c15:dlblFieldTableCache>
                        <c:ptCount val="1"/>
                        <c:pt idx="0">
                          <c:v>9.2百万点
（▲4.6％）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9.6428320000000003</c:v>
                </c:pt>
                <c:pt idx="1">
                  <c:v>9.1984359999999992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23.2百万点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{0CC95948-75A7-404E-83A8-E93266E8C426}</c15:txfldGUID>
                      <c15:f>⑩再審点!$N$47</c15:f>
                      <c15:dlblFieldTableCache>
                        <c:ptCount val="1"/>
                        <c:pt idx="0">
                          <c:v>協会けんぽ（単月）
23.2百万点</c:v>
                        </c:pt>
                      </c15:dlblFieldTableCache>
                    </c15:dlblFTEntry>
                  </c15:dlblFieldTable>
                  <c15:showDataLabelsRange val="0"/>
                </c:ext>
              </c:extLst>
            </c:dLbl>
            <c:dLbl>
              <c:idx val="1"/>
              <c:tx>
                <c:strRef>
                  <c:f>⑩再審点!$P$47</c:f>
                  <c:strCache>
                    <c:ptCount val="1"/>
                    <c:pt idx="0">
                      <c:v>20.7百万点
（▲11.0％）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{D8E62478-56F1-4A65-9EF1-7D771449FF58}</c15:txfldGUID>
                      <c15:f>⑩再審点!$P$47</c15:f>
                      <c15:dlblFieldTableCache>
                        <c:ptCount val="1"/>
                        <c:pt idx="0">
                          <c:v>20.7百万点
（▲11.0％）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令和元年10月審査分</c:v>
                </c:pt>
                <c:pt idx="1">
                  <c:v>令和2年10月審査分</c:v>
                </c:pt>
              </c:strCache>
            </c:strRef>
          </c:cat>
          <c:val>
            <c:numRef>
              <c:f>⑩再審点!$N$31:$O$31</c:f>
              <c:numCache>
                <c:formatCode>#,##0.0;[Red]\-#,##0.0</c:formatCode>
                <c:ptCount val="2"/>
                <c:pt idx="0">
                  <c:v>23.241668000000001</c:v>
                </c:pt>
                <c:pt idx="1">
                  <c:v>20.674901000000002</c:v>
                </c:pt>
              </c:numCache>
            </c:numRef>
          </c:val>
        </c:ser>
        <c:dLbls>
          <c:showLegendKey val="0"/>
          <c:showVal val="0"/>
          <c:showCatName val="0"/>
          <c:showSerName val="0"/>
          <c:showPercent val="0"/>
          <c:showBubbleSize val="0"/>
        </c:dLbls>
        <c:gapWidth val="150"/>
        <c:overlap val="100"/>
        <c:serLines/>
        <c:axId val="467001872"/>
        <c:axId val="466999128"/>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72.8百万点</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{D9C743EE-50E3-41E4-942F-3D4D59C3B5DA}</c15:txfldGUID>
                      <c15:f>⑩再審点!$N$46</c15:f>
                      <c15:dlblFieldTableCache>
                        <c:ptCount val="1"/>
                        <c:pt idx="0">
                          <c:v>全管掌
72.8百万点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71.8百万点
（▲1.4％）</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{F592DDBE-2C2A-4D2E-9BE2-F5C3C479A9D7}</c15:txfldGUID>
                      <c15:f>⑩再審点!$P$46</c15:f>
                      <c15:dlblFieldTableCache>
                        <c:ptCount val="1"/>
                        <c:pt idx="0">
                          <c:v>71.8百万点
（▲1.4％）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72.810845</c:v>
                </c:pt>
                <c:pt idx="1">
                  <c:v>71.779182999999989</c:v>
                </c:pt>
              </c:numCache>
            </c:numRef>
          </c:val>
          <c:smooth val="0"/>
        </c:ser>
        <c:dLbls>
          <c:showLegendKey val="0"/>
          <c:showVal val="1"/>
          <c:showCatName val="0"/>
          <c:showSerName val="0"/>
          <c:showPercent val="0"/>
          <c:showBubbleSize val="0"/>
        </c:dLbls>
        <c:marker val="1"/>
        <c:smooth val="0"/>
        <c:axId val="467001872"/>
        <c:axId val="466999128"/>
      </c:lineChart>
      <c:catAx>
        <c:axId val="46700187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66999128"/>
        <c:crosses val="autoZero"/>
        <c:auto val="1"/>
        <c:lblAlgn val="ctr"/>
        <c:lblOffset val="100"/>
        <c:tickLblSkip val="1"/>
        <c:tickMarkSkip val="1"/>
        <c:noMultiLvlLbl val="0"/>
      </c:catAx>
      <c:valAx>
        <c:axId val="466999128"/>
        <c:scaling>
          <c:orientation val="minMax"/>
          <c:max val="80"/>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382828659512517E-3"/>
              <c:y val="0.40108404619735794"/>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6700187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709" t="s">
        <v>194</v>
      </c>
      <c r="F1" s="709"/>
      <c r="G1" s="709"/>
      <c r="H1" s="709"/>
      <c r="I1" s="709"/>
      <c r="J1" s="709"/>
      <c r="K1" s="709"/>
      <c r="L1" s="709"/>
      <c r="M1" s="709"/>
      <c r="N1" s="709"/>
      <c r="O1" s="709"/>
      <c r="P1" s="709"/>
      <c r="Q1" s="36"/>
      <c r="R1" s="36"/>
      <c r="U1" s="469"/>
    </row>
    <row r="2" spans="3:21" ht="51" customHeight="1">
      <c r="D2" s="191" t="s">
        <v>324</v>
      </c>
      <c r="E2" s="36"/>
      <c r="F2" s="36"/>
      <c r="G2" s="36"/>
      <c r="H2" s="36"/>
      <c r="I2" s="36"/>
      <c r="J2" s="36"/>
      <c r="K2" s="36"/>
      <c r="L2" s="36"/>
      <c r="M2" s="36"/>
      <c r="N2" s="36"/>
      <c r="O2" s="36"/>
      <c r="P2" s="36"/>
      <c r="Q2" s="36"/>
      <c r="R2" s="36"/>
    </row>
    <row r="3" spans="3:21" ht="45" customHeight="1">
      <c r="D3" s="293" t="s">
        <v>325</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466">
        <v>1</v>
      </c>
      <c r="D10" s="39" t="s">
        <v>193</v>
      </c>
    </row>
    <row r="11" spans="3:21" ht="18" customHeight="1">
      <c r="C11" s="466">
        <v>2</v>
      </c>
      <c r="D11" s="39" t="s">
        <v>160</v>
      </c>
    </row>
    <row r="12" spans="3:21" ht="18" customHeight="1">
      <c r="C12" s="466">
        <v>3</v>
      </c>
      <c r="D12" s="39" t="s">
        <v>161</v>
      </c>
    </row>
    <row r="13" spans="3:21" ht="18" customHeight="1">
      <c r="C13" s="296" t="s">
        <v>162</v>
      </c>
      <c r="D13" s="39" t="s">
        <v>163</v>
      </c>
      <c r="E13" s="39"/>
      <c r="F13" s="39"/>
      <c r="G13" s="39"/>
      <c r="H13" s="39"/>
      <c r="I13" s="39"/>
      <c r="J13" s="39"/>
      <c r="K13" s="39"/>
      <c r="L13" s="39"/>
      <c r="M13" s="39"/>
      <c r="N13" s="39"/>
      <c r="O13" s="39"/>
      <c r="P13" s="39"/>
      <c r="Q13" s="39"/>
    </row>
    <row r="14" spans="3:21" ht="18" customHeight="1">
      <c r="C14" s="296" t="s">
        <v>179</v>
      </c>
      <c r="D14" s="39" t="s">
        <v>164</v>
      </c>
      <c r="E14" s="39"/>
      <c r="F14" s="39"/>
      <c r="G14" s="39"/>
      <c r="H14" s="39"/>
      <c r="I14" s="39"/>
      <c r="J14" s="39"/>
      <c r="K14" s="39"/>
      <c r="L14" s="39"/>
      <c r="M14" s="39"/>
      <c r="N14" s="39"/>
      <c r="O14" s="39"/>
      <c r="P14" s="39"/>
      <c r="Q14" s="39"/>
    </row>
    <row r="15" spans="3:21" ht="18" customHeight="1">
      <c r="C15" s="296"/>
      <c r="D15" s="39" t="s">
        <v>165</v>
      </c>
      <c r="E15" s="39"/>
      <c r="F15" s="39"/>
      <c r="G15" s="39"/>
      <c r="H15" s="39"/>
      <c r="I15" s="39"/>
      <c r="J15" s="39"/>
      <c r="K15" s="39"/>
      <c r="L15" s="39"/>
      <c r="M15" s="39"/>
      <c r="N15" s="39"/>
      <c r="O15" s="39"/>
      <c r="P15" s="39"/>
      <c r="Q15" s="39"/>
    </row>
    <row r="16" spans="3:21" ht="18" customHeight="1">
      <c r="C16" s="296" t="s">
        <v>192</v>
      </c>
      <c r="D16" s="39" t="s">
        <v>167</v>
      </c>
      <c r="E16" s="39"/>
      <c r="F16" s="39"/>
      <c r="G16" s="39"/>
      <c r="H16" s="39"/>
      <c r="I16" s="39"/>
      <c r="J16" s="39"/>
      <c r="K16" s="39"/>
      <c r="L16" s="39"/>
      <c r="M16" s="39"/>
      <c r="N16" s="39"/>
      <c r="O16" s="39"/>
      <c r="P16" s="39"/>
      <c r="Q16" s="39"/>
    </row>
    <row r="17" spans="3:18" ht="18" customHeight="1">
      <c r="C17" s="39"/>
      <c r="D17" s="39" t="s">
        <v>168</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466">
        <v>4</v>
      </c>
      <c r="D20" s="39" t="s">
        <v>191</v>
      </c>
    </row>
    <row r="21" spans="3:18" ht="18" customHeight="1">
      <c r="C21" s="296" t="s">
        <v>190</v>
      </c>
      <c r="D21" s="41" t="s">
        <v>189</v>
      </c>
      <c r="E21" s="39"/>
      <c r="F21" s="39"/>
      <c r="G21" s="39"/>
      <c r="H21" s="39"/>
      <c r="I21" s="39"/>
      <c r="J21" s="39"/>
      <c r="K21" s="39"/>
      <c r="L21" s="39"/>
      <c r="M21" s="39"/>
      <c r="N21" s="39"/>
      <c r="O21" s="39"/>
      <c r="P21" s="39"/>
      <c r="Q21" s="39"/>
      <c r="R21" s="39"/>
    </row>
    <row r="22" spans="3:18" ht="18" customHeight="1">
      <c r="C22" s="296" t="s">
        <v>188</v>
      </c>
      <c r="D22" s="41" t="s">
        <v>187</v>
      </c>
      <c r="E22" s="39"/>
      <c r="F22" s="39"/>
      <c r="G22" s="39"/>
      <c r="H22" s="39"/>
      <c r="I22" s="39"/>
      <c r="J22" s="39"/>
      <c r="K22" s="39"/>
      <c r="L22" s="39"/>
      <c r="M22" s="39"/>
      <c r="N22" s="39"/>
      <c r="O22" s="39"/>
      <c r="P22" s="39"/>
      <c r="Q22" s="39"/>
      <c r="R22" s="39"/>
    </row>
    <row r="23" spans="3:18" ht="18" customHeight="1">
      <c r="C23" s="296" t="s">
        <v>186</v>
      </c>
      <c r="D23" s="41" t="s">
        <v>125</v>
      </c>
      <c r="E23" s="39"/>
      <c r="F23" s="39"/>
      <c r="G23" s="39"/>
      <c r="H23" s="39"/>
      <c r="I23" s="39"/>
      <c r="J23" s="39"/>
      <c r="K23" s="39"/>
      <c r="L23" s="39"/>
      <c r="M23" s="39"/>
      <c r="N23" s="39"/>
      <c r="O23" s="39"/>
      <c r="P23" s="39"/>
      <c r="Q23" s="39"/>
      <c r="R23" s="39"/>
    </row>
    <row r="24" spans="3:18" ht="18" customHeight="1">
      <c r="C24" s="39"/>
      <c r="D24" s="39" t="s">
        <v>169</v>
      </c>
      <c r="E24" s="39"/>
      <c r="F24" s="39"/>
      <c r="G24" s="39"/>
      <c r="H24" s="39"/>
      <c r="I24" s="39"/>
      <c r="J24" s="39"/>
      <c r="K24" s="39"/>
      <c r="L24" s="39"/>
      <c r="M24" s="39"/>
      <c r="N24" s="39"/>
      <c r="O24" s="39"/>
      <c r="P24" s="39"/>
      <c r="Q24" s="39"/>
      <c r="R24" s="39"/>
    </row>
    <row r="25" spans="3:18" ht="18" customHeight="1">
      <c r="C25" s="296" t="s">
        <v>185</v>
      </c>
      <c r="D25" s="41" t="s">
        <v>184</v>
      </c>
      <c r="E25" s="39"/>
      <c r="F25" s="39"/>
      <c r="G25" s="39"/>
      <c r="H25" s="39"/>
      <c r="I25" s="39"/>
      <c r="J25" s="39"/>
      <c r="K25" s="39"/>
      <c r="L25" s="39"/>
      <c r="M25" s="39"/>
      <c r="N25" s="39"/>
      <c r="O25" s="39"/>
      <c r="P25" s="39"/>
      <c r="Q25" s="39"/>
      <c r="R25" s="39"/>
    </row>
    <row r="26" spans="3:18" ht="18" customHeight="1">
      <c r="C26" s="296" t="s">
        <v>170</v>
      </c>
      <c r="D26" s="41" t="s">
        <v>171</v>
      </c>
      <c r="E26" s="39"/>
      <c r="F26" s="39"/>
      <c r="G26" s="39"/>
      <c r="H26" s="39"/>
      <c r="I26" s="39"/>
      <c r="J26" s="39"/>
      <c r="K26" s="39"/>
      <c r="L26" s="39"/>
      <c r="M26" s="39"/>
      <c r="N26" s="39"/>
      <c r="O26" s="39"/>
      <c r="P26" s="39"/>
      <c r="Q26" s="39"/>
      <c r="R26" s="39"/>
    </row>
    <row r="27" spans="3:18" ht="18" customHeight="1">
      <c r="C27" s="39"/>
      <c r="D27" s="41" t="s">
        <v>172</v>
      </c>
      <c r="E27" s="39"/>
      <c r="F27" s="39"/>
      <c r="G27" s="39"/>
      <c r="H27" s="39"/>
      <c r="I27" s="39"/>
      <c r="J27" s="39"/>
      <c r="K27" s="39"/>
      <c r="L27" s="39"/>
      <c r="M27" s="39"/>
      <c r="N27" s="39"/>
      <c r="O27" s="39"/>
      <c r="P27" s="39"/>
      <c r="Q27" s="39"/>
      <c r="R27" s="39"/>
    </row>
    <row r="28" spans="3:18" ht="18" customHeight="1">
      <c r="C28" s="39"/>
      <c r="D28" s="39" t="s">
        <v>173</v>
      </c>
      <c r="E28" s="39"/>
      <c r="F28" s="39"/>
      <c r="G28" s="39"/>
      <c r="H28" s="39"/>
      <c r="I28" s="39"/>
      <c r="J28" s="39"/>
      <c r="K28" s="39"/>
      <c r="L28" s="39"/>
      <c r="M28" s="39"/>
      <c r="N28" s="39"/>
      <c r="O28" s="39"/>
      <c r="P28" s="39"/>
      <c r="Q28" s="39"/>
      <c r="R28" s="39"/>
    </row>
    <row r="29" spans="3:18" ht="18" customHeight="1">
      <c r="C29" s="296"/>
      <c r="D29" s="41" t="s">
        <v>183</v>
      </c>
      <c r="E29" s="39"/>
      <c r="F29" s="39"/>
      <c r="G29" s="39"/>
      <c r="H29" s="39"/>
      <c r="I29" s="39"/>
      <c r="J29" s="39"/>
      <c r="K29" s="39"/>
      <c r="L29" s="39"/>
      <c r="M29" s="39"/>
      <c r="N29" s="39"/>
      <c r="O29" s="39"/>
      <c r="P29" s="39"/>
      <c r="Q29" s="39"/>
      <c r="R29" s="39"/>
    </row>
    <row r="30" spans="3:18" ht="18" customHeight="1">
      <c r="C30" s="39"/>
      <c r="D30" s="39" t="s">
        <v>174</v>
      </c>
      <c r="E30" s="39"/>
      <c r="F30" s="39"/>
      <c r="G30" s="39"/>
      <c r="H30" s="39"/>
      <c r="I30" s="39"/>
      <c r="J30" s="39"/>
      <c r="K30" s="39"/>
      <c r="L30" s="39"/>
      <c r="M30" s="39"/>
      <c r="N30" s="39"/>
      <c r="O30" s="39"/>
      <c r="P30" s="39"/>
      <c r="Q30" s="39"/>
      <c r="R30" s="39"/>
    </row>
    <row r="31" spans="3:18" ht="18" customHeight="1">
      <c r="C31" s="39"/>
    </row>
    <row r="32" spans="3:18" ht="18" customHeight="1">
      <c r="C32" s="466">
        <v>5</v>
      </c>
      <c r="D32" s="39" t="s">
        <v>182</v>
      </c>
    </row>
    <row r="33" spans="3:27" ht="18" customHeight="1">
      <c r="C33" s="40" t="s">
        <v>181</v>
      </c>
      <c r="D33" s="39" t="s">
        <v>180</v>
      </c>
    </row>
    <row r="34" spans="3:27" ht="18" customHeight="1">
      <c r="C34" s="40" t="s">
        <v>179</v>
      </c>
      <c r="D34" s="39" t="s">
        <v>178</v>
      </c>
      <c r="X34" s="294"/>
      <c r="Y34" s="295"/>
      <c r="Z34" s="295"/>
      <c r="AA34" s="295"/>
    </row>
    <row r="35" spans="3:27" ht="18" customHeight="1">
      <c r="C35" s="40" t="s">
        <v>166</v>
      </c>
      <c r="D35" s="39" t="s">
        <v>175</v>
      </c>
      <c r="X35" s="294"/>
      <c r="Y35" s="295"/>
      <c r="Z35" s="295"/>
      <c r="AA35" s="295"/>
    </row>
    <row r="36" spans="3:27" ht="18" customHeight="1">
      <c r="X36" s="294"/>
      <c r="Y36" s="295"/>
      <c r="Z36" s="295"/>
      <c r="AA36" s="295"/>
    </row>
    <row r="37" spans="3:27" ht="18" customHeight="1">
      <c r="C37" s="38" t="s">
        <v>176</v>
      </c>
      <c r="X37" s="294"/>
      <c r="Y37" s="295"/>
      <c r="Z37" s="295"/>
      <c r="AA37" s="295"/>
    </row>
    <row r="38" spans="3:27" ht="18" customHeight="1">
      <c r="C38" s="296" t="s">
        <v>177</v>
      </c>
      <c r="D38" s="39" t="s">
        <v>135</v>
      </c>
    </row>
    <row r="39" spans="3:27" ht="30" customHeight="1">
      <c r="C39" s="296"/>
      <c r="D39" s="39"/>
    </row>
    <row r="40" spans="3:27" ht="24" customHeight="1">
      <c r="C40" s="40"/>
      <c r="T40" s="193"/>
    </row>
    <row r="41" spans="3:27">
      <c r="S41" s="192"/>
      <c r="T41" s="194" t="s">
        <v>325</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134"/>
    <col min="2" max="3" width="9.25" style="134" bestFit="1" customWidth="1"/>
    <col min="4" max="10" width="9" style="134"/>
    <col min="11" max="11" width="4.625" style="134" customWidth="1"/>
    <col min="12" max="12" width="2.5" style="134" customWidth="1"/>
    <col min="13" max="13" width="15.625" style="135" customWidth="1"/>
    <col min="14" max="14" width="16.875" style="135" bestFit="1" customWidth="1"/>
    <col min="15" max="15" width="16" style="135" customWidth="1"/>
    <col min="16" max="17" width="12.625" style="135" customWidth="1"/>
    <col min="18" max="18" width="2.5" style="134" customWidth="1"/>
    <col min="19" max="16384" width="9" style="134"/>
  </cols>
  <sheetData>
    <row r="1" spans="1:18" ht="19.5" thickBot="1">
      <c r="A1" s="132" t="s">
        <v>155</v>
      </c>
      <c r="B1" s="133"/>
      <c r="C1" s="133"/>
      <c r="D1" s="133"/>
      <c r="E1" s="133"/>
      <c r="F1" s="133"/>
      <c r="G1" s="133"/>
      <c r="H1" s="133"/>
      <c r="I1" s="133"/>
      <c r="J1" s="133"/>
    </row>
    <row r="2" spans="1:18" ht="15" customHeight="1">
      <c r="A2" s="136"/>
      <c r="B2" s="136"/>
      <c r="C2" s="136"/>
      <c r="D2" s="136"/>
      <c r="E2" s="136"/>
      <c r="F2" s="136"/>
      <c r="G2" s="136"/>
      <c r="H2" s="136"/>
      <c r="I2" s="136"/>
      <c r="J2" s="136"/>
      <c r="L2" s="137"/>
      <c r="M2" s="138"/>
      <c r="N2" s="138"/>
      <c r="O2" s="138"/>
      <c r="P2" s="138"/>
      <c r="Q2" s="138"/>
      <c r="R2" s="139"/>
    </row>
    <row r="3" spans="1:18">
      <c r="A3" s="136"/>
      <c r="B3" s="136"/>
      <c r="C3" s="136"/>
      <c r="D3" s="136"/>
      <c r="E3" s="136"/>
      <c r="F3" s="136"/>
      <c r="G3" s="136"/>
      <c r="H3" s="136"/>
      <c r="I3" s="136"/>
      <c r="J3" s="136"/>
      <c r="L3" s="140"/>
      <c r="M3" s="141"/>
      <c r="N3" s="141"/>
      <c r="O3" s="141"/>
      <c r="P3" s="141"/>
      <c r="Q3" s="141"/>
      <c r="R3" s="142"/>
    </row>
    <row r="4" spans="1:18" ht="14.25" thickBot="1">
      <c r="A4" s="188" t="s">
        <v>207</v>
      </c>
      <c r="B4" s="136"/>
      <c r="C4" s="136"/>
      <c r="D4" s="136"/>
      <c r="E4" s="136"/>
      <c r="F4" s="136"/>
      <c r="G4" s="136"/>
      <c r="H4" s="136"/>
      <c r="I4" s="136"/>
      <c r="J4" s="143" t="s">
        <v>205</v>
      </c>
      <c r="L4" s="140"/>
      <c r="M4" s="144" t="s">
        <v>119</v>
      </c>
      <c r="N4" s="141"/>
      <c r="O4" s="141"/>
      <c r="P4" s="141"/>
      <c r="Q4" s="141"/>
      <c r="R4" s="142"/>
    </row>
    <row r="5" spans="1:18">
      <c r="L5" s="140"/>
      <c r="M5" s="145"/>
      <c r="N5" s="873" t="s">
        <v>206</v>
      </c>
      <c r="O5" s="875" t="s">
        <v>205</v>
      </c>
      <c r="P5" s="141"/>
      <c r="Q5" s="141"/>
      <c r="R5" s="142"/>
    </row>
    <row r="6" spans="1:18" ht="14.25" thickBot="1">
      <c r="L6" s="140"/>
      <c r="M6" s="146"/>
      <c r="N6" s="874"/>
      <c r="O6" s="876"/>
      <c r="P6" s="141"/>
      <c r="Q6" s="141"/>
      <c r="R6" s="142"/>
    </row>
    <row r="7" spans="1:18" ht="14.25" thickTop="1">
      <c r="L7" s="140"/>
      <c r="M7" s="147" t="s">
        <v>137</v>
      </c>
      <c r="N7" s="148">
        <v>92540</v>
      </c>
      <c r="O7" s="149">
        <v>74338</v>
      </c>
      <c r="P7" s="141"/>
      <c r="Q7" s="141"/>
      <c r="R7" s="142"/>
    </row>
    <row r="8" spans="1:18">
      <c r="L8" s="140"/>
      <c r="M8" s="147" t="s">
        <v>138</v>
      </c>
      <c r="N8" s="148">
        <v>47436</v>
      </c>
      <c r="O8" s="149">
        <v>44541</v>
      </c>
      <c r="P8" s="141"/>
      <c r="Q8" s="141"/>
      <c r="R8" s="142"/>
    </row>
    <row r="9" spans="1:18">
      <c r="L9" s="140"/>
      <c r="M9" s="147" t="s">
        <v>139</v>
      </c>
      <c r="N9" s="148">
        <v>52192</v>
      </c>
      <c r="O9" s="149">
        <v>40617</v>
      </c>
      <c r="P9" s="141"/>
      <c r="Q9" s="141"/>
      <c r="R9" s="142"/>
    </row>
    <row r="10" spans="1:18">
      <c r="L10" s="140"/>
      <c r="M10" s="150" t="s">
        <v>204</v>
      </c>
      <c r="N10" s="151">
        <v>40830</v>
      </c>
      <c r="O10" s="464">
        <v>28117</v>
      </c>
      <c r="P10" s="141"/>
      <c r="Q10" s="141"/>
      <c r="R10" s="142"/>
    </row>
    <row r="11" spans="1:18">
      <c r="L11" s="140"/>
      <c r="M11" s="150" t="s">
        <v>141</v>
      </c>
      <c r="N11" s="151">
        <v>22154</v>
      </c>
      <c r="O11" s="464">
        <v>21679</v>
      </c>
      <c r="P11" s="141"/>
      <c r="Q11" s="141"/>
      <c r="R11" s="142"/>
    </row>
    <row r="12" spans="1:18">
      <c r="L12" s="140"/>
      <c r="M12" s="150" t="s">
        <v>142</v>
      </c>
      <c r="N12" s="151">
        <v>24165</v>
      </c>
      <c r="O12" s="464">
        <v>16972</v>
      </c>
      <c r="P12" s="141"/>
      <c r="Q12" s="141"/>
      <c r="R12" s="142"/>
    </row>
    <row r="13" spans="1:18">
      <c r="L13" s="140"/>
      <c r="M13" s="150" t="s">
        <v>143</v>
      </c>
      <c r="N13" s="151">
        <v>153</v>
      </c>
      <c r="O13" s="464">
        <v>210</v>
      </c>
      <c r="P13" s="141"/>
      <c r="Q13" s="141"/>
      <c r="R13" s="142"/>
    </row>
    <row r="14" spans="1:18">
      <c r="L14" s="140"/>
      <c r="M14" s="150" t="s">
        <v>144</v>
      </c>
      <c r="N14" s="151">
        <v>80</v>
      </c>
      <c r="O14" s="464">
        <v>77</v>
      </c>
      <c r="P14" s="141"/>
      <c r="Q14" s="141"/>
      <c r="R14" s="142"/>
    </row>
    <row r="15" spans="1:18">
      <c r="L15" s="140"/>
      <c r="M15" s="150" t="s">
        <v>145</v>
      </c>
      <c r="N15" s="151">
        <v>81</v>
      </c>
      <c r="O15" s="464">
        <v>92</v>
      </c>
      <c r="P15" s="141"/>
      <c r="Q15" s="141"/>
      <c r="R15" s="142"/>
    </row>
    <row r="16" spans="1:18">
      <c r="L16" s="140"/>
      <c r="M16" s="150" t="s">
        <v>146</v>
      </c>
      <c r="N16" s="151">
        <v>8001</v>
      </c>
      <c r="O16" s="464">
        <v>7260</v>
      </c>
      <c r="P16" s="141"/>
      <c r="Q16" s="141"/>
      <c r="R16" s="142"/>
    </row>
    <row r="17" spans="2:18">
      <c r="L17" s="140"/>
      <c r="M17" s="150" t="s">
        <v>147</v>
      </c>
      <c r="N17" s="151">
        <v>3856</v>
      </c>
      <c r="O17" s="464">
        <v>3108</v>
      </c>
      <c r="P17" s="141"/>
      <c r="Q17" s="141"/>
      <c r="R17" s="142"/>
    </row>
    <row r="18" spans="2:18">
      <c r="L18" s="140"/>
      <c r="M18" s="150" t="s">
        <v>148</v>
      </c>
      <c r="N18" s="151">
        <v>4355</v>
      </c>
      <c r="O18" s="464">
        <v>2737</v>
      </c>
      <c r="P18" s="141"/>
      <c r="Q18" s="141"/>
      <c r="R18" s="142"/>
    </row>
    <row r="19" spans="2:18">
      <c r="L19" s="140"/>
      <c r="M19" s="150" t="s">
        <v>149</v>
      </c>
      <c r="N19" s="151">
        <v>32417</v>
      </c>
      <c r="O19" s="464">
        <v>28553</v>
      </c>
      <c r="P19" s="141"/>
      <c r="Q19" s="141"/>
      <c r="R19" s="142"/>
    </row>
    <row r="20" spans="2:18">
      <c r="L20" s="140"/>
      <c r="M20" s="150" t="s">
        <v>150</v>
      </c>
      <c r="N20" s="459">
        <v>15107</v>
      </c>
      <c r="O20" s="465">
        <v>13362</v>
      </c>
      <c r="P20" s="141"/>
      <c r="Q20" s="141"/>
      <c r="R20" s="142"/>
    </row>
    <row r="21" spans="2:18">
      <c r="L21" s="140"/>
      <c r="M21" s="150" t="s">
        <v>151</v>
      </c>
      <c r="N21" s="459">
        <v>17514</v>
      </c>
      <c r="O21" s="465">
        <v>14895</v>
      </c>
      <c r="P21" s="141"/>
      <c r="Q21" s="141"/>
      <c r="R21" s="142"/>
    </row>
    <row r="22" spans="2:18">
      <c r="L22" s="140"/>
      <c r="M22" s="458" t="s">
        <v>152</v>
      </c>
      <c r="N22" s="459">
        <v>11139</v>
      </c>
      <c r="O22" s="460">
        <v>10198</v>
      </c>
      <c r="P22" s="141"/>
      <c r="Q22" s="141"/>
      <c r="R22" s="142"/>
    </row>
    <row r="23" spans="2:18">
      <c r="L23" s="140"/>
      <c r="M23" s="458" t="s">
        <v>153</v>
      </c>
      <c r="N23" s="459">
        <v>6239</v>
      </c>
      <c r="O23" s="460">
        <v>6315</v>
      </c>
      <c r="P23" s="141"/>
      <c r="Q23" s="141"/>
      <c r="R23" s="142"/>
    </row>
    <row r="24" spans="2:18" ht="14.25" thickBot="1">
      <c r="L24" s="140"/>
      <c r="M24" s="153" t="s">
        <v>154</v>
      </c>
      <c r="N24" s="154">
        <v>6077</v>
      </c>
      <c r="O24" s="155">
        <v>5921</v>
      </c>
      <c r="P24" s="141"/>
      <c r="Q24" s="141"/>
      <c r="R24" s="142"/>
    </row>
    <row r="25" spans="2:18">
      <c r="L25" s="140"/>
      <c r="M25" s="141"/>
      <c r="N25" s="141"/>
      <c r="O25" s="141"/>
      <c r="P25" s="141"/>
      <c r="Q25" s="141"/>
      <c r="R25" s="142"/>
    </row>
    <row r="26" spans="2:18" ht="14.25" thickBot="1">
      <c r="L26" s="140"/>
      <c r="M26" s="156" t="s">
        <v>109</v>
      </c>
      <c r="N26" s="157"/>
      <c r="O26" s="158"/>
      <c r="P26" s="159" t="s">
        <v>110</v>
      </c>
      <c r="Q26" s="141"/>
      <c r="R26" s="142"/>
    </row>
    <row r="27" spans="2:18">
      <c r="L27" s="140"/>
      <c r="M27" s="145"/>
      <c r="N27" s="873" t="s">
        <v>206</v>
      </c>
      <c r="O27" s="877" t="s">
        <v>205</v>
      </c>
      <c r="P27" s="871" t="s">
        <v>111</v>
      </c>
      <c r="Q27" s="160"/>
      <c r="R27" s="142"/>
    </row>
    <row r="28" spans="2:18" ht="14.25" thickBot="1">
      <c r="B28" s="175"/>
      <c r="C28" s="175"/>
      <c r="L28" s="140"/>
      <c r="M28" s="146"/>
      <c r="N28" s="874"/>
      <c r="O28" s="878"/>
      <c r="P28" s="872"/>
      <c r="Q28" s="141"/>
      <c r="R28" s="142"/>
    </row>
    <row r="29" spans="2:18" ht="14.25" thickTop="1">
      <c r="L29" s="140"/>
      <c r="M29" s="147" t="s">
        <v>108</v>
      </c>
      <c r="N29" s="161">
        <v>0</v>
      </c>
      <c r="O29" s="162">
        <v>0</v>
      </c>
      <c r="P29" s="625" t="s">
        <v>203</v>
      </c>
      <c r="Q29" s="160"/>
      <c r="R29" s="142"/>
    </row>
    <row r="30" spans="2:18">
      <c r="L30" s="140"/>
      <c r="M30" s="150" t="s">
        <v>108</v>
      </c>
      <c r="N30" s="163">
        <v>19.216799999999999</v>
      </c>
      <c r="O30" s="164">
        <v>15.9496</v>
      </c>
      <c r="P30" s="624">
        <v>-17.001790100328876</v>
      </c>
      <c r="Q30" s="165"/>
      <c r="R30" s="142"/>
    </row>
    <row r="31" spans="2:18">
      <c r="L31" s="140"/>
      <c r="M31" s="150" t="s">
        <v>140</v>
      </c>
      <c r="N31" s="163">
        <v>4.0830000000000002</v>
      </c>
      <c r="O31" s="164">
        <v>2.8117000000000001</v>
      </c>
      <c r="P31" s="624">
        <v>-31.136419299534651</v>
      </c>
      <c r="Q31" s="165"/>
      <c r="R31" s="142"/>
    </row>
    <row r="32" spans="2:18">
      <c r="L32" s="140"/>
      <c r="M32" s="150" t="s">
        <v>141</v>
      </c>
      <c r="N32" s="163">
        <v>2.2153999999999998</v>
      </c>
      <c r="O32" s="164">
        <v>2.1678999999999999</v>
      </c>
      <c r="P32" s="624">
        <v>-2.1440823327615703</v>
      </c>
      <c r="Q32" s="165"/>
      <c r="R32" s="142"/>
    </row>
    <row r="33" spans="12:18" ht="13.5" customHeight="1">
      <c r="L33" s="140"/>
      <c r="M33" s="150" t="s">
        <v>142</v>
      </c>
      <c r="N33" s="163">
        <v>2.4165000000000001</v>
      </c>
      <c r="O33" s="164">
        <v>1.6972</v>
      </c>
      <c r="P33" s="624">
        <v>-29.766190771777374</v>
      </c>
      <c r="Q33" s="165"/>
      <c r="R33" s="142"/>
    </row>
    <row r="34" spans="12:18">
      <c r="L34" s="140"/>
      <c r="M34" s="150" t="s">
        <v>146</v>
      </c>
      <c r="N34" s="163">
        <v>0.80010000000000003</v>
      </c>
      <c r="O34" s="164">
        <v>0.72599999999999998</v>
      </c>
      <c r="P34" s="624">
        <v>-9.2613423322084714</v>
      </c>
      <c r="Q34" s="165"/>
      <c r="R34" s="142"/>
    </row>
    <row r="35" spans="12:18">
      <c r="L35" s="140"/>
      <c r="M35" s="150" t="s">
        <v>147</v>
      </c>
      <c r="N35" s="163">
        <v>0.3856</v>
      </c>
      <c r="O35" s="164">
        <v>0.31080000000000002</v>
      </c>
      <c r="P35" s="624">
        <v>-19.398340248962654</v>
      </c>
      <c r="Q35" s="165"/>
      <c r="R35" s="142"/>
    </row>
    <row r="36" spans="12:18">
      <c r="L36" s="140"/>
      <c r="M36" s="150" t="s">
        <v>148</v>
      </c>
      <c r="N36" s="163">
        <v>0.4355</v>
      </c>
      <c r="O36" s="164">
        <v>0.2737</v>
      </c>
      <c r="P36" s="624">
        <v>-37.152698048220437</v>
      </c>
      <c r="Q36" s="165"/>
      <c r="R36" s="142"/>
    </row>
    <row r="37" spans="12:18">
      <c r="L37" s="140"/>
      <c r="M37" s="150" t="s">
        <v>149</v>
      </c>
      <c r="N37" s="163">
        <v>3.2416999999999998</v>
      </c>
      <c r="O37" s="164">
        <v>2.8553000000000002</v>
      </c>
      <c r="P37" s="624">
        <v>-11.919671777153951</v>
      </c>
      <c r="Q37" s="165"/>
      <c r="R37" s="142"/>
    </row>
    <row r="38" spans="12:18">
      <c r="L38" s="140"/>
      <c r="M38" s="458" t="s">
        <v>150</v>
      </c>
      <c r="N38" s="461">
        <v>1.5106999999999999</v>
      </c>
      <c r="O38" s="462">
        <v>1.3362000000000001</v>
      </c>
      <c r="P38" s="623">
        <v>-11.550936651883219</v>
      </c>
      <c r="Q38" s="165"/>
      <c r="R38" s="142"/>
    </row>
    <row r="39" spans="12:18">
      <c r="L39" s="140"/>
      <c r="M39" s="458" t="s">
        <v>151</v>
      </c>
      <c r="N39" s="461">
        <v>1.7514000000000001</v>
      </c>
      <c r="O39" s="462">
        <v>1.4895</v>
      </c>
      <c r="P39" s="623">
        <v>-14.953751284686533</v>
      </c>
      <c r="Q39" s="165"/>
      <c r="R39" s="142"/>
    </row>
    <row r="40" spans="12:18">
      <c r="L40" s="140"/>
      <c r="M40" s="458" t="s">
        <v>152</v>
      </c>
      <c r="N40" s="461">
        <v>1.1292</v>
      </c>
      <c r="O40" s="462">
        <v>1.0407999999999999</v>
      </c>
      <c r="P40" s="623">
        <v>-7.8285511866808406</v>
      </c>
      <c r="Q40" s="165"/>
      <c r="R40" s="142"/>
    </row>
    <row r="41" spans="12:18">
      <c r="L41" s="140"/>
      <c r="M41" s="458" t="s">
        <v>153</v>
      </c>
      <c r="N41" s="461">
        <v>0.63190000000000002</v>
      </c>
      <c r="O41" s="462">
        <v>0.63919999999999999</v>
      </c>
      <c r="P41" s="623">
        <v>1.1552460832410247</v>
      </c>
      <c r="Q41" s="165"/>
      <c r="R41" s="142"/>
    </row>
    <row r="42" spans="12:18" ht="14.25" thickBot="1">
      <c r="L42" s="140"/>
      <c r="M42" s="153" t="s">
        <v>154</v>
      </c>
      <c r="N42" s="166">
        <v>0.61580000000000001</v>
      </c>
      <c r="O42" s="167">
        <v>0.60129999999999995</v>
      </c>
      <c r="P42" s="622">
        <v>-2.3546606040922455</v>
      </c>
      <c r="Q42" s="165"/>
      <c r="R42" s="142"/>
    </row>
    <row r="43" spans="12:18">
      <c r="L43" s="140"/>
      <c r="M43" s="141"/>
      <c r="N43" s="141"/>
      <c r="O43" s="141"/>
      <c r="P43" s="141"/>
      <c r="Q43" s="141"/>
      <c r="R43" s="142"/>
    </row>
    <row r="44" spans="12:18" ht="14.25" thickBot="1">
      <c r="L44" s="140"/>
      <c r="M44" s="156" t="s">
        <v>112</v>
      </c>
      <c r="N44" s="141"/>
      <c r="O44" s="141"/>
      <c r="P44" s="141"/>
      <c r="Q44" s="141"/>
      <c r="R44" s="142"/>
    </row>
    <row r="45" spans="12:18" ht="14.25" thickBot="1">
      <c r="L45" s="140"/>
      <c r="M45" s="168"/>
      <c r="N45" s="169" t="s">
        <v>206</v>
      </c>
      <c r="O45" s="170"/>
      <c r="P45" s="171" t="s">
        <v>205</v>
      </c>
      <c r="Q45" s="555"/>
      <c r="R45" s="142"/>
    </row>
    <row r="46" spans="12:18" ht="14.25" thickTop="1">
      <c r="L46" s="140"/>
      <c r="M46" s="147" t="s">
        <v>108</v>
      </c>
      <c r="N46" s="172" t="s">
        <v>235</v>
      </c>
      <c r="O46" s="173"/>
      <c r="P46" s="553" t="s">
        <v>236</v>
      </c>
      <c r="Q46" s="556"/>
      <c r="R46" s="142"/>
    </row>
    <row r="47" spans="12:18">
      <c r="L47" s="140"/>
      <c r="M47" s="150" t="s">
        <v>140</v>
      </c>
      <c r="N47" s="174" t="s">
        <v>237</v>
      </c>
      <c r="O47" s="151"/>
      <c r="P47" s="481" t="s">
        <v>238</v>
      </c>
      <c r="Q47" s="482"/>
      <c r="R47" s="142"/>
    </row>
    <row r="48" spans="12:18">
      <c r="L48" s="140"/>
      <c r="M48" s="150" t="s">
        <v>141</v>
      </c>
      <c r="N48" s="174" t="s">
        <v>239</v>
      </c>
      <c r="O48" s="151"/>
      <c r="P48" s="481" t="s">
        <v>240</v>
      </c>
      <c r="Q48" s="482"/>
      <c r="R48" s="142"/>
    </row>
    <row r="49" spans="1:18">
      <c r="L49" s="140"/>
      <c r="M49" s="150" t="s">
        <v>142</v>
      </c>
      <c r="N49" s="174" t="s">
        <v>241</v>
      </c>
      <c r="O49" s="151"/>
      <c r="P49" s="481" t="s">
        <v>242</v>
      </c>
      <c r="Q49" s="482"/>
      <c r="R49" s="142"/>
    </row>
    <row r="50" spans="1:18">
      <c r="L50" s="140"/>
      <c r="M50" s="150" t="s">
        <v>146</v>
      </c>
      <c r="N50" s="174" t="s">
        <v>243</v>
      </c>
      <c r="O50" s="151"/>
      <c r="P50" s="481" t="s">
        <v>244</v>
      </c>
      <c r="Q50" s="482"/>
      <c r="R50" s="142"/>
    </row>
    <row r="51" spans="1:18">
      <c r="L51" s="140"/>
      <c r="M51" s="150" t="s">
        <v>147</v>
      </c>
      <c r="N51" s="174" t="s">
        <v>245</v>
      </c>
      <c r="O51" s="151"/>
      <c r="P51" s="620" t="s">
        <v>246</v>
      </c>
      <c r="Q51" s="482"/>
      <c r="R51" s="142"/>
    </row>
    <row r="52" spans="1:18">
      <c r="L52" s="140"/>
      <c r="M52" s="150" t="s">
        <v>148</v>
      </c>
      <c r="N52" s="174" t="s">
        <v>247</v>
      </c>
      <c r="O52" s="151"/>
      <c r="P52" s="481" t="s">
        <v>248</v>
      </c>
      <c r="Q52" s="482"/>
      <c r="R52" s="142"/>
    </row>
    <row r="53" spans="1:18">
      <c r="L53" s="140"/>
      <c r="M53" s="150" t="s">
        <v>149</v>
      </c>
      <c r="N53" s="174" t="s">
        <v>249</v>
      </c>
      <c r="O53" s="151"/>
      <c r="P53" s="620" t="s">
        <v>250</v>
      </c>
      <c r="Q53" s="482"/>
      <c r="R53" s="142"/>
    </row>
    <row r="54" spans="1:18">
      <c r="L54" s="140"/>
      <c r="M54" s="458" t="s">
        <v>150</v>
      </c>
      <c r="N54" s="463" t="s">
        <v>251</v>
      </c>
      <c r="O54" s="459"/>
      <c r="P54" s="483" t="s">
        <v>252</v>
      </c>
      <c r="Q54" s="557"/>
      <c r="R54" s="142"/>
    </row>
    <row r="55" spans="1:18">
      <c r="L55" s="140"/>
      <c r="M55" s="458" t="s">
        <v>151</v>
      </c>
      <c r="N55" s="463" t="s">
        <v>253</v>
      </c>
      <c r="O55" s="459"/>
      <c r="P55" s="483" t="s">
        <v>254</v>
      </c>
      <c r="Q55" s="557"/>
      <c r="R55" s="142"/>
    </row>
    <row r="56" spans="1:18">
      <c r="L56" s="140"/>
      <c r="M56" s="458" t="s">
        <v>152</v>
      </c>
      <c r="N56" s="463" t="s">
        <v>255</v>
      </c>
      <c r="O56" s="459"/>
      <c r="P56" s="483" t="s">
        <v>256</v>
      </c>
      <c r="Q56" s="557"/>
      <c r="R56" s="142"/>
    </row>
    <row r="57" spans="1:18">
      <c r="L57" s="140"/>
      <c r="M57" s="458" t="s">
        <v>153</v>
      </c>
      <c r="N57" s="463" t="s">
        <v>257</v>
      </c>
      <c r="O57" s="459"/>
      <c r="P57" s="483" t="s">
        <v>258</v>
      </c>
      <c r="Q57" s="557"/>
      <c r="R57" s="142"/>
    </row>
    <row r="58" spans="1:18" ht="14.25" thickBot="1">
      <c r="L58" s="140"/>
      <c r="M58" s="153" t="s">
        <v>154</v>
      </c>
      <c r="N58" s="176" t="s">
        <v>259</v>
      </c>
      <c r="O58" s="154"/>
      <c r="P58" s="554" t="s">
        <v>260</v>
      </c>
      <c r="Q58" s="558"/>
      <c r="R58" s="142"/>
    </row>
    <row r="59" spans="1:18">
      <c r="L59" s="140"/>
      <c r="M59" s="141"/>
      <c r="N59" s="141"/>
      <c r="O59" s="141"/>
      <c r="P59" s="141"/>
      <c r="Q59" s="141"/>
      <c r="R59" s="142"/>
    </row>
    <row r="60" spans="1:18" ht="14.25" thickBot="1">
      <c r="A60" s="184" t="s">
        <v>114</v>
      </c>
      <c r="B60" s="185" t="s">
        <v>234</v>
      </c>
      <c r="L60" s="140"/>
      <c r="M60" s="156" t="s">
        <v>113</v>
      </c>
      <c r="N60" s="141"/>
      <c r="O60" s="141"/>
      <c r="P60" s="141"/>
      <c r="Q60" s="141"/>
      <c r="R60" s="142"/>
    </row>
    <row r="61" spans="1:18" ht="14.25" thickBot="1">
      <c r="A61" s="184" t="s">
        <v>115</v>
      </c>
      <c r="B61" s="185" t="s">
        <v>116</v>
      </c>
      <c r="L61" s="140"/>
      <c r="M61" s="177" t="s">
        <v>206</v>
      </c>
      <c r="N61" s="178"/>
      <c r="O61" s="179" t="s">
        <v>205</v>
      </c>
      <c r="P61" s="180"/>
      <c r="Q61" s="157"/>
      <c r="R61" s="142"/>
    </row>
    <row r="62" spans="1:18" ht="14.25" thickBot="1">
      <c r="L62" s="181"/>
      <c r="M62" s="182"/>
      <c r="N62" s="182"/>
      <c r="O62" s="182"/>
      <c r="P62" s="182"/>
      <c r="Q62" s="182"/>
      <c r="R62" s="183"/>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134"/>
    <col min="2" max="3" width="9.25" style="134" bestFit="1" customWidth="1"/>
    <col min="4" max="10" width="9" style="134"/>
    <col min="11" max="11" width="4.625" style="134" customWidth="1"/>
    <col min="12" max="12" width="2.5" style="134" customWidth="1"/>
    <col min="13" max="13" width="15.625" style="135" customWidth="1"/>
    <col min="14" max="15" width="16" style="135" customWidth="1"/>
    <col min="16" max="17" width="12.625" style="135" customWidth="1"/>
    <col min="18" max="18" width="2.5" style="134" customWidth="1"/>
    <col min="19" max="16384" width="9" style="134"/>
  </cols>
  <sheetData>
    <row r="1" spans="1:18" ht="19.5" thickBot="1">
      <c r="A1" s="132" t="s">
        <v>156</v>
      </c>
      <c r="B1" s="133"/>
      <c r="C1" s="133"/>
      <c r="D1" s="133"/>
      <c r="E1" s="133"/>
      <c r="F1" s="133"/>
      <c r="G1" s="133"/>
      <c r="H1" s="133"/>
      <c r="I1" s="133"/>
      <c r="J1" s="133"/>
    </row>
    <row r="2" spans="1:18" ht="15" customHeight="1">
      <c r="A2" s="136"/>
      <c r="B2" s="136"/>
      <c r="C2" s="136"/>
      <c r="D2" s="136"/>
      <c r="E2" s="136"/>
      <c r="F2" s="136"/>
      <c r="G2" s="136"/>
      <c r="H2" s="136"/>
      <c r="I2" s="136"/>
      <c r="J2" s="136"/>
      <c r="L2" s="137"/>
      <c r="M2" s="138"/>
      <c r="N2" s="138"/>
      <c r="O2" s="138"/>
      <c r="P2" s="138"/>
      <c r="Q2" s="138"/>
      <c r="R2" s="139"/>
    </row>
    <row r="3" spans="1:18">
      <c r="A3" s="136"/>
      <c r="B3" s="136"/>
      <c r="C3" s="136"/>
      <c r="D3" s="136"/>
      <c r="E3" s="136"/>
      <c r="F3" s="136"/>
      <c r="G3" s="136"/>
      <c r="H3" s="136"/>
      <c r="I3" s="136"/>
      <c r="J3" s="136"/>
      <c r="L3" s="140"/>
      <c r="M3" s="141"/>
      <c r="N3" s="141"/>
      <c r="O3" s="141"/>
      <c r="P3" s="141"/>
      <c r="Q3" s="141"/>
      <c r="R3" s="142"/>
    </row>
    <row r="4" spans="1:18" ht="14.25" thickBot="1">
      <c r="A4" s="188" t="s">
        <v>207</v>
      </c>
      <c r="B4" s="136"/>
      <c r="C4" s="136"/>
      <c r="D4" s="136"/>
      <c r="E4" s="136"/>
      <c r="F4" s="136"/>
      <c r="G4" s="136"/>
      <c r="H4" s="136"/>
      <c r="I4" s="136"/>
      <c r="J4" s="143" t="s">
        <v>205</v>
      </c>
      <c r="L4" s="140"/>
      <c r="M4" s="144" t="s">
        <v>120</v>
      </c>
      <c r="N4" s="141"/>
      <c r="O4" s="141"/>
      <c r="P4" s="141"/>
      <c r="Q4" s="141"/>
      <c r="R4" s="142"/>
    </row>
    <row r="5" spans="1:18" ht="13.5" customHeight="1">
      <c r="L5" s="140"/>
      <c r="M5" s="145"/>
      <c r="N5" s="873" t="s">
        <v>206</v>
      </c>
      <c r="O5" s="875" t="s">
        <v>205</v>
      </c>
      <c r="P5" s="141"/>
      <c r="Q5" s="141"/>
      <c r="R5" s="142"/>
    </row>
    <row r="6" spans="1:18" ht="14.25" thickBot="1">
      <c r="L6" s="140"/>
      <c r="M6" s="146"/>
      <c r="N6" s="874"/>
      <c r="O6" s="876"/>
      <c r="P6" s="141"/>
      <c r="Q6" s="141"/>
      <c r="R6" s="142"/>
    </row>
    <row r="7" spans="1:18" ht="14.25" thickTop="1">
      <c r="L7" s="140"/>
      <c r="M7" s="147" t="s">
        <v>137</v>
      </c>
      <c r="N7" s="148">
        <v>37472.832000000002</v>
      </c>
      <c r="O7" s="149">
        <v>39177.172999999995</v>
      </c>
      <c r="P7" s="141"/>
      <c r="Q7" s="141"/>
      <c r="R7" s="142"/>
    </row>
    <row r="8" spans="1:18">
      <c r="L8" s="140"/>
      <c r="M8" s="147" t="s">
        <v>138</v>
      </c>
      <c r="N8" s="148">
        <v>14991.145</v>
      </c>
      <c r="O8" s="149">
        <v>14664.838</v>
      </c>
      <c r="P8" s="141"/>
      <c r="Q8" s="141"/>
      <c r="R8" s="142"/>
    </row>
    <row r="9" spans="1:18">
      <c r="L9" s="140"/>
      <c r="M9" s="147" t="s">
        <v>139</v>
      </c>
      <c r="N9" s="148">
        <v>20346.867999999995</v>
      </c>
      <c r="O9" s="149">
        <v>17937.171999999995</v>
      </c>
      <c r="P9" s="141"/>
      <c r="Q9" s="141"/>
      <c r="R9" s="142"/>
    </row>
    <row r="10" spans="1:18">
      <c r="L10" s="140"/>
      <c r="M10" s="150" t="s">
        <v>140</v>
      </c>
      <c r="N10" s="151">
        <v>23241.668000000001</v>
      </c>
      <c r="O10" s="152">
        <v>20674.901000000002</v>
      </c>
      <c r="P10" s="141"/>
      <c r="Q10" s="141"/>
      <c r="R10" s="142"/>
    </row>
    <row r="11" spans="1:18">
      <c r="L11" s="140"/>
      <c r="M11" s="150" t="s">
        <v>141</v>
      </c>
      <c r="N11" s="151">
        <v>9642.8320000000003</v>
      </c>
      <c r="O11" s="152">
        <v>9198.4359999999997</v>
      </c>
      <c r="P11" s="141"/>
      <c r="Q11" s="141"/>
      <c r="R11" s="142"/>
    </row>
    <row r="12" spans="1:18">
      <c r="L12" s="140"/>
      <c r="M12" s="150" t="s">
        <v>142</v>
      </c>
      <c r="N12" s="151">
        <v>14233.864</v>
      </c>
      <c r="O12" s="152">
        <v>12043.954</v>
      </c>
      <c r="P12" s="141"/>
      <c r="Q12" s="141"/>
      <c r="R12" s="142"/>
    </row>
    <row r="13" spans="1:18">
      <c r="L13" s="140"/>
      <c r="M13" s="150" t="s">
        <v>143</v>
      </c>
      <c r="N13" s="151">
        <v>30.946000000000002</v>
      </c>
      <c r="O13" s="152">
        <v>62.518999999999998</v>
      </c>
      <c r="P13" s="141"/>
      <c r="Q13" s="141"/>
      <c r="R13" s="142"/>
    </row>
    <row r="14" spans="1:18">
      <c r="L14" s="140"/>
      <c r="M14" s="150" t="s">
        <v>144</v>
      </c>
      <c r="N14" s="151">
        <v>17.673999999999999</v>
      </c>
      <c r="O14" s="152">
        <v>15.778</v>
      </c>
      <c r="P14" s="141"/>
      <c r="Q14" s="141"/>
      <c r="R14" s="142"/>
    </row>
    <row r="15" spans="1:18">
      <c r="L15" s="140"/>
      <c r="M15" s="150" t="s">
        <v>145</v>
      </c>
      <c r="N15" s="151">
        <v>15.41</v>
      </c>
      <c r="O15" s="152">
        <v>15.714</v>
      </c>
      <c r="P15" s="141"/>
      <c r="Q15" s="141"/>
      <c r="R15" s="142"/>
    </row>
    <row r="16" spans="1:18">
      <c r="L16" s="140"/>
      <c r="M16" s="150" t="s">
        <v>146</v>
      </c>
      <c r="N16" s="151">
        <v>1913.306</v>
      </c>
      <c r="O16" s="152">
        <v>2788.165</v>
      </c>
      <c r="P16" s="141"/>
      <c r="Q16" s="141"/>
      <c r="R16" s="142"/>
    </row>
    <row r="17" spans="2:18">
      <c r="L17" s="140"/>
      <c r="M17" s="150" t="s">
        <v>147</v>
      </c>
      <c r="N17" s="151">
        <v>753.91700000000003</v>
      </c>
      <c r="O17" s="152">
        <v>668.48900000000003</v>
      </c>
      <c r="P17" s="141"/>
      <c r="Q17" s="141"/>
      <c r="R17" s="142"/>
    </row>
    <row r="18" spans="2:18">
      <c r="L18" s="140"/>
      <c r="M18" s="150" t="s">
        <v>148</v>
      </c>
      <c r="N18" s="151">
        <v>720.67100000000005</v>
      </c>
      <c r="O18" s="152">
        <v>766.66700000000003</v>
      </c>
      <c r="P18" s="141"/>
      <c r="Q18" s="141"/>
      <c r="R18" s="142"/>
    </row>
    <row r="19" spans="2:18">
      <c r="L19" s="140"/>
      <c r="M19" s="150" t="s">
        <v>149</v>
      </c>
      <c r="N19" s="151">
        <v>8888.6190000000006</v>
      </c>
      <c r="O19" s="152">
        <v>11140.406999999999</v>
      </c>
      <c r="P19" s="141"/>
      <c r="Q19" s="141"/>
      <c r="R19" s="142"/>
    </row>
    <row r="20" spans="2:18">
      <c r="L20" s="140"/>
      <c r="M20" s="458" t="s">
        <v>150</v>
      </c>
      <c r="N20" s="459">
        <v>3124.2820000000002</v>
      </c>
      <c r="O20" s="460">
        <v>3211.9050000000002</v>
      </c>
      <c r="P20" s="141"/>
      <c r="Q20" s="141"/>
      <c r="R20" s="142"/>
    </row>
    <row r="21" spans="2:18">
      <c r="L21" s="140"/>
      <c r="M21" s="458" t="s">
        <v>151</v>
      </c>
      <c r="N21" s="459">
        <v>3807.223</v>
      </c>
      <c r="O21" s="460">
        <v>3509.6129999999998</v>
      </c>
      <c r="P21" s="141"/>
      <c r="Q21" s="141"/>
      <c r="R21" s="142"/>
    </row>
    <row r="22" spans="2:18">
      <c r="L22" s="140"/>
      <c r="M22" s="458" t="s">
        <v>152</v>
      </c>
      <c r="N22" s="459">
        <v>3398.2929999999978</v>
      </c>
      <c r="O22" s="460">
        <v>4511.1809999999969</v>
      </c>
      <c r="P22" s="141"/>
      <c r="Q22" s="141"/>
      <c r="R22" s="142"/>
    </row>
    <row r="23" spans="2:18">
      <c r="L23" s="140"/>
      <c r="M23" s="458" t="s">
        <v>153</v>
      </c>
      <c r="N23" s="459">
        <v>1452.4399999999987</v>
      </c>
      <c r="O23" s="460">
        <v>1570.2299999999996</v>
      </c>
      <c r="P23" s="141"/>
      <c r="Q23" s="141"/>
      <c r="R23" s="142"/>
    </row>
    <row r="24" spans="2:18" ht="14.25" thickBot="1">
      <c r="L24" s="140"/>
      <c r="M24" s="153" t="s">
        <v>154</v>
      </c>
      <c r="N24" s="154">
        <v>1569.6999999999971</v>
      </c>
      <c r="O24" s="155">
        <v>1601.2239999999965</v>
      </c>
      <c r="P24" s="141"/>
      <c r="Q24" s="141"/>
      <c r="R24" s="142"/>
    </row>
    <row r="25" spans="2:18">
      <c r="L25" s="140"/>
      <c r="M25" s="141"/>
      <c r="N25" s="141"/>
      <c r="O25" s="141"/>
      <c r="P25" s="141"/>
      <c r="Q25" s="141"/>
      <c r="R25" s="142"/>
    </row>
    <row r="26" spans="2:18" ht="14.25" thickBot="1">
      <c r="L26" s="140"/>
      <c r="M26" s="156" t="s">
        <v>109</v>
      </c>
      <c r="N26" s="157"/>
      <c r="O26" s="158"/>
      <c r="P26" s="186" t="s">
        <v>118</v>
      </c>
      <c r="Q26" s="141"/>
      <c r="R26" s="142"/>
    </row>
    <row r="27" spans="2:18">
      <c r="L27" s="140"/>
      <c r="M27" s="145"/>
      <c r="N27" s="873" t="s">
        <v>206</v>
      </c>
      <c r="O27" s="877" t="s">
        <v>205</v>
      </c>
      <c r="P27" s="871" t="s">
        <v>111</v>
      </c>
      <c r="Q27" s="160"/>
      <c r="R27" s="142"/>
    </row>
    <row r="28" spans="2:18" ht="14.25" thickBot="1">
      <c r="B28" s="175"/>
      <c r="C28" s="175"/>
      <c r="L28" s="140"/>
      <c r="M28" s="146"/>
      <c r="N28" s="874"/>
      <c r="O28" s="878"/>
      <c r="P28" s="872"/>
      <c r="Q28" s="141"/>
      <c r="R28" s="142"/>
    </row>
    <row r="29" spans="2:18" ht="14.25" thickTop="1">
      <c r="L29" s="140"/>
      <c r="M29" s="147" t="s">
        <v>108</v>
      </c>
      <c r="N29" s="161">
        <v>0</v>
      </c>
      <c r="O29" s="162">
        <v>0</v>
      </c>
      <c r="P29" s="625" t="s">
        <v>18</v>
      </c>
      <c r="Q29" s="160"/>
      <c r="R29" s="142"/>
    </row>
    <row r="30" spans="2:18">
      <c r="L30" s="140"/>
      <c r="M30" s="150" t="s">
        <v>108</v>
      </c>
      <c r="N30" s="163">
        <v>72.810845</v>
      </c>
      <c r="O30" s="164">
        <v>71.779182999999989</v>
      </c>
      <c r="P30" s="624">
        <v>-1.4169070555354892</v>
      </c>
      <c r="Q30" s="165"/>
      <c r="R30" s="142"/>
    </row>
    <row r="31" spans="2:18">
      <c r="L31" s="140"/>
      <c r="M31" s="150" t="s">
        <v>140</v>
      </c>
      <c r="N31" s="163">
        <v>23.241668000000001</v>
      </c>
      <c r="O31" s="164">
        <v>20.674901000000002</v>
      </c>
      <c r="P31" s="624">
        <v>-11.043815788092317</v>
      </c>
      <c r="Q31" s="165"/>
      <c r="R31" s="142"/>
    </row>
    <row r="32" spans="2:18">
      <c r="L32" s="140"/>
      <c r="M32" s="150" t="s">
        <v>141</v>
      </c>
      <c r="N32" s="163">
        <v>9.6428320000000003</v>
      </c>
      <c r="O32" s="164">
        <v>9.1984359999999992</v>
      </c>
      <c r="P32" s="624">
        <v>-4.6085631275127525</v>
      </c>
      <c r="Q32" s="165"/>
      <c r="R32" s="142"/>
    </row>
    <row r="33" spans="12:18" ht="13.5" customHeight="1">
      <c r="L33" s="140"/>
      <c r="M33" s="150" t="s">
        <v>142</v>
      </c>
      <c r="N33" s="163">
        <v>14.233863999999999</v>
      </c>
      <c r="O33" s="164">
        <v>12.043953999999999</v>
      </c>
      <c r="P33" s="624">
        <v>-15.385210930777475</v>
      </c>
      <c r="Q33" s="165"/>
      <c r="R33" s="142"/>
    </row>
    <row r="34" spans="12:18">
      <c r="L34" s="140"/>
      <c r="M34" s="150" t="s">
        <v>146</v>
      </c>
      <c r="N34" s="163">
        <v>1.913306</v>
      </c>
      <c r="O34" s="164">
        <v>2.7881649999999998</v>
      </c>
      <c r="P34" s="624">
        <v>45.72499119325397</v>
      </c>
      <c r="Q34" s="165"/>
      <c r="R34" s="142"/>
    </row>
    <row r="35" spans="12:18">
      <c r="L35" s="140"/>
      <c r="M35" s="150" t="s">
        <v>147</v>
      </c>
      <c r="N35" s="163">
        <v>0.75391700000000006</v>
      </c>
      <c r="O35" s="164">
        <v>0.668489</v>
      </c>
      <c r="P35" s="624">
        <v>-11.331220810778902</v>
      </c>
      <c r="Q35" s="165"/>
      <c r="R35" s="142"/>
    </row>
    <row r="36" spans="12:18">
      <c r="L36" s="140"/>
      <c r="M36" s="150" t="s">
        <v>148</v>
      </c>
      <c r="N36" s="163">
        <v>0.72067100000000006</v>
      </c>
      <c r="O36" s="164">
        <v>0.76666699999999999</v>
      </c>
      <c r="P36" s="624">
        <v>6.3823853048062205</v>
      </c>
      <c r="Q36" s="165"/>
      <c r="R36" s="142"/>
    </row>
    <row r="37" spans="12:18">
      <c r="L37" s="140"/>
      <c r="M37" s="150" t="s">
        <v>149</v>
      </c>
      <c r="N37" s="163">
        <v>8.8886190000000003</v>
      </c>
      <c r="O37" s="164">
        <v>11.140407</v>
      </c>
      <c r="P37" s="624">
        <v>25.333384184877318</v>
      </c>
      <c r="Q37" s="165"/>
      <c r="R37" s="142"/>
    </row>
    <row r="38" spans="12:18">
      <c r="L38" s="140"/>
      <c r="M38" s="458" t="s">
        <v>150</v>
      </c>
      <c r="N38" s="461">
        <v>3.124282</v>
      </c>
      <c r="O38" s="462">
        <v>3.2119050000000002</v>
      </c>
      <c r="P38" s="623">
        <v>2.8045803803882023</v>
      </c>
      <c r="Q38" s="165"/>
      <c r="R38" s="142"/>
    </row>
    <row r="39" spans="12:18">
      <c r="L39" s="140"/>
      <c r="M39" s="458" t="s">
        <v>151</v>
      </c>
      <c r="N39" s="461">
        <v>3.807223</v>
      </c>
      <c r="O39" s="462">
        <v>3.5096129999999999</v>
      </c>
      <c r="P39" s="623">
        <v>-7.8169836649967834</v>
      </c>
      <c r="Q39" s="165"/>
      <c r="R39" s="142"/>
    </row>
    <row r="40" spans="12:18">
      <c r="L40" s="140"/>
      <c r="M40" s="458" t="s">
        <v>152</v>
      </c>
      <c r="N40" s="461">
        <v>3.4292389999999977</v>
      </c>
      <c r="O40" s="462">
        <v>4.573699999999997</v>
      </c>
      <c r="P40" s="623">
        <v>33.373614379166924</v>
      </c>
      <c r="Q40" s="165"/>
      <c r="R40" s="142"/>
    </row>
    <row r="41" spans="12:18">
      <c r="L41" s="140"/>
      <c r="M41" s="458" t="s">
        <v>153</v>
      </c>
      <c r="N41" s="461">
        <v>1.4701139999999986</v>
      </c>
      <c r="O41" s="462">
        <v>1.5860079999999996</v>
      </c>
      <c r="P41" s="623">
        <v>7.8833342176185823</v>
      </c>
      <c r="Q41" s="165"/>
      <c r="R41" s="142"/>
    </row>
    <row r="42" spans="12:18" ht="14.25" thickBot="1">
      <c r="L42" s="140"/>
      <c r="M42" s="153" t="s">
        <v>154</v>
      </c>
      <c r="N42" s="166">
        <v>1.5851099999999971</v>
      </c>
      <c r="O42" s="167">
        <v>1.6169379999999964</v>
      </c>
      <c r="P42" s="622">
        <v>2.007936357729065</v>
      </c>
      <c r="Q42" s="165"/>
      <c r="R42" s="142"/>
    </row>
    <row r="43" spans="12:18">
      <c r="L43" s="140"/>
      <c r="M43" s="141"/>
      <c r="N43" s="141"/>
      <c r="O43" s="141"/>
      <c r="P43" s="141"/>
      <c r="Q43" s="141"/>
      <c r="R43" s="142"/>
    </row>
    <row r="44" spans="12:18" ht="14.25" thickBot="1">
      <c r="L44" s="140"/>
      <c r="M44" s="156" t="s">
        <v>112</v>
      </c>
      <c r="N44" s="141"/>
      <c r="O44" s="141"/>
      <c r="P44" s="141"/>
      <c r="Q44" s="141"/>
      <c r="R44" s="142"/>
    </row>
    <row r="45" spans="12:18" ht="14.25" thickBot="1">
      <c r="L45" s="140"/>
      <c r="M45" s="168"/>
      <c r="N45" s="169" t="s">
        <v>206</v>
      </c>
      <c r="O45" s="170"/>
      <c r="P45" s="171" t="s">
        <v>205</v>
      </c>
      <c r="Q45" s="555"/>
      <c r="R45" s="142"/>
    </row>
    <row r="46" spans="12:18" ht="14.25" thickTop="1">
      <c r="L46" s="140"/>
      <c r="M46" s="187" t="s">
        <v>108</v>
      </c>
      <c r="N46" s="172" t="s">
        <v>208</v>
      </c>
      <c r="O46" s="173"/>
      <c r="P46" s="559" t="s">
        <v>209</v>
      </c>
      <c r="Q46" s="556"/>
      <c r="R46" s="142"/>
    </row>
    <row r="47" spans="12:18">
      <c r="L47" s="140"/>
      <c r="M47" s="150" t="s">
        <v>140</v>
      </c>
      <c r="N47" s="174" t="s">
        <v>210</v>
      </c>
      <c r="O47" s="151"/>
      <c r="P47" s="481" t="s">
        <v>211</v>
      </c>
      <c r="Q47" s="482"/>
      <c r="R47" s="142"/>
    </row>
    <row r="48" spans="12:18">
      <c r="L48" s="140"/>
      <c r="M48" s="150" t="s">
        <v>141</v>
      </c>
      <c r="N48" s="174" t="s">
        <v>212</v>
      </c>
      <c r="O48" s="151"/>
      <c r="P48" s="481" t="s">
        <v>213</v>
      </c>
      <c r="Q48" s="482"/>
      <c r="R48" s="142"/>
    </row>
    <row r="49" spans="1:18">
      <c r="L49" s="140"/>
      <c r="M49" s="150" t="s">
        <v>142</v>
      </c>
      <c r="N49" s="174" t="s">
        <v>214</v>
      </c>
      <c r="O49" s="151"/>
      <c r="P49" s="481" t="s">
        <v>215</v>
      </c>
      <c r="Q49" s="482"/>
      <c r="R49" s="142"/>
    </row>
    <row r="50" spans="1:18">
      <c r="L50" s="140"/>
      <c r="M50" s="150" t="s">
        <v>146</v>
      </c>
      <c r="N50" s="174" t="s">
        <v>216</v>
      </c>
      <c r="O50" s="151"/>
      <c r="P50" s="481" t="s">
        <v>217</v>
      </c>
      <c r="Q50" s="482"/>
      <c r="R50" s="142"/>
    </row>
    <row r="51" spans="1:18">
      <c r="L51" s="140"/>
      <c r="M51" s="150" t="s">
        <v>147</v>
      </c>
      <c r="N51" s="174" t="s">
        <v>218</v>
      </c>
      <c r="O51" s="151"/>
      <c r="P51" s="481" t="s">
        <v>219</v>
      </c>
      <c r="Q51" s="482"/>
      <c r="R51" s="142"/>
    </row>
    <row r="52" spans="1:18">
      <c r="L52" s="140"/>
      <c r="M52" s="150" t="s">
        <v>148</v>
      </c>
      <c r="N52" s="174" t="s">
        <v>220</v>
      </c>
      <c r="O52" s="151"/>
      <c r="P52" s="481" t="s">
        <v>221</v>
      </c>
      <c r="Q52" s="482"/>
      <c r="R52" s="142"/>
    </row>
    <row r="53" spans="1:18">
      <c r="L53" s="140"/>
      <c r="M53" s="150" t="s">
        <v>149</v>
      </c>
      <c r="N53" s="174" t="s">
        <v>222</v>
      </c>
      <c r="O53" s="151"/>
      <c r="P53" s="481" t="s">
        <v>223</v>
      </c>
      <c r="Q53" s="482"/>
      <c r="R53" s="142"/>
    </row>
    <row r="54" spans="1:18">
      <c r="L54" s="140"/>
      <c r="M54" s="458" t="s">
        <v>150</v>
      </c>
      <c r="N54" s="463" t="s">
        <v>224</v>
      </c>
      <c r="O54" s="459"/>
      <c r="P54" s="483" t="s">
        <v>225</v>
      </c>
      <c r="Q54" s="557"/>
      <c r="R54" s="142"/>
    </row>
    <row r="55" spans="1:18">
      <c r="L55" s="140"/>
      <c r="M55" s="458" t="s">
        <v>151</v>
      </c>
      <c r="N55" s="463" t="s">
        <v>226</v>
      </c>
      <c r="O55" s="459"/>
      <c r="P55" s="483" t="s">
        <v>227</v>
      </c>
      <c r="Q55" s="557"/>
      <c r="R55" s="142"/>
    </row>
    <row r="56" spans="1:18">
      <c r="L56" s="140"/>
      <c r="M56" s="458" t="s">
        <v>152</v>
      </c>
      <c r="N56" s="463" t="s">
        <v>228</v>
      </c>
      <c r="O56" s="459"/>
      <c r="P56" s="483" t="s">
        <v>229</v>
      </c>
      <c r="Q56" s="557"/>
      <c r="R56" s="142"/>
    </row>
    <row r="57" spans="1:18">
      <c r="L57" s="140"/>
      <c r="M57" s="458" t="s">
        <v>153</v>
      </c>
      <c r="N57" s="463" t="s">
        <v>230</v>
      </c>
      <c r="O57" s="459"/>
      <c r="P57" s="483" t="s">
        <v>231</v>
      </c>
      <c r="Q57" s="557"/>
      <c r="R57" s="142"/>
    </row>
    <row r="58" spans="1:18" ht="14.25" thickBot="1">
      <c r="L58" s="140"/>
      <c r="M58" s="153" t="s">
        <v>154</v>
      </c>
      <c r="N58" s="176" t="s">
        <v>232</v>
      </c>
      <c r="O58" s="154"/>
      <c r="P58" s="554" t="s">
        <v>233</v>
      </c>
      <c r="Q58" s="558"/>
      <c r="R58" s="142"/>
    </row>
    <row r="59" spans="1:18">
      <c r="L59" s="140"/>
      <c r="M59" s="141"/>
      <c r="N59" s="141"/>
      <c r="O59" s="141"/>
      <c r="P59" s="141"/>
      <c r="Q59" s="141"/>
      <c r="R59" s="142"/>
    </row>
    <row r="60" spans="1:18" ht="14.25" thickBot="1">
      <c r="A60" s="184" t="s">
        <v>114</v>
      </c>
      <c r="B60" s="185" t="s">
        <v>234</v>
      </c>
      <c r="L60" s="140"/>
      <c r="M60" s="156" t="s">
        <v>113</v>
      </c>
      <c r="N60" s="141"/>
      <c r="O60" s="141"/>
      <c r="P60" s="141"/>
      <c r="Q60" s="141"/>
      <c r="R60" s="142"/>
    </row>
    <row r="61" spans="1:18" ht="14.25" thickBot="1">
      <c r="A61" s="184" t="s">
        <v>115</v>
      </c>
      <c r="B61" s="185" t="s">
        <v>116</v>
      </c>
      <c r="L61" s="140"/>
      <c r="M61" s="177" t="s">
        <v>206</v>
      </c>
      <c r="N61" s="178"/>
      <c r="O61" s="179" t="s">
        <v>205</v>
      </c>
      <c r="P61" s="180"/>
      <c r="Q61" s="157"/>
      <c r="R61" s="142"/>
    </row>
    <row r="62" spans="1:18" ht="14.25" thickBot="1">
      <c r="L62" s="181"/>
      <c r="M62" s="182"/>
      <c r="N62" s="182"/>
      <c r="O62" s="182"/>
      <c r="P62" s="182"/>
      <c r="Q62" s="182"/>
      <c r="R62" s="183"/>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526" customWidth="1"/>
    <col min="7" max="7" width="10" style="497" customWidth="1"/>
    <col min="8" max="8" width="15.125" style="526" customWidth="1"/>
    <col min="9" max="13" width="10" style="497" customWidth="1"/>
    <col min="14" max="14" width="1.625" style="1" customWidth="1"/>
    <col min="15" max="15" width="15.125" style="526" customWidth="1"/>
    <col min="16" max="16" width="10" style="497" customWidth="1"/>
    <col min="17" max="17" width="15.125" style="526" customWidth="1"/>
    <col min="18" max="22" width="10" style="497" customWidth="1"/>
    <col min="23" max="23" width="1.625" style="1" customWidth="1"/>
    <col min="24" max="24" width="15.125" style="526" customWidth="1"/>
    <col min="25" max="25" width="10" style="497" customWidth="1"/>
    <col min="26" max="26" width="15.125" style="526" customWidth="1"/>
    <col min="27" max="31" width="10" style="497"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15" customWidth="1"/>
    <col min="64" max="64" width="18.875" style="215" customWidth="1"/>
    <col min="65" max="65" width="19.25" style="215" customWidth="1"/>
    <col min="66" max="16384" width="9" style="215"/>
  </cols>
  <sheetData>
    <row r="1" spans="1:62" ht="30" customHeight="1">
      <c r="A1" s="596" t="s">
        <v>17</v>
      </c>
      <c r="B1" s="19"/>
      <c r="C1" s="10"/>
      <c r="D1" s="10"/>
      <c r="E1" s="10"/>
      <c r="F1" s="525"/>
      <c r="G1" s="496"/>
      <c r="H1" s="525"/>
      <c r="I1" s="496"/>
      <c r="J1" s="496"/>
      <c r="K1" s="496"/>
      <c r="L1" s="496"/>
      <c r="M1" s="496"/>
      <c r="N1" s="10"/>
      <c r="O1" s="525"/>
      <c r="P1" s="496"/>
      <c r="Q1" s="525"/>
      <c r="R1" s="496"/>
      <c r="S1" s="496"/>
      <c r="T1" s="496"/>
      <c r="U1" s="496"/>
      <c r="V1" s="496"/>
      <c r="W1" s="10"/>
      <c r="X1" s="525"/>
      <c r="Y1" s="496"/>
      <c r="Z1" s="525"/>
      <c r="AA1" s="496"/>
      <c r="AB1" s="496"/>
      <c r="AC1" s="496"/>
      <c r="AD1" s="496"/>
      <c r="AE1" s="496"/>
    </row>
    <row r="2" spans="1:62" ht="30" customHeight="1">
      <c r="A2" s="19" t="s">
        <v>205</v>
      </c>
      <c r="B2" s="9"/>
      <c r="C2" s="10"/>
      <c r="D2" s="10"/>
      <c r="E2" s="10"/>
      <c r="F2" s="525"/>
      <c r="G2" s="496"/>
      <c r="H2" s="525"/>
      <c r="I2" s="496"/>
      <c r="J2" s="496"/>
      <c r="K2" s="496"/>
      <c r="L2" s="496"/>
      <c r="M2" s="496"/>
      <c r="N2" s="10"/>
      <c r="O2" s="525"/>
      <c r="P2" s="496"/>
      <c r="Q2" s="525"/>
      <c r="R2" s="496"/>
      <c r="S2" s="496"/>
      <c r="T2" s="496"/>
      <c r="U2" s="496"/>
      <c r="V2" s="496"/>
      <c r="W2" s="10"/>
      <c r="X2" s="525"/>
      <c r="Y2" s="496"/>
      <c r="Z2" s="525"/>
      <c r="AA2" s="496"/>
      <c r="AB2" s="496"/>
      <c r="AC2" s="496"/>
      <c r="AD2" s="496"/>
      <c r="AE2" s="496"/>
    </row>
    <row r="3" spans="1:62" ht="12.75" customHeight="1"/>
    <row r="4" spans="1:62" s="218" customFormat="1" ht="21" customHeight="1" thickBot="1">
      <c r="A4" s="217" t="s">
        <v>318</v>
      </c>
      <c r="B4" s="217"/>
      <c r="C4" s="217"/>
      <c r="D4" s="217"/>
      <c r="E4" s="217"/>
      <c r="F4" s="527"/>
      <c r="G4" s="498"/>
      <c r="H4" s="527"/>
      <c r="I4" s="498"/>
      <c r="J4" s="498"/>
      <c r="K4" s="498"/>
      <c r="L4" s="498"/>
      <c r="M4" s="498"/>
      <c r="N4" s="217"/>
      <c r="O4" s="527"/>
      <c r="P4" s="498"/>
      <c r="Q4" s="527"/>
      <c r="R4" s="498"/>
      <c r="S4" s="498"/>
      <c r="T4" s="498"/>
      <c r="U4" s="498"/>
      <c r="V4" s="498"/>
      <c r="W4" s="217"/>
      <c r="X4" s="527"/>
      <c r="Y4" s="498"/>
      <c r="Z4" s="527"/>
      <c r="AA4" s="498"/>
      <c r="AB4" s="498"/>
      <c r="AC4" s="498"/>
      <c r="AD4" s="498"/>
      <c r="AE4" s="519" t="s">
        <v>205</v>
      </c>
      <c r="AF4" s="217"/>
      <c r="AG4" s="217"/>
      <c r="AH4" s="217"/>
      <c r="AI4" s="217"/>
      <c r="AJ4" s="217"/>
      <c r="AK4" s="217"/>
      <c r="AL4" s="217"/>
      <c r="AM4" s="217"/>
      <c r="AN4" s="217"/>
      <c r="AO4" s="217"/>
      <c r="AP4" s="217"/>
      <c r="AQ4" s="217"/>
      <c r="AR4" s="217"/>
      <c r="AS4" s="217"/>
      <c r="AT4" s="217"/>
      <c r="AU4" s="217"/>
      <c r="AV4" s="217"/>
      <c r="AW4" s="217"/>
      <c r="AX4" s="217"/>
      <c r="AY4" s="217"/>
      <c r="AZ4" s="217"/>
      <c r="BA4" s="217"/>
      <c r="BB4" s="217"/>
      <c r="BC4" s="217"/>
      <c r="BD4" s="217"/>
      <c r="BE4" s="217"/>
      <c r="BF4" s="217"/>
      <c r="BG4" s="217"/>
      <c r="BH4" s="217"/>
      <c r="BI4" s="217"/>
      <c r="BJ4" s="217"/>
    </row>
    <row r="5" spans="1:62" ht="27" customHeight="1">
      <c r="A5" s="721" t="s">
        <v>0</v>
      </c>
      <c r="B5" s="722"/>
      <c r="C5" s="722"/>
      <c r="D5" s="722"/>
      <c r="E5" s="723"/>
      <c r="F5" s="528" t="s">
        <v>25</v>
      </c>
      <c r="G5" s="499"/>
      <c r="H5" s="534"/>
      <c r="I5" s="499"/>
      <c r="J5" s="499"/>
      <c r="K5" s="499"/>
      <c r="L5" s="499"/>
      <c r="M5" s="501"/>
      <c r="O5" s="540" t="s">
        <v>104</v>
      </c>
      <c r="P5" s="499"/>
      <c r="Q5" s="534"/>
      <c r="R5" s="499"/>
      <c r="S5" s="499"/>
      <c r="T5" s="499"/>
      <c r="U5" s="499"/>
      <c r="V5" s="501"/>
      <c r="X5" s="540" t="s">
        <v>26</v>
      </c>
      <c r="Y5" s="499"/>
      <c r="Z5" s="534"/>
      <c r="AA5" s="499"/>
      <c r="AB5" s="499"/>
      <c r="AC5" s="499"/>
      <c r="AD5" s="499"/>
      <c r="AE5" s="501"/>
    </row>
    <row r="6" spans="1:62" ht="21" customHeight="1">
      <c r="A6" s="724"/>
      <c r="B6" s="725"/>
      <c r="C6" s="725"/>
      <c r="D6" s="725"/>
      <c r="E6" s="726"/>
      <c r="F6" s="755" t="s">
        <v>13</v>
      </c>
      <c r="G6" s="753" t="s">
        <v>129</v>
      </c>
      <c r="H6" s="747" t="s">
        <v>14</v>
      </c>
      <c r="I6" s="749" t="s">
        <v>128</v>
      </c>
      <c r="J6" s="502" t="s">
        <v>126</v>
      </c>
      <c r="K6" s="503"/>
      <c r="L6" s="503"/>
      <c r="M6" s="504"/>
      <c r="O6" s="751" t="s">
        <v>13</v>
      </c>
      <c r="P6" s="753" t="s">
        <v>129</v>
      </c>
      <c r="Q6" s="747" t="s">
        <v>14</v>
      </c>
      <c r="R6" s="749" t="s">
        <v>128</v>
      </c>
      <c r="S6" s="502" t="s">
        <v>126</v>
      </c>
      <c r="T6" s="503"/>
      <c r="U6" s="503"/>
      <c r="V6" s="504"/>
      <c r="X6" s="751" t="s">
        <v>13</v>
      </c>
      <c r="Y6" s="753" t="s">
        <v>129</v>
      </c>
      <c r="Z6" s="747" t="s">
        <v>14</v>
      </c>
      <c r="AA6" s="749" t="s">
        <v>128</v>
      </c>
      <c r="AB6" s="502" t="s">
        <v>126</v>
      </c>
      <c r="AC6" s="503"/>
      <c r="AD6" s="503"/>
      <c r="AE6" s="504"/>
    </row>
    <row r="7" spans="1:62" ht="31.5" customHeight="1" thickBot="1">
      <c r="A7" s="727"/>
      <c r="B7" s="728"/>
      <c r="C7" s="728"/>
      <c r="D7" s="728"/>
      <c r="E7" s="729"/>
      <c r="F7" s="756"/>
      <c r="G7" s="754"/>
      <c r="H7" s="748"/>
      <c r="I7" s="750"/>
      <c r="J7" s="505" t="s">
        <v>13</v>
      </c>
      <c r="K7" s="506" t="s">
        <v>129</v>
      </c>
      <c r="L7" s="507" t="s">
        <v>14</v>
      </c>
      <c r="M7" s="508" t="s">
        <v>130</v>
      </c>
      <c r="O7" s="752"/>
      <c r="P7" s="754"/>
      <c r="Q7" s="748"/>
      <c r="R7" s="750"/>
      <c r="S7" s="505" t="s">
        <v>13</v>
      </c>
      <c r="T7" s="506" t="s">
        <v>129</v>
      </c>
      <c r="U7" s="507" t="s">
        <v>14</v>
      </c>
      <c r="V7" s="508" t="s">
        <v>130</v>
      </c>
      <c r="X7" s="752"/>
      <c r="Y7" s="754"/>
      <c r="Z7" s="748"/>
      <c r="AA7" s="750"/>
      <c r="AB7" s="505" t="s">
        <v>13</v>
      </c>
      <c r="AC7" s="506" t="s">
        <v>129</v>
      </c>
      <c r="AD7" s="507" t="s">
        <v>14</v>
      </c>
      <c r="AE7" s="508" t="s">
        <v>130</v>
      </c>
    </row>
    <row r="8" spans="1:62" ht="12" customHeight="1" thickTop="1">
      <c r="A8" s="710" t="s">
        <v>1</v>
      </c>
      <c r="B8" s="28"/>
      <c r="C8" s="11"/>
      <c r="D8" s="11"/>
      <c r="E8" s="12"/>
      <c r="F8" s="529" t="s">
        <v>15</v>
      </c>
      <c r="G8" s="500" t="s">
        <v>15</v>
      </c>
      <c r="H8" s="535" t="s">
        <v>16</v>
      </c>
      <c r="I8" s="509" t="s">
        <v>127</v>
      </c>
      <c r="J8" s="510" t="s">
        <v>195</v>
      </c>
      <c r="K8" s="500" t="s">
        <v>195</v>
      </c>
      <c r="L8" s="500" t="s">
        <v>195</v>
      </c>
      <c r="M8" s="511" t="s">
        <v>195</v>
      </c>
      <c r="O8" s="541" t="s">
        <v>15</v>
      </c>
      <c r="P8" s="500" t="s">
        <v>15</v>
      </c>
      <c r="Q8" s="535" t="s">
        <v>16</v>
      </c>
      <c r="R8" s="509" t="s">
        <v>127</v>
      </c>
      <c r="S8" s="510" t="s">
        <v>23</v>
      </c>
      <c r="T8" s="500" t="s">
        <v>195</v>
      </c>
      <c r="U8" s="500" t="s">
        <v>23</v>
      </c>
      <c r="V8" s="511" t="s">
        <v>195</v>
      </c>
      <c r="X8" s="541" t="s">
        <v>15</v>
      </c>
      <c r="Y8" s="500" t="s">
        <v>15</v>
      </c>
      <c r="Z8" s="535" t="s">
        <v>16</v>
      </c>
      <c r="AA8" s="509" t="s">
        <v>127</v>
      </c>
      <c r="AB8" s="510" t="s">
        <v>23</v>
      </c>
      <c r="AC8" s="500" t="s">
        <v>195</v>
      </c>
      <c r="AD8" s="500" t="s">
        <v>23</v>
      </c>
      <c r="AE8" s="511" t="s">
        <v>23</v>
      </c>
    </row>
    <row r="9" spans="1:62" ht="42" customHeight="1">
      <c r="A9" s="711"/>
      <c r="B9" s="718" t="s">
        <v>2</v>
      </c>
      <c r="C9" s="737"/>
      <c r="D9" s="737"/>
      <c r="E9" s="719"/>
      <c r="F9" s="560">
        <v>44601756</v>
      </c>
      <c r="G9" s="118" t="s">
        <v>22</v>
      </c>
      <c r="H9" s="562">
        <v>103186066.71099994</v>
      </c>
      <c r="I9" s="512" t="s">
        <v>22</v>
      </c>
      <c r="J9" s="467">
        <v>-8.6779516345532102</v>
      </c>
      <c r="K9" s="319" t="s">
        <v>319</v>
      </c>
      <c r="L9" s="319">
        <v>-0.82027320297093809</v>
      </c>
      <c r="M9" s="321" t="s">
        <v>319</v>
      </c>
      <c r="O9" s="590">
        <v>19146880</v>
      </c>
      <c r="P9" s="118" t="s">
        <v>22</v>
      </c>
      <c r="Q9" s="562">
        <v>40757983.572999999</v>
      </c>
      <c r="R9" s="512" t="s">
        <v>22</v>
      </c>
      <c r="S9" s="467">
        <v>-7.1429025224242793</v>
      </c>
      <c r="T9" s="319" t="s">
        <v>319</v>
      </c>
      <c r="U9" s="319">
        <v>-0.53755903993176446</v>
      </c>
      <c r="V9" s="321" t="s">
        <v>319</v>
      </c>
      <c r="X9" s="590">
        <v>51829</v>
      </c>
      <c r="Y9" s="118" t="s">
        <v>22</v>
      </c>
      <c r="Z9" s="562">
        <v>130744.18700000001</v>
      </c>
      <c r="AA9" s="512" t="s">
        <v>22</v>
      </c>
      <c r="AB9" s="467">
        <v>-10.939084113755484</v>
      </c>
      <c r="AC9" s="319" t="s">
        <v>319</v>
      </c>
      <c r="AD9" s="319">
        <v>-6.7666730011100071</v>
      </c>
      <c r="AE9" s="321" t="s">
        <v>319</v>
      </c>
    </row>
    <row r="10" spans="1:62" ht="45" customHeight="1">
      <c r="A10" s="711"/>
      <c r="B10" s="732" t="s">
        <v>3</v>
      </c>
      <c r="C10" s="725"/>
      <c r="D10" s="725"/>
      <c r="E10" s="726"/>
      <c r="F10" s="564">
        <v>596589</v>
      </c>
      <c r="G10" s="565">
        <v>133.75908338676172</v>
      </c>
      <c r="H10" s="566">
        <v>269349.82200000004</v>
      </c>
      <c r="I10" s="567">
        <v>26.103313226812489</v>
      </c>
      <c r="J10" s="474">
        <v>-7.0147055385406674</v>
      </c>
      <c r="K10" s="479">
        <v>1.8212974038390684</v>
      </c>
      <c r="L10" s="479">
        <v>-12.559190949768009</v>
      </c>
      <c r="M10" s="480">
        <v>-11.836005326794989</v>
      </c>
      <c r="O10" s="591">
        <v>247036</v>
      </c>
      <c r="P10" s="565">
        <v>129.02154293545476</v>
      </c>
      <c r="Q10" s="566">
        <v>112503.22899999999</v>
      </c>
      <c r="R10" s="567">
        <v>27.602746538846787</v>
      </c>
      <c r="S10" s="474">
        <v>-6.2560241649653534</v>
      </c>
      <c r="T10" s="479">
        <v>0.95510023633151775</v>
      </c>
      <c r="U10" s="479">
        <v>-10.471053575846639</v>
      </c>
      <c r="V10" s="480">
        <v>-9.9871815330803315</v>
      </c>
      <c r="X10" s="591">
        <v>726</v>
      </c>
      <c r="Y10" s="565">
        <v>140.07601921704065</v>
      </c>
      <c r="Z10" s="566">
        <v>246.733</v>
      </c>
      <c r="AA10" s="567">
        <v>18.871431737152491</v>
      </c>
      <c r="AB10" s="474">
        <v>-8.4489281210592679</v>
      </c>
      <c r="AC10" s="479">
        <v>2.796014354800505</v>
      </c>
      <c r="AD10" s="479">
        <v>-30.262603765372248</v>
      </c>
      <c r="AE10" s="480">
        <v>-25.201214544818257</v>
      </c>
    </row>
    <row r="11" spans="1:62" ht="49.5" customHeight="1">
      <c r="A11" s="711"/>
      <c r="B11" s="597"/>
      <c r="C11" s="713" t="s">
        <v>7</v>
      </c>
      <c r="D11" s="714"/>
      <c r="E11" s="715"/>
      <c r="F11" s="568">
        <v>395834</v>
      </c>
      <c r="G11" s="549">
        <v>88.74852371283319</v>
      </c>
      <c r="H11" s="550">
        <v>218019.64199999999</v>
      </c>
      <c r="I11" s="551">
        <v>21.128786952469277</v>
      </c>
      <c r="J11" s="470">
        <v>-10.035478159681261</v>
      </c>
      <c r="K11" s="472">
        <v>-1.4865265830389376</v>
      </c>
      <c r="L11" s="472">
        <v>-12.77507781842499</v>
      </c>
      <c r="M11" s="473">
        <v>-12.053677703629418</v>
      </c>
      <c r="O11" s="548">
        <v>165277</v>
      </c>
      <c r="P11" s="549">
        <v>86.320591135474814</v>
      </c>
      <c r="Q11" s="550">
        <v>92623.875</v>
      </c>
      <c r="R11" s="551">
        <v>22.725333021959997</v>
      </c>
      <c r="S11" s="470">
        <v>-9.469008128656256</v>
      </c>
      <c r="T11" s="472">
        <v>-2.5050380309310327</v>
      </c>
      <c r="U11" s="472">
        <v>-10.077652203395147</v>
      </c>
      <c r="V11" s="473">
        <v>-9.5916539664389546</v>
      </c>
      <c r="X11" s="548">
        <v>492</v>
      </c>
      <c r="Y11" s="549">
        <v>94.927550213201116</v>
      </c>
      <c r="Z11" s="550">
        <v>196.71100000000001</v>
      </c>
      <c r="AA11" s="551">
        <v>15.045487261318931</v>
      </c>
      <c r="AB11" s="470">
        <v>-14.136125654450254</v>
      </c>
      <c r="AC11" s="472">
        <v>-3.5897245260516684</v>
      </c>
      <c r="AD11" s="472">
        <v>-32.248987408040108</v>
      </c>
      <c r="AE11" s="473">
        <v>-27.331765611274918</v>
      </c>
    </row>
    <row r="12" spans="1:62" ht="49.5" customHeight="1">
      <c r="A12" s="711"/>
      <c r="B12" s="597"/>
      <c r="C12" s="741" t="s">
        <v>123</v>
      </c>
      <c r="D12" s="742"/>
      <c r="E12" s="743"/>
      <c r="F12" s="568">
        <v>117064</v>
      </c>
      <c r="G12" s="549">
        <v>26.246500249900475</v>
      </c>
      <c r="H12" s="550">
        <v>27909.586999999996</v>
      </c>
      <c r="I12" s="551">
        <v>2.7047825243856063</v>
      </c>
      <c r="J12" s="470">
        <v>6.0958146785332445</v>
      </c>
      <c r="K12" s="472">
        <v>16.177655426612532</v>
      </c>
      <c r="L12" s="472">
        <v>-8.8296238919703569</v>
      </c>
      <c r="M12" s="473">
        <v>-8.0755926111699523</v>
      </c>
      <c r="O12" s="548">
        <v>47994</v>
      </c>
      <c r="P12" s="549">
        <v>25.066224888859178</v>
      </c>
      <c r="Q12" s="550">
        <v>10707.837</v>
      </c>
      <c r="R12" s="551">
        <v>2.6271753559205449</v>
      </c>
      <c r="S12" s="470">
        <v>6.9528011766278865</v>
      </c>
      <c r="T12" s="472">
        <v>15.179996017489316</v>
      </c>
      <c r="U12" s="472">
        <v>-9.3881423254023986</v>
      </c>
      <c r="V12" s="473">
        <v>-8.8984175333319087</v>
      </c>
      <c r="X12" s="548">
        <v>153</v>
      </c>
      <c r="Y12" s="549">
        <v>29.520152810202784</v>
      </c>
      <c r="Z12" s="550">
        <v>35.697000000000003</v>
      </c>
      <c r="AA12" s="551">
        <v>2.7302934699498342</v>
      </c>
      <c r="AB12" s="470">
        <v>20.472440944881896</v>
      </c>
      <c r="AC12" s="472">
        <v>35.269708093681174</v>
      </c>
      <c r="AD12" s="472">
        <v>-15.247275576343213</v>
      </c>
      <c r="AE12" s="473">
        <v>-9.0961063476091368</v>
      </c>
    </row>
    <row r="13" spans="1:62" ht="49.5" customHeight="1" thickBot="1">
      <c r="A13" s="712"/>
      <c r="B13" s="254"/>
      <c r="C13" s="745" t="s">
        <v>8</v>
      </c>
      <c r="D13" s="757"/>
      <c r="E13" s="746"/>
      <c r="F13" s="569">
        <v>83691</v>
      </c>
      <c r="G13" s="522">
        <v>18.764059424028058</v>
      </c>
      <c r="H13" s="547">
        <v>23420.593000000001</v>
      </c>
      <c r="I13" s="523">
        <v>2.2697437499575992</v>
      </c>
      <c r="J13" s="475">
        <v>-8.3019240040320739</v>
      </c>
      <c r="K13" s="476">
        <v>0.41175996076694332</v>
      </c>
      <c r="L13" s="476">
        <v>-14.750805660927341</v>
      </c>
      <c r="M13" s="477">
        <v>-14.045745948126253</v>
      </c>
      <c r="O13" s="545">
        <v>33765</v>
      </c>
      <c r="P13" s="522">
        <v>17.634726911120769</v>
      </c>
      <c r="Q13" s="547">
        <v>9171.5169999999998</v>
      </c>
      <c r="R13" s="523">
        <v>2.2502381609662465</v>
      </c>
      <c r="S13" s="475">
        <v>-6.426671100764878</v>
      </c>
      <c r="T13" s="476">
        <v>0.77132652335203034</v>
      </c>
      <c r="U13" s="476">
        <v>-15.389903616718598</v>
      </c>
      <c r="V13" s="477">
        <v>-14.932616205095641</v>
      </c>
      <c r="X13" s="545">
        <v>81</v>
      </c>
      <c r="Y13" s="522">
        <v>15.628316193636767</v>
      </c>
      <c r="Z13" s="547">
        <v>14.324999999999999</v>
      </c>
      <c r="AA13" s="523">
        <v>1.0956510058837261</v>
      </c>
      <c r="AB13" s="475">
        <v>-12.903225806451616</v>
      </c>
      <c r="AC13" s="476">
        <v>-2.2053913022912184</v>
      </c>
      <c r="AD13" s="476">
        <v>-32.872539831302717</v>
      </c>
      <c r="AE13" s="477">
        <v>-28.000574119277672</v>
      </c>
    </row>
    <row r="14" spans="1:62" ht="45.75" customHeight="1">
      <c r="A14" s="711" t="s">
        <v>30</v>
      </c>
      <c r="B14" s="716" t="s">
        <v>4</v>
      </c>
      <c r="C14" s="730" t="s">
        <v>5</v>
      </c>
      <c r="D14" s="732" t="s">
        <v>6</v>
      </c>
      <c r="E14" s="719"/>
      <c r="F14" s="570">
        <v>466424</v>
      </c>
      <c r="G14" s="319">
        <v>112.10898535003564</v>
      </c>
      <c r="H14" s="536" t="s">
        <v>22</v>
      </c>
      <c r="I14" s="512" t="s">
        <v>22</v>
      </c>
      <c r="J14" s="467">
        <v>-16.439323093019169</v>
      </c>
      <c r="K14" s="319">
        <v>5.5381461235483442</v>
      </c>
      <c r="L14" s="319" t="s">
        <v>319</v>
      </c>
      <c r="M14" s="321" t="s">
        <v>319</v>
      </c>
      <c r="O14" s="546">
        <v>100040</v>
      </c>
      <c r="P14" s="319">
        <v>55.18153247749985</v>
      </c>
      <c r="Q14" s="536" t="s">
        <v>22</v>
      </c>
      <c r="R14" s="512" t="s">
        <v>22</v>
      </c>
      <c r="S14" s="467">
        <v>-28.889773462323092</v>
      </c>
      <c r="T14" s="319">
        <v>-14.326523868834741</v>
      </c>
      <c r="U14" s="319" t="s">
        <v>319</v>
      </c>
      <c r="V14" s="321" t="s">
        <v>319</v>
      </c>
      <c r="X14" s="546">
        <v>1476</v>
      </c>
      <c r="Y14" s="319">
        <v>287.82777134982649</v>
      </c>
      <c r="Z14" s="536" t="s">
        <v>22</v>
      </c>
      <c r="AA14" s="512" t="s">
        <v>22</v>
      </c>
      <c r="AB14" s="467">
        <v>10.727681920480123</v>
      </c>
      <c r="AC14" s="319">
        <v>34.774508229051577</v>
      </c>
      <c r="AD14" s="319" t="s">
        <v>319</v>
      </c>
      <c r="AE14" s="321" t="s">
        <v>319</v>
      </c>
    </row>
    <row r="15" spans="1:62" ht="45.75" customHeight="1">
      <c r="A15" s="711"/>
      <c r="B15" s="716"/>
      <c r="C15" s="730"/>
      <c r="D15" s="120"/>
      <c r="E15" s="253" t="s">
        <v>7</v>
      </c>
      <c r="F15" s="570">
        <v>252918</v>
      </c>
      <c r="G15" s="319">
        <v>60.790997797626865</v>
      </c>
      <c r="H15" s="536" t="s">
        <v>22</v>
      </c>
      <c r="I15" s="512" t="s">
        <v>22</v>
      </c>
      <c r="J15" s="467">
        <v>-16.841859532256422</v>
      </c>
      <c r="K15" s="319">
        <v>5.02973772959092</v>
      </c>
      <c r="L15" s="319" t="s">
        <v>319</v>
      </c>
      <c r="M15" s="321" t="s">
        <v>319</v>
      </c>
      <c r="O15" s="546">
        <v>52123</v>
      </c>
      <c r="P15" s="319">
        <v>28.750769865301127</v>
      </c>
      <c r="Q15" s="536" t="s">
        <v>22</v>
      </c>
      <c r="R15" s="512" t="s">
        <v>22</v>
      </c>
      <c r="S15" s="467">
        <v>-31.567476728767048</v>
      </c>
      <c r="T15" s="319">
        <v>-17.552616064764976</v>
      </c>
      <c r="U15" s="319" t="s">
        <v>319</v>
      </c>
      <c r="V15" s="321" t="s">
        <v>319</v>
      </c>
      <c r="X15" s="546">
        <v>834</v>
      </c>
      <c r="Y15" s="319">
        <v>162.63439112856048</v>
      </c>
      <c r="Z15" s="536" t="s">
        <v>22</v>
      </c>
      <c r="AA15" s="512" t="s">
        <v>22</v>
      </c>
      <c r="AB15" s="467">
        <v>13.934426229508205</v>
      </c>
      <c r="AC15" s="319">
        <v>38.677663969058329</v>
      </c>
      <c r="AD15" s="319" t="s">
        <v>319</v>
      </c>
      <c r="AE15" s="321" t="s">
        <v>319</v>
      </c>
    </row>
    <row r="16" spans="1:62" ht="45.75" customHeight="1">
      <c r="A16" s="711"/>
      <c r="B16" s="716"/>
      <c r="C16" s="730"/>
      <c r="D16" s="120"/>
      <c r="E16" s="253" t="s">
        <v>123</v>
      </c>
      <c r="F16" s="570">
        <v>111719</v>
      </c>
      <c r="G16" s="319">
        <v>26.852614218652192</v>
      </c>
      <c r="H16" s="536" t="s">
        <v>22</v>
      </c>
      <c r="I16" s="512" t="s">
        <v>22</v>
      </c>
      <c r="J16" s="467">
        <v>-15.225029024988046</v>
      </c>
      <c r="K16" s="319">
        <v>7.0718142259679411</v>
      </c>
      <c r="L16" s="319" t="s">
        <v>319</v>
      </c>
      <c r="M16" s="321" t="s">
        <v>319</v>
      </c>
      <c r="O16" s="546">
        <v>23790</v>
      </c>
      <c r="P16" s="319">
        <v>13.122437601356671</v>
      </c>
      <c r="Q16" s="536" t="s">
        <v>22</v>
      </c>
      <c r="R16" s="512" t="s">
        <v>22</v>
      </c>
      <c r="S16" s="467">
        <v>-26.632948868192202</v>
      </c>
      <c r="T16" s="319">
        <v>-11.607505558647588</v>
      </c>
      <c r="U16" s="319" t="s">
        <v>319</v>
      </c>
      <c r="V16" s="321" t="s">
        <v>319</v>
      </c>
      <c r="X16" s="546">
        <v>278</v>
      </c>
      <c r="Y16" s="319">
        <v>54.211463709520167</v>
      </c>
      <c r="Z16" s="536" t="s">
        <v>22</v>
      </c>
      <c r="AA16" s="512" t="s">
        <v>22</v>
      </c>
      <c r="AB16" s="467">
        <v>20.869565217391298</v>
      </c>
      <c r="AC16" s="319">
        <v>47.11891308021842</v>
      </c>
      <c r="AD16" s="319" t="s">
        <v>319</v>
      </c>
      <c r="AE16" s="321" t="s">
        <v>319</v>
      </c>
    </row>
    <row r="17" spans="1:44" ht="45.75" customHeight="1">
      <c r="A17" s="711"/>
      <c r="B17" s="716"/>
      <c r="C17" s="730"/>
      <c r="D17" s="8"/>
      <c r="E17" s="253" t="s">
        <v>8</v>
      </c>
      <c r="F17" s="570">
        <v>101787</v>
      </c>
      <c r="G17" s="319">
        <v>24.465373333756578</v>
      </c>
      <c r="H17" s="536" t="s">
        <v>22</v>
      </c>
      <c r="I17" s="512" t="s">
        <v>22</v>
      </c>
      <c r="J17" s="467">
        <v>-16.746822397801438</v>
      </c>
      <c r="K17" s="319">
        <v>5.1497707804772688</v>
      </c>
      <c r="L17" s="319" t="s">
        <v>319</v>
      </c>
      <c r="M17" s="321" t="s">
        <v>319</v>
      </c>
      <c r="O17" s="546">
        <v>24127</v>
      </c>
      <c r="P17" s="319">
        <v>13.308325010842053</v>
      </c>
      <c r="Q17" s="536" t="s">
        <v>22</v>
      </c>
      <c r="R17" s="512" t="s">
        <v>22</v>
      </c>
      <c r="S17" s="467">
        <v>-24.814583982549081</v>
      </c>
      <c r="T17" s="319">
        <v>-9.4167427357313471</v>
      </c>
      <c r="U17" s="319" t="s">
        <v>319</v>
      </c>
      <c r="V17" s="321" t="s">
        <v>319</v>
      </c>
      <c r="X17" s="546">
        <v>364</v>
      </c>
      <c r="Y17" s="319">
        <v>70.981916511745837</v>
      </c>
      <c r="Z17" s="536" t="s">
        <v>22</v>
      </c>
      <c r="AA17" s="512" t="s">
        <v>22</v>
      </c>
      <c r="AB17" s="467">
        <v>-1.8867924528301927</v>
      </c>
      <c r="AC17" s="319">
        <v>19.420537562061384</v>
      </c>
      <c r="AD17" s="319" t="s">
        <v>319</v>
      </c>
      <c r="AE17" s="321" t="s">
        <v>319</v>
      </c>
    </row>
    <row r="18" spans="1:44" ht="45.75" customHeight="1">
      <c r="A18" s="711"/>
      <c r="B18" s="716"/>
      <c r="C18" s="730"/>
      <c r="D18" s="713" t="s">
        <v>3</v>
      </c>
      <c r="E18" s="715"/>
      <c r="F18" s="570">
        <v>159496</v>
      </c>
      <c r="G18" s="319">
        <v>38.336223537788115</v>
      </c>
      <c r="H18" s="478">
        <v>71779.183000000034</v>
      </c>
      <c r="I18" s="524">
        <v>7.5069990910918349</v>
      </c>
      <c r="J18" s="467">
        <v>-17.00179010032889</v>
      </c>
      <c r="K18" s="319">
        <v>4.8277434867529649</v>
      </c>
      <c r="L18" s="319">
        <v>-1.4169070555354324</v>
      </c>
      <c r="M18" s="321">
        <v>9.6807632622221576</v>
      </c>
      <c r="O18" s="546">
        <v>66768</v>
      </c>
      <c r="P18" s="319">
        <v>36.828874054955122</v>
      </c>
      <c r="Q18" s="478">
        <v>41917.290999999997</v>
      </c>
      <c r="R18" s="524">
        <v>11.047786699409901</v>
      </c>
      <c r="S18" s="467">
        <v>-23.386384238488105</v>
      </c>
      <c r="T18" s="319">
        <v>-7.6960501906370951</v>
      </c>
      <c r="U18" s="319">
        <v>-11.038314063705613</v>
      </c>
      <c r="V18" s="321">
        <v>-2.2948939749397397</v>
      </c>
      <c r="X18" s="546">
        <v>379</v>
      </c>
      <c r="Y18" s="319">
        <v>73.906995488878209</v>
      </c>
      <c r="Z18" s="478">
        <v>94.010999999999996</v>
      </c>
      <c r="AA18" s="524">
        <v>7.2117257777691783</v>
      </c>
      <c r="AB18" s="467">
        <v>20.70063694267516</v>
      </c>
      <c r="AC18" s="319">
        <v>46.913298506193485</v>
      </c>
      <c r="AD18" s="319">
        <v>46.823364048102434</v>
      </c>
      <c r="AE18" s="321">
        <v>58.998954205031794</v>
      </c>
    </row>
    <row r="19" spans="1:44" ht="45.75" customHeight="1">
      <c r="A19" s="711"/>
      <c r="B19" s="716"/>
      <c r="C19" s="730"/>
      <c r="D19" s="121"/>
      <c r="E19" s="253" t="s">
        <v>7</v>
      </c>
      <c r="F19" s="570">
        <v>74338</v>
      </c>
      <c r="G19" s="319">
        <v>17.867772140693766</v>
      </c>
      <c r="H19" s="478">
        <v>39177.172999999995</v>
      </c>
      <c r="I19" s="524">
        <v>4.0973300309443115</v>
      </c>
      <c r="J19" s="467">
        <v>-19.669332180678623</v>
      </c>
      <c r="K19" s="319">
        <v>1.4586055586332378</v>
      </c>
      <c r="L19" s="319">
        <v>4.5482044164689484</v>
      </c>
      <c r="M19" s="321">
        <v>16.317377712554375</v>
      </c>
      <c r="O19" s="546">
        <v>28117</v>
      </c>
      <c r="P19" s="319">
        <v>15.509187811574003</v>
      </c>
      <c r="Q19" s="478">
        <v>20674.901000000002</v>
      </c>
      <c r="R19" s="524">
        <v>5.4491092060175479</v>
      </c>
      <c r="S19" s="467">
        <v>-31.136419299534651</v>
      </c>
      <c r="T19" s="319">
        <v>-17.033278830549634</v>
      </c>
      <c r="U19" s="319">
        <v>-11.043815788092317</v>
      </c>
      <c r="V19" s="321">
        <v>-2.300936425224549</v>
      </c>
      <c r="X19" s="546">
        <v>210</v>
      </c>
      <c r="Y19" s="319">
        <v>40.951105679853363</v>
      </c>
      <c r="Z19" s="478">
        <v>62.518999999999998</v>
      </c>
      <c r="AA19" s="524">
        <v>4.7959269011110539</v>
      </c>
      <c r="AB19" s="467">
        <v>37.254901960784309</v>
      </c>
      <c r="AC19" s="319">
        <v>67.062667554769121</v>
      </c>
      <c r="AD19" s="319">
        <v>102.02610999806114</v>
      </c>
      <c r="AE19" s="321">
        <v>118.77948663046988</v>
      </c>
    </row>
    <row r="20" spans="1:44" ht="45.75" customHeight="1">
      <c r="A20" s="711"/>
      <c r="B20" s="716"/>
      <c r="C20" s="730"/>
      <c r="D20" s="121"/>
      <c r="E20" s="253" t="s">
        <v>123</v>
      </c>
      <c r="F20" s="570">
        <v>44541</v>
      </c>
      <c r="G20" s="319">
        <v>10.705809127480441</v>
      </c>
      <c r="H20" s="478">
        <v>14664.838</v>
      </c>
      <c r="I20" s="524">
        <v>1.5337166144257863</v>
      </c>
      <c r="J20" s="467">
        <v>-6.102959777384271</v>
      </c>
      <c r="K20" s="319">
        <v>18.593098074283759</v>
      </c>
      <c r="L20" s="319">
        <v>-2.1766649578801349</v>
      </c>
      <c r="M20" s="321">
        <v>8.8354780907514652</v>
      </c>
      <c r="O20" s="546">
        <v>21679</v>
      </c>
      <c r="P20" s="319">
        <v>11.958021217310268</v>
      </c>
      <c r="Q20" s="478">
        <v>9198.4359999999997</v>
      </c>
      <c r="R20" s="524">
        <v>2.424354162013314</v>
      </c>
      <c r="S20" s="467">
        <v>-2.1440823327615703</v>
      </c>
      <c r="T20" s="319">
        <v>17.896637864252114</v>
      </c>
      <c r="U20" s="319">
        <v>-4.6085631275127525</v>
      </c>
      <c r="V20" s="321">
        <v>4.7667920792715535</v>
      </c>
      <c r="X20" s="546">
        <v>77</v>
      </c>
      <c r="Y20" s="319">
        <v>15.015405415946233</v>
      </c>
      <c r="Z20" s="478">
        <v>15.778</v>
      </c>
      <c r="AA20" s="524">
        <v>1.210354206652861</v>
      </c>
      <c r="AB20" s="467">
        <v>-3.75</v>
      </c>
      <c r="AC20" s="319">
        <v>17.152695622781849</v>
      </c>
      <c r="AD20" s="319">
        <v>-10.727622496322269</v>
      </c>
      <c r="AE20" s="321">
        <v>-3.3245508675905313</v>
      </c>
    </row>
    <row r="21" spans="1:44" ht="45.75" customHeight="1">
      <c r="A21" s="711"/>
      <c r="B21" s="716"/>
      <c r="C21" s="730"/>
      <c r="D21" s="121"/>
      <c r="E21" s="253" t="s">
        <v>8</v>
      </c>
      <c r="F21" s="570">
        <v>40617</v>
      </c>
      <c r="G21" s="319">
        <v>9.7626422696139077</v>
      </c>
      <c r="H21" s="478">
        <v>17937.171999999995</v>
      </c>
      <c r="I21" s="524">
        <v>1.8759524457217327</v>
      </c>
      <c r="J21" s="467">
        <v>-22.177728387492337</v>
      </c>
      <c r="K21" s="319">
        <v>-1.7095292053437987</v>
      </c>
      <c r="L21" s="319">
        <v>-11.843080713945753</v>
      </c>
      <c r="M21" s="321">
        <v>-1.9191029075593349</v>
      </c>
      <c r="O21" s="546">
        <v>16972</v>
      </c>
      <c r="P21" s="319">
        <v>9.3616650260708472</v>
      </c>
      <c r="Q21" s="478">
        <v>12043.954</v>
      </c>
      <c r="R21" s="524">
        <v>3.1743233313790409</v>
      </c>
      <c r="S21" s="467">
        <v>-29.766190771777374</v>
      </c>
      <c r="T21" s="319">
        <v>-15.38242990511614</v>
      </c>
      <c r="U21" s="319">
        <v>-15.385210930777475</v>
      </c>
      <c r="V21" s="321">
        <v>-7.0690168437598828</v>
      </c>
      <c r="X21" s="546">
        <v>92</v>
      </c>
      <c r="Y21" s="319">
        <v>17.940484393078616</v>
      </c>
      <c r="Z21" s="478">
        <v>15.714</v>
      </c>
      <c r="AA21" s="524">
        <v>1.2054446700052641</v>
      </c>
      <c r="AB21" s="467">
        <v>13.58024691358024</v>
      </c>
      <c r="AC21" s="319">
        <v>38.246567225216353</v>
      </c>
      <c r="AD21" s="319">
        <v>1.9727449707981748</v>
      </c>
      <c r="AE21" s="321">
        <v>10.429017294968276</v>
      </c>
    </row>
    <row r="22" spans="1:44" ht="45.75" customHeight="1">
      <c r="A22" s="711"/>
      <c r="B22" s="716"/>
      <c r="C22" s="730"/>
      <c r="D22" s="713" t="s">
        <v>20</v>
      </c>
      <c r="E22" s="743"/>
      <c r="F22" s="570">
        <v>2518</v>
      </c>
      <c r="G22" s="319">
        <v>0.60522276965033905</v>
      </c>
      <c r="H22" s="478">
        <v>49527.722000000009</v>
      </c>
      <c r="I22" s="524">
        <v>5.1798383388934504</v>
      </c>
      <c r="J22" s="467">
        <v>-4.7655068078668705</v>
      </c>
      <c r="K22" s="319">
        <v>20.282317359659245</v>
      </c>
      <c r="L22" s="319">
        <v>-6.2784872194157373</v>
      </c>
      <c r="M22" s="321">
        <v>4.2719065596306081</v>
      </c>
      <c r="O22" s="546">
        <v>836</v>
      </c>
      <c r="P22" s="319">
        <v>0.46113315824859935</v>
      </c>
      <c r="Q22" s="478">
        <v>23532.712</v>
      </c>
      <c r="R22" s="524">
        <v>6.2023183376674744</v>
      </c>
      <c r="S22" s="467">
        <v>-10.874200426439231</v>
      </c>
      <c r="T22" s="319">
        <v>7.3786069067123918</v>
      </c>
      <c r="U22" s="319">
        <v>1.4123391363551718</v>
      </c>
      <c r="V22" s="321">
        <v>11.379446593024838</v>
      </c>
      <c r="X22" s="546">
        <v>6</v>
      </c>
      <c r="Y22" s="319">
        <v>1.1700315908529533</v>
      </c>
      <c r="Z22" s="478">
        <v>56.397999999999996</v>
      </c>
      <c r="AA22" s="524">
        <v>4.3263757476744864</v>
      </c>
      <c r="AB22" s="467">
        <v>200</v>
      </c>
      <c r="AC22" s="319">
        <v>265.15125908399546</v>
      </c>
      <c r="AD22" s="318" t="s">
        <v>320</v>
      </c>
      <c r="AE22" s="320" t="s">
        <v>320</v>
      </c>
    </row>
    <row r="23" spans="1:44" ht="45.75" customHeight="1">
      <c r="A23" s="711"/>
      <c r="B23" s="716"/>
      <c r="C23" s="730"/>
      <c r="D23" s="120"/>
      <c r="E23" s="253" t="s">
        <v>7</v>
      </c>
      <c r="F23" s="570">
        <v>903</v>
      </c>
      <c r="G23" s="319">
        <v>0.21704374940200799</v>
      </c>
      <c r="H23" s="478">
        <v>22672.853999999996</v>
      </c>
      <c r="I23" s="524">
        <v>2.3712319819864454</v>
      </c>
      <c r="J23" s="467">
        <v>-11.122047244094489</v>
      </c>
      <c r="K23" s="319">
        <v>12.253929866513033</v>
      </c>
      <c r="L23" s="319">
        <v>0.15635146345920248</v>
      </c>
      <c r="M23" s="321">
        <v>11.431126230336091</v>
      </c>
      <c r="O23" s="546">
        <v>317</v>
      </c>
      <c r="P23" s="319">
        <v>0.17485551574737557</v>
      </c>
      <c r="Q23" s="478">
        <v>11600.395</v>
      </c>
      <c r="R23" s="524">
        <v>3.0574182284084421</v>
      </c>
      <c r="S23" s="467">
        <v>-10.955056179775283</v>
      </c>
      <c r="T23" s="319">
        <v>7.2811920369983767</v>
      </c>
      <c r="U23" s="319">
        <v>-9.8418983851757247</v>
      </c>
      <c r="V23" s="321">
        <v>-0.98089099162714888</v>
      </c>
      <c r="X23" s="546">
        <v>2</v>
      </c>
      <c r="Y23" s="319">
        <v>0.3900105302843177</v>
      </c>
      <c r="Z23" s="478">
        <v>15.538</v>
      </c>
      <c r="AA23" s="524">
        <v>1.1919434442243728</v>
      </c>
      <c r="AB23" s="617">
        <v>100</v>
      </c>
      <c r="AC23" s="319">
        <v>143.43417272266362</v>
      </c>
      <c r="AD23" s="318" t="s">
        <v>320</v>
      </c>
      <c r="AE23" s="320" t="s">
        <v>320</v>
      </c>
    </row>
    <row r="24" spans="1:44" ht="45.75" customHeight="1">
      <c r="A24" s="711"/>
      <c r="B24" s="716"/>
      <c r="C24" s="730"/>
      <c r="D24" s="120"/>
      <c r="E24" s="253" t="s">
        <v>123</v>
      </c>
      <c r="F24" s="570">
        <v>217</v>
      </c>
      <c r="G24" s="319">
        <v>5.2157800243893403E-2</v>
      </c>
      <c r="H24" s="478">
        <v>451.36699999999996</v>
      </c>
      <c r="I24" s="524">
        <v>4.7206049402217995E-2</v>
      </c>
      <c r="J24" s="467">
        <v>43.708609271523187</v>
      </c>
      <c r="K24" s="319">
        <v>81.50571256613253</v>
      </c>
      <c r="L24" s="319">
        <v>-0.69020294650871961</v>
      </c>
      <c r="M24" s="321">
        <v>10.489273717343934</v>
      </c>
      <c r="O24" s="546">
        <v>30</v>
      </c>
      <c r="P24" s="319">
        <v>1.6547840607007151E-2</v>
      </c>
      <c r="Q24" s="478">
        <v>71.539000000000001</v>
      </c>
      <c r="R24" s="524">
        <v>1.8854930598665956E-2</v>
      </c>
      <c r="S24" s="467">
        <v>-11.764705882352942</v>
      </c>
      <c r="T24" s="319">
        <v>6.3057274963019552</v>
      </c>
      <c r="U24" s="319">
        <v>-49.263480400848223</v>
      </c>
      <c r="V24" s="321">
        <v>-44.276943780859277</v>
      </c>
      <c r="X24" s="542">
        <v>0</v>
      </c>
      <c r="Y24" s="318">
        <v>0</v>
      </c>
      <c r="Z24" s="537">
        <v>0</v>
      </c>
      <c r="AA24" s="513">
        <v>0</v>
      </c>
      <c r="AB24" s="471" t="s">
        <v>321</v>
      </c>
      <c r="AC24" s="318" t="s">
        <v>321</v>
      </c>
      <c r="AD24" s="318" t="s">
        <v>321</v>
      </c>
      <c r="AE24" s="320" t="s">
        <v>22</v>
      </c>
    </row>
    <row r="25" spans="1:44" ht="45.75" customHeight="1">
      <c r="A25" s="711"/>
      <c r="B25" s="716"/>
      <c r="C25" s="730"/>
      <c r="D25" s="8"/>
      <c r="E25" s="16" t="s">
        <v>8</v>
      </c>
      <c r="F25" s="570">
        <v>1398</v>
      </c>
      <c r="G25" s="319">
        <v>0.33602122000443768</v>
      </c>
      <c r="H25" s="478">
        <v>26403.500999999993</v>
      </c>
      <c r="I25" s="524">
        <v>2.7614003075047848</v>
      </c>
      <c r="J25" s="467">
        <v>-5.3486797562626975</v>
      </c>
      <c r="K25" s="319">
        <v>19.545762868703974</v>
      </c>
      <c r="L25" s="319">
        <v>-11.259665364238842</v>
      </c>
      <c r="M25" s="321">
        <v>-1.270011476731554</v>
      </c>
      <c r="O25" s="546">
        <v>489</v>
      </c>
      <c r="P25" s="319">
        <v>0.26972980189421658</v>
      </c>
      <c r="Q25" s="478">
        <v>11860.778</v>
      </c>
      <c r="R25" s="524">
        <v>3.1260451786603669</v>
      </c>
      <c r="S25" s="467">
        <v>-10.766423357664237</v>
      </c>
      <c r="T25" s="319">
        <v>7.508456530019231</v>
      </c>
      <c r="U25" s="319">
        <v>16.313462066695791</v>
      </c>
      <c r="V25" s="321">
        <v>27.745096372233974</v>
      </c>
      <c r="X25" s="546">
        <v>4</v>
      </c>
      <c r="Y25" s="319">
        <v>0.7800210605686354</v>
      </c>
      <c r="Z25" s="478">
        <v>40.86</v>
      </c>
      <c r="AA25" s="524">
        <v>3.1344323034501143</v>
      </c>
      <c r="AB25" s="617">
        <v>300</v>
      </c>
      <c r="AC25" s="319">
        <v>386.86834544532724</v>
      </c>
      <c r="AD25" s="318" t="s">
        <v>320</v>
      </c>
      <c r="AE25" s="320" t="s">
        <v>320</v>
      </c>
    </row>
    <row r="26" spans="1:44" ht="45.75" customHeight="1">
      <c r="A26" s="711"/>
      <c r="B26" s="716"/>
      <c r="C26" s="731"/>
      <c r="D26" s="718" t="s">
        <v>9</v>
      </c>
      <c r="E26" s="719"/>
      <c r="F26" s="570">
        <v>628438</v>
      </c>
      <c r="G26" s="319">
        <v>151.05043165747409</v>
      </c>
      <c r="H26" s="536" t="s">
        <v>22</v>
      </c>
      <c r="I26" s="512" t="s">
        <v>22</v>
      </c>
      <c r="J26" s="467">
        <v>-16.541876605249954</v>
      </c>
      <c r="K26" s="319">
        <v>5.4086197965734755</v>
      </c>
      <c r="L26" s="319" t="s">
        <v>319</v>
      </c>
      <c r="M26" s="321" t="s">
        <v>319</v>
      </c>
      <c r="O26" s="546">
        <v>167644</v>
      </c>
      <c r="P26" s="319">
        <v>92.471539690703565</v>
      </c>
      <c r="Q26" s="536" t="s">
        <v>22</v>
      </c>
      <c r="R26" s="512" t="s">
        <v>22</v>
      </c>
      <c r="S26" s="467">
        <v>-26.719412510381602</v>
      </c>
      <c r="T26" s="319">
        <v>-11.711676803010079</v>
      </c>
      <c r="U26" s="319" t="s">
        <v>319</v>
      </c>
      <c r="V26" s="321" t="s">
        <v>319</v>
      </c>
      <c r="X26" s="546">
        <v>1861</v>
      </c>
      <c r="Y26" s="319">
        <v>362.90479842955767</v>
      </c>
      <c r="Z26" s="536" t="s">
        <v>22</v>
      </c>
      <c r="AA26" s="512" t="s">
        <v>22</v>
      </c>
      <c r="AB26" s="467">
        <v>12.856276531231046</v>
      </c>
      <c r="AC26" s="319">
        <v>37.365371569701921</v>
      </c>
      <c r="AD26" s="319" t="s">
        <v>319</v>
      </c>
      <c r="AE26" s="321" t="s">
        <v>319</v>
      </c>
    </row>
    <row r="27" spans="1:44" ht="43.5" customHeight="1">
      <c r="A27" s="711"/>
      <c r="B27" s="716"/>
      <c r="C27" s="720" t="s">
        <v>10</v>
      </c>
      <c r="D27" s="718" t="s">
        <v>6</v>
      </c>
      <c r="E27" s="719"/>
      <c r="F27" s="570">
        <v>12995</v>
      </c>
      <c r="G27" s="319">
        <v>3.123459051471865</v>
      </c>
      <c r="H27" s="536" t="s">
        <v>22</v>
      </c>
      <c r="I27" s="512" t="s">
        <v>22</v>
      </c>
      <c r="J27" s="467">
        <v>-13.677427926132594</v>
      </c>
      <c r="K27" s="319">
        <v>9.0264531417559368</v>
      </c>
      <c r="L27" s="319" t="s">
        <v>319</v>
      </c>
      <c r="M27" s="321" t="s">
        <v>319</v>
      </c>
      <c r="O27" s="546">
        <v>6461</v>
      </c>
      <c r="P27" s="319">
        <v>3.5638532720624405</v>
      </c>
      <c r="Q27" s="536" t="s">
        <v>22</v>
      </c>
      <c r="R27" s="512" t="s">
        <v>22</v>
      </c>
      <c r="S27" s="467">
        <v>-18.760216270589709</v>
      </c>
      <c r="T27" s="319">
        <v>-2.1224511420317782</v>
      </c>
      <c r="U27" s="319" t="s">
        <v>319</v>
      </c>
      <c r="V27" s="321" t="s">
        <v>319</v>
      </c>
      <c r="X27" s="546">
        <v>15</v>
      </c>
      <c r="Y27" s="319">
        <v>2.9250789771323835</v>
      </c>
      <c r="Z27" s="536" t="s">
        <v>22</v>
      </c>
      <c r="AA27" s="512" t="s">
        <v>22</v>
      </c>
      <c r="AB27" s="467">
        <v>-16.666666666666657</v>
      </c>
      <c r="AC27" s="319">
        <v>1.4309053011098314</v>
      </c>
      <c r="AD27" s="319" t="s">
        <v>319</v>
      </c>
      <c r="AE27" s="321" t="s">
        <v>319</v>
      </c>
      <c r="AR27" s="3"/>
    </row>
    <row r="28" spans="1:44" ht="45.75" customHeight="1">
      <c r="A28" s="711"/>
      <c r="B28" s="716"/>
      <c r="C28" s="716"/>
      <c r="D28" s="718" t="s">
        <v>3</v>
      </c>
      <c r="E28" s="719"/>
      <c r="F28" s="570">
        <v>6658</v>
      </c>
      <c r="G28" s="319">
        <v>1.600307069234296</v>
      </c>
      <c r="H28" s="478">
        <v>-11403.379000000001</v>
      </c>
      <c r="I28" s="524">
        <v>-1.1926181409500813</v>
      </c>
      <c r="J28" s="467">
        <v>-16.961835869294077</v>
      </c>
      <c r="K28" s="319">
        <v>4.878206164046702</v>
      </c>
      <c r="L28" s="319">
        <v>-24.942077719589264</v>
      </c>
      <c r="M28" s="321">
        <v>-16.492676799767125</v>
      </c>
      <c r="O28" s="546">
        <v>3295</v>
      </c>
      <c r="P28" s="319">
        <v>1.8175044933362854</v>
      </c>
      <c r="Q28" s="478">
        <v>-6089.5910000000003</v>
      </c>
      <c r="R28" s="524">
        <v>-1.6049821171565273</v>
      </c>
      <c r="S28" s="467">
        <v>-4.381892048752178</v>
      </c>
      <c r="T28" s="319">
        <v>15.200528645876446</v>
      </c>
      <c r="U28" s="319">
        <v>-12.969339711627612</v>
      </c>
      <c r="V28" s="321">
        <v>-4.4157065886129629</v>
      </c>
      <c r="X28" s="546">
        <v>10</v>
      </c>
      <c r="Y28" s="319">
        <v>1.9500526514215888</v>
      </c>
      <c r="Z28" s="478">
        <v>-34.095999999999997</v>
      </c>
      <c r="AA28" s="524">
        <v>-2.6155556490072218</v>
      </c>
      <c r="AB28" s="467">
        <v>-33.333333333333343</v>
      </c>
      <c r="AC28" s="319">
        <v>-18.855275759112118</v>
      </c>
      <c r="AD28" s="319">
        <v>74.914071718052611</v>
      </c>
      <c r="AE28" s="321">
        <v>89.419134067809381</v>
      </c>
    </row>
    <row r="29" spans="1:44" ht="42.75" customHeight="1" thickBot="1">
      <c r="A29" s="711"/>
      <c r="B29" s="717"/>
      <c r="C29" s="717"/>
      <c r="D29" s="745" t="s">
        <v>9</v>
      </c>
      <c r="E29" s="746"/>
      <c r="F29" s="571">
        <v>19653</v>
      </c>
      <c r="G29" s="484">
        <v>4.723766120706161</v>
      </c>
      <c r="H29" s="538" t="s">
        <v>22</v>
      </c>
      <c r="I29" s="514" t="s">
        <v>22</v>
      </c>
      <c r="J29" s="468">
        <v>-14.81882801664355</v>
      </c>
      <c r="K29" s="484">
        <v>7.584851015053772</v>
      </c>
      <c r="L29" s="484" t="s">
        <v>319</v>
      </c>
      <c r="M29" s="485" t="s">
        <v>319</v>
      </c>
      <c r="O29" s="552">
        <v>9756</v>
      </c>
      <c r="P29" s="484">
        <v>5.3813577653987261</v>
      </c>
      <c r="Q29" s="538" t="s">
        <v>22</v>
      </c>
      <c r="R29" s="514" t="s">
        <v>22</v>
      </c>
      <c r="S29" s="468">
        <v>-14.413545047811212</v>
      </c>
      <c r="T29" s="484">
        <v>3.1144107185816097</v>
      </c>
      <c r="U29" s="484" t="s">
        <v>319</v>
      </c>
      <c r="V29" s="485" t="s">
        <v>319</v>
      </c>
      <c r="X29" s="552">
        <v>25</v>
      </c>
      <c r="Y29" s="484">
        <v>4.8751316285539721</v>
      </c>
      <c r="Z29" s="538" t="s">
        <v>22</v>
      </c>
      <c r="AA29" s="514" t="s">
        <v>22</v>
      </c>
      <c r="AB29" s="468">
        <v>-24.242424242424249</v>
      </c>
      <c r="AC29" s="484">
        <v>-7.790086089900143</v>
      </c>
      <c r="AD29" s="484" t="s">
        <v>319</v>
      </c>
      <c r="AE29" s="485" t="s">
        <v>319</v>
      </c>
    </row>
    <row r="30" spans="1:44" ht="47.25" customHeight="1">
      <c r="A30" s="711"/>
      <c r="B30" s="736" t="s">
        <v>24</v>
      </c>
      <c r="C30" s="718" t="s">
        <v>11</v>
      </c>
      <c r="D30" s="737"/>
      <c r="E30" s="719"/>
      <c r="F30" s="560">
        <v>63791</v>
      </c>
      <c r="G30" s="561">
        <v>14.302351683193818</v>
      </c>
      <c r="H30" s="562">
        <v>260285.47599999997</v>
      </c>
      <c r="I30" s="563">
        <v>25.224866524760436</v>
      </c>
      <c r="J30" s="467">
        <v>-9.6201527323217277</v>
      </c>
      <c r="K30" s="319">
        <v>-1.031734520450172</v>
      </c>
      <c r="L30" s="319">
        <v>4.3374278404058941E-2</v>
      </c>
      <c r="M30" s="321">
        <v>0.87079034119790322</v>
      </c>
      <c r="O30" s="590">
        <v>28452</v>
      </c>
      <c r="P30" s="561">
        <v>14.859862285656984</v>
      </c>
      <c r="Q30" s="562">
        <v>105256.815</v>
      </c>
      <c r="R30" s="563">
        <v>25.824833755938567</v>
      </c>
      <c r="S30" s="467">
        <v>-11.375529529030644</v>
      </c>
      <c r="T30" s="319">
        <v>-4.5582159270361871</v>
      </c>
      <c r="U30" s="319">
        <v>-3.2794087621969084</v>
      </c>
      <c r="V30" s="321">
        <v>-2.7566684426797252</v>
      </c>
      <c r="X30" s="590">
        <v>264</v>
      </c>
      <c r="Y30" s="561">
        <v>50.936734260742057</v>
      </c>
      <c r="Z30" s="562">
        <v>682.73099999999999</v>
      </c>
      <c r="AA30" s="563">
        <v>52.218841668272411</v>
      </c>
      <c r="AB30" s="467">
        <v>-0.75187969924812137</v>
      </c>
      <c r="AC30" s="319">
        <v>11.438468056537005</v>
      </c>
      <c r="AD30" s="319">
        <v>-35.87471576046579</v>
      </c>
      <c r="AE30" s="321">
        <v>-31.220641476949908</v>
      </c>
    </row>
    <row r="31" spans="1:44" ht="50.25" customHeight="1">
      <c r="A31" s="711"/>
      <c r="B31" s="716"/>
      <c r="C31" s="718" t="s">
        <v>21</v>
      </c>
      <c r="D31" s="737"/>
      <c r="E31" s="719"/>
      <c r="F31" s="560">
        <v>12748</v>
      </c>
      <c r="G31" s="561">
        <v>2.8581834311635621</v>
      </c>
      <c r="H31" s="562">
        <v>66657.009999999995</v>
      </c>
      <c r="I31" s="563">
        <v>6.4598847620280662</v>
      </c>
      <c r="J31" s="467">
        <v>10.765487879051179</v>
      </c>
      <c r="K31" s="319">
        <v>21.291068106353521</v>
      </c>
      <c r="L31" s="319">
        <v>6.0486323997018587</v>
      </c>
      <c r="M31" s="321">
        <v>6.9257153901320692</v>
      </c>
      <c r="O31" s="590">
        <v>7508</v>
      </c>
      <c r="P31" s="561">
        <v>3.9212655012200424</v>
      </c>
      <c r="Q31" s="562">
        <v>28070.364000000001</v>
      </c>
      <c r="R31" s="563">
        <v>6.8870835942421662</v>
      </c>
      <c r="S31" s="467">
        <v>13.861085835608122</v>
      </c>
      <c r="T31" s="319">
        <v>22.619690824500211</v>
      </c>
      <c r="U31" s="319">
        <v>3.9135589591853659</v>
      </c>
      <c r="V31" s="321">
        <v>4.475174705298187</v>
      </c>
      <c r="X31" s="590">
        <v>7</v>
      </c>
      <c r="Y31" s="561">
        <v>1.350595226610585</v>
      </c>
      <c r="Z31" s="562">
        <v>52.857999999999997</v>
      </c>
      <c r="AA31" s="563">
        <v>4.0428566051659338</v>
      </c>
      <c r="AB31" s="617">
        <v>16.666666666666671</v>
      </c>
      <c r="AC31" s="319">
        <v>30.996482021004994</v>
      </c>
      <c r="AD31" s="318" t="s">
        <v>322</v>
      </c>
      <c r="AE31" s="320" t="s">
        <v>322</v>
      </c>
    </row>
    <row r="32" spans="1:44" ht="45" customHeight="1" thickBot="1">
      <c r="A32" s="712"/>
      <c r="B32" s="717"/>
      <c r="C32" s="738" t="s">
        <v>12</v>
      </c>
      <c r="D32" s="739"/>
      <c r="E32" s="740"/>
      <c r="F32" s="574">
        <v>41404</v>
      </c>
      <c r="G32" s="575">
        <v>9.2830425779648671</v>
      </c>
      <c r="H32" s="572">
        <v>668389.42899999989</v>
      </c>
      <c r="I32" s="573">
        <v>64.775162994825891</v>
      </c>
      <c r="J32" s="468">
        <v>13.641104462864348</v>
      </c>
      <c r="K32" s="484">
        <v>24.439942485852455</v>
      </c>
      <c r="L32" s="484">
        <v>15.126361904694761</v>
      </c>
      <c r="M32" s="485">
        <v>16.07852292263361</v>
      </c>
      <c r="O32" s="592">
        <v>14686</v>
      </c>
      <c r="P32" s="575">
        <v>7.6701791623491662</v>
      </c>
      <c r="Q32" s="572">
        <v>288933.44500000001</v>
      </c>
      <c r="R32" s="563">
        <v>70.89002440037369</v>
      </c>
      <c r="S32" s="468">
        <v>-0.58218250744651812</v>
      </c>
      <c r="T32" s="484">
        <v>7.0653942382402448</v>
      </c>
      <c r="U32" s="484">
        <v>18.121705433873785</v>
      </c>
      <c r="V32" s="485">
        <v>18.760111147178463</v>
      </c>
      <c r="X32" s="592">
        <v>95</v>
      </c>
      <c r="Y32" s="575">
        <v>18.329506646857936</v>
      </c>
      <c r="Z32" s="572">
        <v>993.38</v>
      </c>
      <c r="AA32" s="573">
        <v>75.978903750420656</v>
      </c>
      <c r="AB32" s="468">
        <v>-22.131147540983605</v>
      </c>
      <c r="AC32" s="484">
        <v>-12.566750875910031</v>
      </c>
      <c r="AD32" s="484">
        <v>-23.508014340803527</v>
      </c>
      <c r="AE32" s="485">
        <v>-17.95639164511725</v>
      </c>
    </row>
    <row r="33" spans="1:62" s="216" customFormat="1" ht="15" customHeight="1" thickBot="1">
      <c r="A33" s="29"/>
      <c r="B33" s="30"/>
      <c r="C33" s="30"/>
      <c r="D33" s="30"/>
      <c r="E33" s="30"/>
      <c r="F33" s="576"/>
      <c r="G33" s="577"/>
      <c r="H33" s="576"/>
      <c r="I33" s="577"/>
      <c r="J33" s="323"/>
      <c r="K33" s="323"/>
      <c r="L33" s="323"/>
      <c r="M33" s="323"/>
      <c r="N33" s="33"/>
      <c r="O33" s="576"/>
      <c r="P33" s="577"/>
      <c r="Q33" s="576"/>
      <c r="R33" s="577"/>
      <c r="S33" s="323"/>
      <c r="T33" s="323"/>
      <c r="U33" s="323"/>
      <c r="V33" s="323"/>
      <c r="W33" s="33"/>
      <c r="X33" s="576"/>
      <c r="Y33" s="577"/>
      <c r="Z33" s="576"/>
      <c r="AA33" s="577"/>
      <c r="AB33" s="323"/>
      <c r="AC33" s="323"/>
      <c r="AD33" s="323"/>
      <c r="AE33" s="323"/>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733" t="s">
        <v>29</v>
      </c>
      <c r="B34" s="734"/>
      <c r="C34" s="734"/>
      <c r="D34" s="734"/>
      <c r="E34" s="735"/>
      <c r="F34" s="530" t="s">
        <v>22</v>
      </c>
      <c r="G34" s="189" t="s">
        <v>22</v>
      </c>
      <c r="H34" s="578">
        <v>1374585.2629999998</v>
      </c>
      <c r="I34" s="514" t="s">
        <v>22</v>
      </c>
      <c r="J34" s="486" t="s">
        <v>319</v>
      </c>
      <c r="K34" s="484" t="s">
        <v>319</v>
      </c>
      <c r="L34" s="486">
        <v>3.9699604010662313</v>
      </c>
      <c r="M34" s="485" t="s">
        <v>319</v>
      </c>
      <c r="O34" s="533" t="s">
        <v>22</v>
      </c>
      <c r="P34" s="189" t="s">
        <v>22</v>
      </c>
      <c r="Q34" s="578">
        <v>594124.26500000001</v>
      </c>
      <c r="R34" s="514" t="s">
        <v>22</v>
      </c>
      <c r="S34" s="324" t="s">
        <v>22</v>
      </c>
      <c r="T34" s="322" t="s">
        <v>323</v>
      </c>
      <c r="U34" s="486">
        <v>4.3361191168675077</v>
      </c>
      <c r="V34" s="485" t="s">
        <v>319</v>
      </c>
      <c r="X34" s="533" t="s">
        <v>22</v>
      </c>
      <c r="Y34" s="189" t="s">
        <v>22</v>
      </c>
      <c r="Z34" s="578">
        <v>2092.0149999999999</v>
      </c>
      <c r="AA34" s="514" t="s">
        <v>22</v>
      </c>
      <c r="AB34" s="486" t="s">
        <v>319</v>
      </c>
      <c r="AC34" s="484" t="s">
        <v>319</v>
      </c>
      <c r="AD34" s="486">
        <v>-24.428985972140808</v>
      </c>
      <c r="AE34" s="485" t="s">
        <v>319</v>
      </c>
    </row>
    <row r="35" spans="1:62" ht="15" customHeight="1">
      <c r="A35" s="195"/>
      <c r="B35" s="195"/>
      <c r="C35" s="195"/>
      <c r="D35" s="195"/>
      <c r="E35" s="195"/>
      <c r="F35" s="531"/>
      <c r="G35" s="196"/>
      <c r="H35" s="539"/>
      <c r="I35" s="196"/>
      <c r="J35" s="196"/>
      <c r="K35" s="196"/>
      <c r="L35" s="197"/>
      <c r="M35" s="196"/>
      <c r="O35" s="531"/>
      <c r="P35" s="196"/>
      <c r="Q35" s="539"/>
      <c r="R35" s="196"/>
      <c r="S35" s="196"/>
      <c r="T35" s="196"/>
      <c r="U35" s="197"/>
      <c r="V35" s="196"/>
      <c r="X35" s="616"/>
      <c r="Y35" s="615"/>
      <c r="Z35" s="616"/>
      <c r="AA35" s="615"/>
      <c r="AB35" s="196"/>
      <c r="AC35" s="196"/>
      <c r="AD35" s="197"/>
      <c r="AE35" s="196"/>
    </row>
    <row r="36" spans="1:62" ht="15" customHeight="1">
      <c r="A36" s="3" t="s">
        <v>19</v>
      </c>
      <c r="B36" s="1" t="s">
        <v>157</v>
      </c>
      <c r="X36" s="613"/>
      <c r="Y36" s="521"/>
      <c r="Z36" s="613"/>
      <c r="AA36" s="521"/>
    </row>
    <row r="37" spans="1:62" ht="15" customHeight="1">
      <c r="A37" s="27"/>
      <c r="B37" s="1" t="s">
        <v>134</v>
      </c>
      <c r="X37" s="613"/>
      <c r="Y37" s="521"/>
      <c r="Z37" s="613"/>
      <c r="AA37" s="521"/>
    </row>
    <row r="38" spans="1:62" ht="15" customHeight="1">
      <c r="A38" s="19"/>
      <c r="C38" s="10"/>
      <c r="D38" s="10"/>
      <c r="E38" s="10"/>
      <c r="F38" s="525"/>
      <c r="G38" s="496"/>
      <c r="H38" s="525"/>
      <c r="I38" s="496"/>
      <c r="J38" s="496"/>
      <c r="K38" s="496"/>
      <c r="L38" s="496"/>
      <c r="M38" s="496"/>
      <c r="N38" s="10"/>
      <c r="O38" s="525"/>
      <c r="P38" s="496"/>
      <c r="Q38" s="525"/>
      <c r="R38" s="496"/>
      <c r="S38" s="496"/>
      <c r="T38" s="496"/>
      <c r="U38" s="496"/>
      <c r="V38" s="496"/>
      <c r="W38" s="10"/>
      <c r="X38" s="613"/>
      <c r="Y38" s="521"/>
      <c r="Z38" s="613"/>
      <c r="AA38" s="521"/>
      <c r="AB38" s="614"/>
      <c r="AC38" s="614"/>
      <c r="AD38" s="614"/>
      <c r="AE38" s="614"/>
    </row>
    <row r="39" spans="1:62" ht="15" customHeight="1">
      <c r="A39" s="19"/>
      <c r="B39" s="19"/>
      <c r="C39" s="10"/>
      <c r="D39" s="10"/>
      <c r="E39" s="10"/>
      <c r="F39" s="525"/>
      <c r="G39" s="496"/>
      <c r="H39" s="525"/>
      <c r="I39" s="496"/>
      <c r="J39" s="496"/>
      <c r="K39" s="496"/>
      <c r="L39" s="496"/>
      <c r="M39" s="496"/>
      <c r="N39" s="10"/>
      <c r="O39" s="525"/>
      <c r="P39" s="496"/>
      <c r="Q39" s="525"/>
      <c r="R39" s="496"/>
      <c r="S39" s="496"/>
      <c r="T39" s="496"/>
      <c r="U39" s="496"/>
      <c r="V39" s="496"/>
      <c r="W39" s="10"/>
      <c r="X39" s="613"/>
      <c r="Y39" s="521"/>
      <c r="Z39" s="613"/>
      <c r="AA39" s="521"/>
      <c r="AB39" s="614"/>
      <c r="AC39" s="614"/>
      <c r="AD39" s="614"/>
      <c r="AE39" s="614"/>
    </row>
    <row r="40" spans="1:62" ht="15" customHeight="1">
      <c r="A40" s="9"/>
      <c r="B40" s="9"/>
      <c r="C40" s="10"/>
      <c r="D40" s="10"/>
      <c r="E40" s="10"/>
      <c r="F40" s="525"/>
      <c r="G40" s="496"/>
      <c r="H40" s="525"/>
      <c r="I40" s="496"/>
      <c r="J40" s="496"/>
      <c r="K40" s="496"/>
      <c r="L40" s="496"/>
      <c r="M40" s="496"/>
      <c r="N40" s="10"/>
      <c r="O40" s="525"/>
      <c r="P40" s="496"/>
      <c r="Q40" s="525"/>
      <c r="R40" s="496"/>
      <c r="S40" s="496"/>
      <c r="T40" s="496"/>
      <c r="U40" s="496"/>
      <c r="V40" s="496"/>
      <c r="W40" s="10"/>
      <c r="X40" s="613"/>
      <c r="Y40" s="521"/>
      <c r="Z40" s="613"/>
      <c r="AA40" s="521"/>
      <c r="AB40" s="614"/>
      <c r="AC40" s="614"/>
      <c r="AD40" s="614"/>
      <c r="AE40" s="614"/>
    </row>
    <row r="41" spans="1:62" ht="12.75" customHeight="1">
      <c r="X41" s="613"/>
      <c r="Y41" s="521"/>
      <c r="Z41" s="613"/>
      <c r="AA41" s="521"/>
    </row>
    <row r="42" spans="1:62" s="218" customFormat="1" ht="21" customHeight="1" thickBot="1">
      <c r="A42" s="217" t="s">
        <v>318</v>
      </c>
      <c r="B42" s="217"/>
      <c r="C42" s="217"/>
      <c r="D42" s="217"/>
      <c r="E42" s="217"/>
      <c r="F42" s="527"/>
      <c r="G42" s="498"/>
      <c r="H42" s="527"/>
      <c r="I42" s="498"/>
      <c r="J42" s="498"/>
      <c r="K42" s="498"/>
      <c r="L42" s="498"/>
      <c r="M42" s="498"/>
      <c r="N42" s="217"/>
      <c r="O42" s="527"/>
      <c r="P42" s="498"/>
      <c r="Q42" s="527"/>
      <c r="R42" s="498"/>
      <c r="S42" s="498"/>
      <c r="T42" s="498"/>
      <c r="U42" s="498"/>
      <c r="V42" s="519"/>
      <c r="W42" s="217"/>
      <c r="X42" s="612"/>
      <c r="Y42" s="519"/>
      <c r="Z42" s="612"/>
      <c r="AA42" s="519"/>
      <c r="AB42" s="498"/>
      <c r="AC42" s="498"/>
      <c r="AD42" s="498"/>
      <c r="AE42" s="519" t="s">
        <v>205</v>
      </c>
      <c r="AF42" s="217"/>
      <c r="AG42" s="217"/>
      <c r="AH42" s="217"/>
      <c r="AI42" s="217"/>
      <c r="AJ42" s="217"/>
      <c r="AK42" s="217"/>
      <c r="AL42" s="217"/>
      <c r="AM42" s="217"/>
      <c r="AN42" s="217"/>
      <c r="AO42" s="217"/>
      <c r="AP42" s="217"/>
      <c r="AQ42" s="217"/>
      <c r="AR42" s="217"/>
      <c r="AS42" s="217"/>
      <c r="AT42" s="217"/>
      <c r="AU42" s="217"/>
      <c r="AV42" s="217"/>
      <c r="AW42" s="217"/>
      <c r="AX42" s="217"/>
      <c r="AY42" s="217"/>
      <c r="AZ42" s="217"/>
      <c r="BA42" s="217"/>
      <c r="BB42" s="217"/>
      <c r="BC42" s="217"/>
      <c r="BD42" s="217"/>
      <c r="BE42" s="217"/>
      <c r="BF42" s="217"/>
      <c r="BG42" s="217"/>
      <c r="BH42" s="217"/>
      <c r="BI42" s="217"/>
      <c r="BJ42" s="217"/>
    </row>
    <row r="43" spans="1:62" ht="27" customHeight="1">
      <c r="A43" s="721" t="s">
        <v>0</v>
      </c>
      <c r="B43" s="722"/>
      <c r="C43" s="722"/>
      <c r="D43" s="722"/>
      <c r="E43" s="723"/>
      <c r="F43" s="528" t="s">
        <v>28</v>
      </c>
      <c r="G43" s="499"/>
      <c r="H43" s="534"/>
      <c r="I43" s="499"/>
      <c r="J43" s="499"/>
      <c r="K43" s="499"/>
      <c r="L43" s="499"/>
      <c r="M43" s="501"/>
      <c r="O43" s="540" t="s">
        <v>27</v>
      </c>
      <c r="P43" s="499"/>
      <c r="Q43" s="534"/>
      <c r="R43" s="499"/>
      <c r="S43" s="499"/>
      <c r="T43" s="499"/>
      <c r="U43" s="499"/>
      <c r="V43" s="501"/>
      <c r="X43" s="758" t="s">
        <v>121</v>
      </c>
      <c r="Y43" s="759"/>
      <c r="Z43" s="759"/>
      <c r="AA43" s="759"/>
      <c r="AB43" s="759"/>
      <c r="AC43" s="759"/>
      <c r="AD43" s="759"/>
      <c r="AE43" s="760"/>
    </row>
    <row r="44" spans="1:62" ht="21" customHeight="1">
      <c r="A44" s="724"/>
      <c r="B44" s="725"/>
      <c r="C44" s="725"/>
      <c r="D44" s="725"/>
      <c r="E44" s="726"/>
      <c r="F44" s="755" t="s">
        <v>13</v>
      </c>
      <c r="G44" s="753" t="s">
        <v>129</v>
      </c>
      <c r="H44" s="747" t="s">
        <v>14</v>
      </c>
      <c r="I44" s="749" t="s">
        <v>128</v>
      </c>
      <c r="J44" s="502" t="s">
        <v>126</v>
      </c>
      <c r="K44" s="503"/>
      <c r="L44" s="503"/>
      <c r="M44" s="504"/>
      <c r="O44" s="751" t="s">
        <v>13</v>
      </c>
      <c r="P44" s="753" t="s">
        <v>129</v>
      </c>
      <c r="Q44" s="747" t="s">
        <v>14</v>
      </c>
      <c r="R44" s="749" t="s">
        <v>128</v>
      </c>
      <c r="S44" s="502" t="s">
        <v>126</v>
      </c>
      <c r="T44" s="503"/>
      <c r="U44" s="503"/>
      <c r="V44" s="504"/>
      <c r="X44" s="751" t="s">
        <v>13</v>
      </c>
      <c r="Y44" s="753" t="s">
        <v>129</v>
      </c>
      <c r="Z44" s="747" t="s">
        <v>14</v>
      </c>
      <c r="AA44" s="749" t="s">
        <v>128</v>
      </c>
      <c r="AB44" s="761" t="s">
        <v>126</v>
      </c>
      <c r="AC44" s="762"/>
      <c r="AD44" s="762"/>
      <c r="AE44" s="763"/>
    </row>
    <row r="45" spans="1:62" ht="31.5" customHeight="1" thickBot="1">
      <c r="A45" s="727"/>
      <c r="B45" s="728"/>
      <c r="C45" s="728"/>
      <c r="D45" s="728"/>
      <c r="E45" s="729"/>
      <c r="F45" s="756"/>
      <c r="G45" s="754"/>
      <c r="H45" s="748"/>
      <c r="I45" s="750"/>
      <c r="J45" s="505" t="s">
        <v>13</v>
      </c>
      <c r="K45" s="506" t="s">
        <v>129</v>
      </c>
      <c r="L45" s="507" t="s">
        <v>14</v>
      </c>
      <c r="M45" s="508" t="s">
        <v>130</v>
      </c>
      <c r="O45" s="752"/>
      <c r="P45" s="754"/>
      <c r="Q45" s="748"/>
      <c r="R45" s="750"/>
      <c r="S45" s="505" t="s">
        <v>13</v>
      </c>
      <c r="T45" s="506" t="s">
        <v>129</v>
      </c>
      <c r="U45" s="507" t="s">
        <v>14</v>
      </c>
      <c r="V45" s="508" t="s">
        <v>130</v>
      </c>
      <c r="X45" s="752"/>
      <c r="Y45" s="764"/>
      <c r="Z45" s="748"/>
      <c r="AA45" s="750"/>
      <c r="AB45" s="505" t="s">
        <v>13</v>
      </c>
      <c r="AC45" s="506" t="s">
        <v>129</v>
      </c>
      <c r="AD45" s="507" t="s">
        <v>14</v>
      </c>
      <c r="AE45" s="508" t="s">
        <v>130</v>
      </c>
    </row>
    <row r="46" spans="1:62" ht="12" customHeight="1" thickTop="1">
      <c r="A46" s="710" t="s">
        <v>1</v>
      </c>
      <c r="B46" s="28"/>
      <c r="C46" s="11"/>
      <c r="D46" s="11"/>
      <c r="E46" s="12"/>
      <c r="F46" s="529" t="s">
        <v>15</v>
      </c>
      <c r="G46" s="500" t="s">
        <v>15</v>
      </c>
      <c r="H46" s="535" t="s">
        <v>16</v>
      </c>
      <c r="I46" s="509" t="s">
        <v>127</v>
      </c>
      <c r="J46" s="510" t="s">
        <v>23</v>
      </c>
      <c r="K46" s="500" t="s">
        <v>23</v>
      </c>
      <c r="L46" s="500" t="s">
        <v>23</v>
      </c>
      <c r="M46" s="511" t="s">
        <v>23</v>
      </c>
      <c r="O46" s="541" t="s">
        <v>15</v>
      </c>
      <c r="P46" s="500" t="s">
        <v>15</v>
      </c>
      <c r="Q46" s="535" t="s">
        <v>16</v>
      </c>
      <c r="R46" s="509" t="s">
        <v>127</v>
      </c>
      <c r="S46" s="510" t="s">
        <v>195</v>
      </c>
      <c r="T46" s="500" t="s">
        <v>195</v>
      </c>
      <c r="U46" s="500" t="s">
        <v>23</v>
      </c>
      <c r="V46" s="511" t="s">
        <v>23</v>
      </c>
      <c r="X46" s="541" t="s">
        <v>15</v>
      </c>
      <c r="Y46" s="500" t="s">
        <v>15</v>
      </c>
      <c r="Z46" s="535" t="s">
        <v>16</v>
      </c>
      <c r="AA46" s="509" t="s">
        <v>127</v>
      </c>
      <c r="AB46" s="510" t="s">
        <v>195</v>
      </c>
      <c r="AC46" s="500" t="s">
        <v>23</v>
      </c>
      <c r="AD46" s="500" t="s">
        <v>195</v>
      </c>
      <c r="AE46" s="511" t="s">
        <v>23</v>
      </c>
    </row>
    <row r="47" spans="1:62" ht="49.5" customHeight="1">
      <c r="A47" s="711"/>
      <c r="B47" s="4" t="s">
        <v>2</v>
      </c>
      <c r="C47" s="4"/>
      <c r="D47" s="5"/>
      <c r="E47" s="13"/>
      <c r="F47" s="580">
        <v>3986160</v>
      </c>
      <c r="G47" s="118" t="s">
        <v>22</v>
      </c>
      <c r="H47" s="562">
        <v>7168878.6229999997</v>
      </c>
      <c r="I47" s="512" t="s">
        <v>22</v>
      </c>
      <c r="J47" s="467">
        <v>-8.8638989778808366</v>
      </c>
      <c r="K47" s="319" t="s">
        <v>319</v>
      </c>
      <c r="L47" s="319">
        <v>-2.6070661936150685</v>
      </c>
      <c r="M47" s="321" t="s">
        <v>319</v>
      </c>
      <c r="O47" s="590">
        <v>12903203</v>
      </c>
      <c r="P47" s="118" t="s">
        <v>22</v>
      </c>
      <c r="Q47" s="562">
        <v>24499786.238000002</v>
      </c>
      <c r="R47" s="512" t="s">
        <v>22</v>
      </c>
      <c r="S47" s="467">
        <v>-9.7154335130366576</v>
      </c>
      <c r="T47" s="319" t="s">
        <v>319</v>
      </c>
      <c r="U47" s="319">
        <v>-1.87393072403556</v>
      </c>
      <c r="V47" s="321" t="s">
        <v>319</v>
      </c>
      <c r="X47" s="590">
        <v>2029828</v>
      </c>
      <c r="Y47" s="118" t="s">
        <v>22</v>
      </c>
      <c r="Z47" s="562">
        <v>11386605.561000001</v>
      </c>
      <c r="AA47" s="512" t="s">
        <v>22</v>
      </c>
      <c r="AB47" s="467">
        <v>-4.8659339629273859</v>
      </c>
      <c r="AC47" s="319" t="s">
        <v>319</v>
      </c>
      <c r="AD47" s="319">
        <v>-0.31957219997326547</v>
      </c>
      <c r="AE47" s="321" t="s">
        <v>319</v>
      </c>
    </row>
    <row r="48" spans="1:62" ht="49.5" customHeight="1">
      <c r="A48" s="711"/>
      <c r="B48" s="249" t="s">
        <v>3</v>
      </c>
      <c r="C48" s="249"/>
      <c r="D48" s="250"/>
      <c r="E48" s="251"/>
      <c r="F48" s="581">
        <v>43760</v>
      </c>
      <c r="G48" s="582">
        <v>109.77983824031148</v>
      </c>
      <c r="H48" s="566">
        <v>18202.697</v>
      </c>
      <c r="I48" s="583">
        <v>25.391275201117324</v>
      </c>
      <c r="J48" s="487">
        <v>-8.3156990508914959</v>
      </c>
      <c r="K48" s="488">
        <v>0.60151786267034879</v>
      </c>
      <c r="L48" s="488">
        <v>-16.13170384484232</v>
      </c>
      <c r="M48" s="489">
        <v>-13.886672392592601</v>
      </c>
      <c r="O48" s="593">
        <v>154068</v>
      </c>
      <c r="P48" s="582">
        <v>119.40291104464528</v>
      </c>
      <c r="Q48" s="566">
        <v>64286.847000000002</v>
      </c>
      <c r="R48" s="583">
        <v>26.239758329111019</v>
      </c>
      <c r="S48" s="487">
        <v>-7.7801587396597682</v>
      </c>
      <c r="T48" s="488">
        <v>2.1435277907175134</v>
      </c>
      <c r="U48" s="488">
        <v>-13.97049223817605</v>
      </c>
      <c r="V48" s="489">
        <v>-12.327571667138471</v>
      </c>
      <c r="X48" s="593">
        <v>61369</v>
      </c>
      <c r="Y48" s="582">
        <v>302.33596147062707</v>
      </c>
      <c r="Z48" s="566">
        <v>33393.743000000002</v>
      </c>
      <c r="AA48" s="583">
        <v>29.3272150520223</v>
      </c>
      <c r="AB48" s="487">
        <v>-8.3661828823986042</v>
      </c>
      <c r="AC48" s="488">
        <v>-3.6792802676038576</v>
      </c>
      <c r="AD48" s="488">
        <v>-12.3278461809969</v>
      </c>
      <c r="AE48" s="489">
        <v>-12.046772115699525</v>
      </c>
    </row>
    <row r="49" spans="1:31" ht="49.5" customHeight="1">
      <c r="A49" s="711"/>
      <c r="B49" s="120"/>
      <c r="C49" s="713" t="s">
        <v>7</v>
      </c>
      <c r="D49" s="714"/>
      <c r="E49" s="715"/>
      <c r="F49" s="568">
        <v>29539</v>
      </c>
      <c r="G49" s="549">
        <v>74.103899492243158</v>
      </c>
      <c r="H49" s="550">
        <v>14688.924999999999</v>
      </c>
      <c r="I49" s="551">
        <v>20.489850327320848</v>
      </c>
      <c r="J49" s="470">
        <v>-11.483024182673574</v>
      </c>
      <c r="K49" s="472">
        <v>-2.8738613737239831</v>
      </c>
      <c r="L49" s="472">
        <v>-15.119487166300274</v>
      </c>
      <c r="M49" s="473">
        <v>-12.847360156086509</v>
      </c>
      <c r="O49" s="593">
        <v>102840</v>
      </c>
      <c r="P49" s="582">
        <v>79.701140871766498</v>
      </c>
      <c r="Q49" s="550">
        <v>51502.237999999998</v>
      </c>
      <c r="R49" s="583">
        <v>21.021505044855562</v>
      </c>
      <c r="S49" s="487">
        <v>-11.912837907287482</v>
      </c>
      <c r="T49" s="488">
        <v>-2.4338649226034903</v>
      </c>
      <c r="U49" s="488">
        <v>-15.418070474082953</v>
      </c>
      <c r="V49" s="489">
        <v>-13.802794558046145</v>
      </c>
      <c r="X49" s="593">
        <v>40100</v>
      </c>
      <c r="Y49" s="582">
        <v>197.55368435158053</v>
      </c>
      <c r="Z49" s="550">
        <v>27337.451000000001</v>
      </c>
      <c r="AA49" s="583">
        <v>24.008428897926237</v>
      </c>
      <c r="AB49" s="487">
        <v>-9.7801876392107516</v>
      </c>
      <c r="AC49" s="488">
        <v>-5.1656087887259474</v>
      </c>
      <c r="AD49" s="488">
        <v>-12.399211647569103</v>
      </c>
      <c r="AE49" s="489">
        <v>-12.118366377629641</v>
      </c>
    </row>
    <row r="50" spans="1:31" ht="49.5" customHeight="1">
      <c r="A50" s="711"/>
      <c r="B50" s="597"/>
      <c r="C50" s="741" t="s">
        <v>123</v>
      </c>
      <c r="D50" s="742"/>
      <c r="E50" s="743"/>
      <c r="F50" s="568">
        <v>8120</v>
      </c>
      <c r="G50" s="549">
        <v>20.370481867260722</v>
      </c>
      <c r="H50" s="550">
        <v>1793.1849999999999</v>
      </c>
      <c r="I50" s="551">
        <v>2.5013465763625886</v>
      </c>
      <c r="J50" s="470">
        <v>5.977551553119298</v>
      </c>
      <c r="K50" s="472">
        <v>16.284930301547604</v>
      </c>
      <c r="L50" s="472">
        <v>-23.333138087442521</v>
      </c>
      <c r="M50" s="473">
        <v>-21.280878482447648</v>
      </c>
      <c r="O50" s="548">
        <v>29311</v>
      </c>
      <c r="P50" s="549">
        <v>22.716065150645157</v>
      </c>
      <c r="Q50" s="550">
        <v>6429.6689999999999</v>
      </c>
      <c r="R50" s="551">
        <v>2.6243775915184782</v>
      </c>
      <c r="S50" s="470">
        <v>11.733313002706524</v>
      </c>
      <c r="T50" s="472">
        <v>23.756825059175839</v>
      </c>
      <c r="U50" s="472">
        <v>-4.2115707355008283</v>
      </c>
      <c r="V50" s="473">
        <v>-2.3822823320182209</v>
      </c>
      <c r="X50" s="548">
        <v>12941</v>
      </c>
      <c r="Y50" s="549">
        <v>63.75417030408488</v>
      </c>
      <c r="Z50" s="550">
        <v>3416.5940000000001</v>
      </c>
      <c r="AA50" s="551">
        <v>3.0005377649174898</v>
      </c>
      <c r="AB50" s="470">
        <v>-3.4181655347414051</v>
      </c>
      <c r="AC50" s="472">
        <v>1.5218191427052119</v>
      </c>
      <c r="AD50" s="472">
        <v>-13.662068000022231</v>
      </c>
      <c r="AE50" s="473">
        <v>-13.385271406354633</v>
      </c>
    </row>
    <row r="51" spans="1:31" ht="49.5" customHeight="1" thickBot="1">
      <c r="A51" s="712"/>
      <c r="B51" s="598"/>
      <c r="C51" s="738" t="s">
        <v>8</v>
      </c>
      <c r="D51" s="739"/>
      <c r="E51" s="740"/>
      <c r="F51" s="569">
        <v>6101</v>
      </c>
      <c r="G51" s="522">
        <v>15.305456880807593</v>
      </c>
      <c r="H51" s="547">
        <v>1720.587</v>
      </c>
      <c r="I51" s="523">
        <v>2.400078297433883</v>
      </c>
      <c r="J51" s="475">
        <v>-8.8859020310633241</v>
      </c>
      <c r="K51" s="476">
        <v>-2.4143070567774316E-2</v>
      </c>
      <c r="L51" s="476">
        <v>-16.458555973821603</v>
      </c>
      <c r="M51" s="477">
        <v>-14.222273874348019</v>
      </c>
      <c r="O51" s="545">
        <v>21917</v>
      </c>
      <c r="P51" s="522">
        <v>16.985705022233628</v>
      </c>
      <c r="Q51" s="547">
        <v>6354.94</v>
      </c>
      <c r="R51" s="523">
        <v>2.5938756927369724</v>
      </c>
      <c r="S51" s="475">
        <v>-9.0014531866306839</v>
      </c>
      <c r="T51" s="476">
        <v>0.79081104798687818</v>
      </c>
      <c r="U51" s="476">
        <v>-10.792672492874928</v>
      </c>
      <c r="V51" s="477">
        <v>-9.0890645418158869</v>
      </c>
      <c r="X51" s="545">
        <v>8328</v>
      </c>
      <c r="Y51" s="522">
        <v>41.02810681496166</v>
      </c>
      <c r="Z51" s="547">
        <v>2639.6979999999999</v>
      </c>
      <c r="AA51" s="523">
        <v>2.3182483891785699</v>
      </c>
      <c r="AB51" s="475">
        <v>-8.7442472057856691</v>
      </c>
      <c r="AC51" s="476">
        <v>-4.0766818915812735</v>
      </c>
      <c r="AD51" s="476">
        <v>-9.7615963632497653</v>
      </c>
      <c r="AE51" s="477">
        <v>-9.4722949847471938</v>
      </c>
    </row>
    <row r="52" spans="1:31" ht="49.5" customHeight="1">
      <c r="A52" s="711" t="s">
        <v>30</v>
      </c>
      <c r="B52" s="716" t="s">
        <v>4</v>
      </c>
      <c r="C52" s="716" t="s">
        <v>5</v>
      </c>
      <c r="D52" s="25" t="s">
        <v>6</v>
      </c>
      <c r="E52" s="252"/>
      <c r="F52" s="584">
        <v>61611</v>
      </c>
      <c r="G52" s="319">
        <v>164.98998453941383</v>
      </c>
      <c r="H52" s="536" t="s">
        <v>22</v>
      </c>
      <c r="I52" s="512" t="s">
        <v>22</v>
      </c>
      <c r="J52" s="467">
        <v>-13.664134973795569</v>
      </c>
      <c r="K52" s="319">
        <v>9.6187304238393381</v>
      </c>
      <c r="L52" s="319" t="s">
        <v>319</v>
      </c>
      <c r="M52" s="321" t="s">
        <v>319</v>
      </c>
      <c r="O52" s="546">
        <v>251350</v>
      </c>
      <c r="P52" s="319">
        <v>210.21471507466018</v>
      </c>
      <c r="Q52" s="536" t="s">
        <v>22</v>
      </c>
      <c r="R52" s="512" t="s">
        <v>22</v>
      </c>
      <c r="S52" s="467">
        <v>-13.236933761827004</v>
      </c>
      <c r="T52" s="319">
        <v>14.413161800712615</v>
      </c>
      <c r="U52" s="319" t="s">
        <v>319</v>
      </c>
      <c r="V52" s="321" t="s">
        <v>319</v>
      </c>
      <c r="X52" s="546">
        <v>50633</v>
      </c>
      <c r="Y52" s="319">
        <v>254.85053898978862</v>
      </c>
      <c r="Z52" s="536" t="s">
        <v>22</v>
      </c>
      <c r="AA52" s="512" t="s">
        <v>22</v>
      </c>
      <c r="AB52" s="467">
        <v>-5.2721183888046994</v>
      </c>
      <c r="AC52" s="319">
        <v>3.2835953055966343</v>
      </c>
      <c r="AD52" s="319" t="s">
        <v>319</v>
      </c>
      <c r="AE52" s="321" t="s">
        <v>319</v>
      </c>
    </row>
    <row r="53" spans="1:31" ht="49.5" customHeight="1">
      <c r="A53" s="711"/>
      <c r="B53" s="716"/>
      <c r="C53" s="716"/>
      <c r="D53" s="425"/>
      <c r="E53" s="16" t="s">
        <v>7</v>
      </c>
      <c r="F53" s="584">
        <v>35196</v>
      </c>
      <c r="G53" s="319">
        <v>94.252446735959637</v>
      </c>
      <c r="H53" s="536" t="s">
        <v>22</v>
      </c>
      <c r="I53" s="512" t="s">
        <v>22</v>
      </c>
      <c r="J53" s="467">
        <v>-8.541433879895024</v>
      </c>
      <c r="K53" s="319">
        <v>16.122910234671778</v>
      </c>
      <c r="L53" s="319" t="s">
        <v>319</v>
      </c>
      <c r="M53" s="321" t="s">
        <v>319</v>
      </c>
      <c r="O53" s="546">
        <v>137775</v>
      </c>
      <c r="P53" s="319">
        <v>115.22710312079295</v>
      </c>
      <c r="Q53" s="536" t="s">
        <v>22</v>
      </c>
      <c r="R53" s="512" t="s">
        <v>22</v>
      </c>
      <c r="S53" s="467">
        <v>-13.408962353089066</v>
      </c>
      <c r="T53" s="319">
        <v>14.186310262381994</v>
      </c>
      <c r="U53" s="319" t="s">
        <v>319</v>
      </c>
      <c r="V53" s="321" t="s">
        <v>319</v>
      </c>
      <c r="X53" s="546">
        <v>26273</v>
      </c>
      <c r="Y53" s="319">
        <v>132.23961074553583</v>
      </c>
      <c r="Z53" s="536" t="s">
        <v>22</v>
      </c>
      <c r="AA53" s="512" t="s">
        <v>22</v>
      </c>
      <c r="AB53" s="467">
        <v>-8.4149614808101205</v>
      </c>
      <c r="AC53" s="319">
        <v>-0.14310577229716159</v>
      </c>
      <c r="AD53" s="319" t="s">
        <v>319</v>
      </c>
      <c r="AE53" s="321" t="s">
        <v>319</v>
      </c>
    </row>
    <row r="54" spans="1:31" ht="49.5" customHeight="1">
      <c r="A54" s="711"/>
      <c r="B54" s="716"/>
      <c r="C54" s="716"/>
      <c r="D54" s="425"/>
      <c r="E54" s="16" t="s">
        <v>123</v>
      </c>
      <c r="F54" s="584">
        <v>14124</v>
      </c>
      <c r="G54" s="319">
        <v>37.823092331477831</v>
      </c>
      <c r="H54" s="536" t="s">
        <v>22</v>
      </c>
      <c r="I54" s="512" t="s">
        <v>22</v>
      </c>
      <c r="J54" s="467">
        <v>-6.6922111382704657</v>
      </c>
      <c r="K54" s="319">
        <v>18.4708272810377</v>
      </c>
      <c r="L54" s="319" t="s">
        <v>319</v>
      </c>
      <c r="M54" s="321" t="s">
        <v>319</v>
      </c>
      <c r="O54" s="546">
        <v>58968</v>
      </c>
      <c r="P54" s="319">
        <v>49.317451038482446</v>
      </c>
      <c r="Q54" s="536" t="s">
        <v>22</v>
      </c>
      <c r="R54" s="512" t="s">
        <v>22</v>
      </c>
      <c r="S54" s="467">
        <v>-15.057403379380872</v>
      </c>
      <c r="T54" s="319">
        <v>12.012535659461392</v>
      </c>
      <c r="U54" s="319" t="s">
        <v>319</v>
      </c>
      <c r="V54" s="321" t="s">
        <v>319</v>
      </c>
      <c r="X54" s="546">
        <v>14182</v>
      </c>
      <c r="Y54" s="319">
        <v>71.382109374383944</v>
      </c>
      <c r="Z54" s="536" t="s">
        <v>22</v>
      </c>
      <c r="AA54" s="512" t="s">
        <v>22</v>
      </c>
      <c r="AB54" s="467">
        <v>9.1749594184491912E-2</v>
      </c>
      <c r="AC54" s="319">
        <v>9.1319216969917107</v>
      </c>
      <c r="AD54" s="319" t="s">
        <v>319</v>
      </c>
      <c r="AE54" s="321" t="s">
        <v>319</v>
      </c>
    </row>
    <row r="55" spans="1:31" ht="49.5" customHeight="1">
      <c r="A55" s="711"/>
      <c r="B55" s="716"/>
      <c r="C55" s="716"/>
      <c r="D55" s="426"/>
      <c r="E55" s="16" t="s">
        <v>8</v>
      </c>
      <c r="F55" s="584">
        <v>12291</v>
      </c>
      <c r="G55" s="319">
        <v>32.914445471976357</v>
      </c>
      <c r="H55" s="536" t="s">
        <v>22</v>
      </c>
      <c r="I55" s="512" t="s">
        <v>22</v>
      </c>
      <c r="J55" s="467">
        <v>-30.723706459249229</v>
      </c>
      <c r="K55" s="319">
        <v>-12.041428621796797</v>
      </c>
      <c r="L55" s="319" t="s">
        <v>319</v>
      </c>
      <c r="M55" s="321" t="s">
        <v>319</v>
      </c>
      <c r="O55" s="546">
        <v>54607</v>
      </c>
      <c r="P55" s="319">
        <v>45.670160915384798</v>
      </c>
      <c r="Q55" s="536" t="s">
        <v>22</v>
      </c>
      <c r="R55" s="512" t="s">
        <v>22</v>
      </c>
      <c r="S55" s="467">
        <v>-10.723277637903408</v>
      </c>
      <c r="T55" s="319">
        <v>17.727882652420959</v>
      </c>
      <c r="U55" s="319" t="s">
        <v>319</v>
      </c>
      <c r="V55" s="321" t="s">
        <v>319</v>
      </c>
      <c r="X55" s="546">
        <v>10178</v>
      </c>
      <c r="Y55" s="319">
        <v>51.228818869868832</v>
      </c>
      <c r="Z55" s="536" t="s">
        <v>22</v>
      </c>
      <c r="AA55" s="512" t="s">
        <v>22</v>
      </c>
      <c r="AB55" s="467">
        <v>-3.9358187824445423</v>
      </c>
      <c r="AC55" s="319">
        <v>4.7405879607983508</v>
      </c>
      <c r="AD55" s="319" t="s">
        <v>319</v>
      </c>
      <c r="AE55" s="321" t="s">
        <v>319</v>
      </c>
    </row>
    <row r="56" spans="1:31" ht="49.5" customHeight="1">
      <c r="A56" s="711"/>
      <c r="B56" s="716"/>
      <c r="C56" s="716"/>
      <c r="D56" s="22" t="s">
        <v>3</v>
      </c>
      <c r="E56" s="15"/>
      <c r="F56" s="532">
        <v>13105</v>
      </c>
      <c r="G56" s="472">
        <v>35.094281011329443</v>
      </c>
      <c r="H56" s="478">
        <v>4223.3209999999999</v>
      </c>
      <c r="I56" s="515">
        <v>6.4004937728939124</v>
      </c>
      <c r="J56" s="470">
        <v>-19.164816185541582</v>
      </c>
      <c r="K56" s="472">
        <v>2.6346376517932413</v>
      </c>
      <c r="L56" s="472">
        <v>24.659183551787621</v>
      </c>
      <c r="M56" s="473">
        <v>42.793557875008304</v>
      </c>
      <c r="O56" s="543">
        <v>56810</v>
      </c>
      <c r="P56" s="472">
        <v>47.5126236856632</v>
      </c>
      <c r="Q56" s="478">
        <v>17861.924999999999</v>
      </c>
      <c r="R56" s="515">
        <v>7.9892441312106719</v>
      </c>
      <c r="S56" s="470">
        <v>-12.651065530920377</v>
      </c>
      <c r="T56" s="472">
        <v>15.185737501444692</v>
      </c>
      <c r="U56" s="472">
        <v>12.906352693569261</v>
      </c>
      <c r="V56" s="473">
        <v>32.42578212866286</v>
      </c>
      <c r="X56" s="543">
        <v>21547</v>
      </c>
      <c r="Y56" s="472">
        <v>108.45228533985691</v>
      </c>
      <c r="Z56" s="478">
        <v>7151.2929999999997</v>
      </c>
      <c r="AA56" s="515">
        <v>6.4087518582954281</v>
      </c>
      <c r="AB56" s="470">
        <v>-3.8037412384481399</v>
      </c>
      <c r="AC56" s="472">
        <v>4.8845945971873306</v>
      </c>
      <c r="AD56" s="472">
        <v>15.699435181444571</v>
      </c>
      <c r="AE56" s="473">
        <v>19.028811140715902</v>
      </c>
    </row>
    <row r="57" spans="1:31" ht="49.5" customHeight="1">
      <c r="A57" s="711"/>
      <c r="B57" s="716"/>
      <c r="C57" s="716"/>
      <c r="D57" s="23"/>
      <c r="E57" s="16" t="s">
        <v>7</v>
      </c>
      <c r="F57" s="532">
        <v>7260</v>
      </c>
      <c r="G57" s="472">
        <v>19.441776432068046</v>
      </c>
      <c r="H57" s="478">
        <v>2788.165</v>
      </c>
      <c r="I57" s="515">
        <v>4.2254975930791794</v>
      </c>
      <c r="J57" s="470">
        <v>-9.2613423322084714</v>
      </c>
      <c r="K57" s="472">
        <v>15.208858460938586</v>
      </c>
      <c r="L57" s="472">
        <v>45.72499119325397</v>
      </c>
      <c r="M57" s="473">
        <v>66.923842840221994</v>
      </c>
      <c r="O57" s="543">
        <v>28553</v>
      </c>
      <c r="P57" s="472">
        <v>23.880090549141727</v>
      </c>
      <c r="Q57" s="478">
        <v>11140.406999999999</v>
      </c>
      <c r="R57" s="515">
        <v>4.9828577403638352</v>
      </c>
      <c r="S57" s="470">
        <v>-11.919671777153965</v>
      </c>
      <c r="T57" s="472">
        <v>16.150215539369199</v>
      </c>
      <c r="U57" s="472">
        <v>25.333384184877289</v>
      </c>
      <c r="V57" s="473">
        <v>47.001218545782422</v>
      </c>
      <c r="X57" s="543">
        <v>9795</v>
      </c>
      <c r="Y57" s="472">
        <v>49.301069053877498</v>
      </c>
      <c r="Z57" s="478">
        <v>4056.9250000000002</v>
      </c>
      <c r="AA57" s="515">
        <v>3.6356817756894011</v>
      </c>
      <c r="AB57" s="470">
        <v>-7.9330764169564816</v>
      </c>
      <c r="AC57" s="472">
        <v>0.38230259820934975</v>
      </c>
      <c r="AD57" s="472">
        <v>23.610272791617632</v>
      </c>
      <c r="AE57" s="473">
        <v>27.167291630179676</v>
      </c>
    </row>
    <row r="58" spans="1:31" ht="49.5" customHeight="1">
      <c r="A58" s="711"/>
      <c r="B58" s="716"/>
      <c r="C58" s="716"/>
      <c r="D58" s="23"/>
      <c r="E58" s="16" t="s">
        <v>123</v>
      </c>
      <c r="F58" s="532">
        <v>3108</v>
      </c>
      <c r="G58" s="472">
        <v>8.3230084229845023</v>
      </c>
      <c r="H58" s="478">
        <v>668.48900000000003</v>
      </c>
      <c r="I58" s="515">
        <v>1.0131031199731393</v>
      </c>
      <c r="J58" s="470">
        <v>-19.398340248962654</v>
      </c>
      <c r="K58" s="472">
        <v>2.3381373347133518</v>
      </c>
      <c r="L58" s="472">
        <v>-11.331220810778902</v>
      </c>
      <c r="M58" s="473">
        <v>1.5675708128028276</v>
      </c>
      <c r="O58" s="543">
        <v>13362</v>
      </c>
      <c r="P58" s="472">
        <v>11.175209957539723</v>
      </c>
      <c r="Q58" s="478">
        <v>3211.9050000000002</v>
      </c>
      <c r="R58" s="515">
        <v>1.4366140923364203</v>
      </c>
      <c r="S58" s="470">
        <v>-11.550936651883234</v>
      </c>
      <c r="T58" s="472">
        <v>16.636461051179438</v>
      </c>
      <c r="U58" s="472">
        <v>2.8045803803882023</v>
      </c>
      <c r="V58" s="473">
        <v>20.577599386551597</v>
      </c>
      <c r="X58" s="543">
        <v>6038</v>
      </c>
      <c r="Y58" s="472">
        <v>30.391001015550007</v>
      </c>
      <c r="Z58" s="478">
        <v>1523.9190000000001</v>
      </c>
      <c r="AA58" s="515">
        <v>1.3656857190918779</v>
      </c>
      <c r="AB58" s="470">
        <v>1.8212478920742114</v>
      </c>
      <c r="AC58" s="472">
        <v>11.017626298875754</v>
      </c>
      <c r="AD58" s="472">
        <v>9.7832601886297823</v>
      </c>
      <c r="AE58" s="473">
        <v>12.942391835463212</v>
      </c>
    </row>
    <row r="59" spans="1:31" ht="49.5" customHeight="1">
      <c r="A59" s="711"/>
      <c r="B59" s="716"/>
      <c r="C59" s="716"/>
      <c r="D59" s="24"/>
      <c r="E59" s="16" t="s">
        <v>8</v>
      </c>
      <c r="F59" s="532">
        <v>2737</v>
      </c>
      <c r="G59" s="472">
        <v>7.3294961562768934</v>
      </c>
      <c r="H59" s="478">
        <v>766.66700000000003</v>
      </c>
      <c r="I59" s="515">
        <v>1.1618930598415931</v>
      </c>
      <c r="J59" s="470">
        <v>-37.152698048220437</v>
      </c>
      <c r="K59" s="472">
        <v>-20.204176463318532</v>
      </c>
      <c r="L59" s="472">
        <v>6.3823853048062205</v>
      </c>
      <c r="M59" s="473">
        <v>21.858004040212094</v>
      </c>
      <c r="O59" s="543">
        <v>14895</v>
      </c>
      <c r="P59" s="472">
        <v>12.457323178981753</v>
      </c>
      <c r="Q59" s="478">
        <v>3509.6129999999998</v>
      </c>
      <c r="R59" s="515">
        <v>1.569772298510417</v>
      </c>
      <c r="S59" s="470">
        <v>-14.953751284686533</v>
      </c>
      <c r="T59" s="472">
        <v>12.149220131269828</v>
      </c>
      <c r="U59" s="472">
        <v>-7.8169836649967834</v>
      </c>
      <c r="V59" s="473">
        <v>8.119762492667931</v>
      </c>
      <c r="X59" s="543">
        <v>5714</v>
      </c>
      <c r="Y59" s="472">
        <v>28.760215270429406</v>
      </c>
      <c r="Z59" s="478">
        <v>1570.4490000000001</v>
      </c>
      <c r="AA59" s="515">
        <v>1.4073843635141503</v>
      </c>
      <c r="AB59" s="470">
        <v>-1.9897084048027409</v>
      </c>
      <c r="AC59" s="472">
        <v>6.862468797206958</v>
      </c>
      <c r="AD59" s="472">
        <v>3.9496868500865219</v>
      </c>
      <c r="AE59" s="473">
        <v>6.9409511361196792</v>
      </c>
    </row>
    <row r="60" spans="1:31" ht="49.5" customHeight="1">
      <c r="A60" s="711"/>
      <c r="B60" s="716"/>
      <c r="C60" s="716"/>
      <c r="D60" s="25" t="s">
        <v>20</v>
      </c>
      <c r="E60" s="15"/>
      <c r="F60" s="532">
        <v>143</v>
      </c>
      <c r="G60" s="472">
        <v>0.3829440812377039</v>
      </c>
      <c r="H60" s="478">
        <v>2683.2929999999997</v>
      </c>
      <c r="I60" s="515">
        <v>4.06656281569642</v>
      </c>
      <c r="J60" s="470">
        <v>-23.118279569892479</v>
      </c>
      <c r="K60" s="472">
        <v>-2.3849870063733931</v>
      </c>
      <c r="L60" s="472">
        <v>-8.264741678746276</v>
      </c>
      <c r="M60" s="473">
        <v>5.0801356550913823</v>
      </c>
      <c r="O60" s="543">
        <v>816</v>
      </c>
      <c r="P60" s="472">
        <v>0.68245556992609002</v>
      </c>
      <c r="Q60" s="478">
        <v>13600.434000000001</v>
      </c>
      <c r="R60" s="515">
        <v>6.0831734270756428</v>
      </c>
      <c r="S60" s="470">
        <v>-2.6252983293556014</v>
      </c>
      <c r="T60" s="472">
        <v>28.406567224774932</v>
      </c>
      <c r="U60" s="472">
        <v>-8.6327229253470961</v>
      </c>
      <c r="V60" s="473">
        <v>7.1629969344168813</v>
      </c>
      <c r="X60" s="543">
        <v>636</v>
      </c>
      <c r="Y60" s="472">
        <v>3.2011720181997028</v>
      </c>
      <c r="Z60" s="478">
        <v>8943.1270000000004</v>
      </c>
      <c r="AA60" s="515">
        <v>8.0145341241397912</v>
      </c>
      <c r="AB60" s="470">
        <v>10.225303292894282</v>
      </c>
      <c r="AC60" s="472">
        <v>20.180726351157844</v>
      </c>
      <c r="AD60" s="472">
        <v>-20.042995390221833</v>
      </c>
      <c r="AE60" s="473">
        <v>-17.7421463972629</v>
      </c>
    </row>
    <row r="61" spans="1:31" ht="49.5" customHeight="1">
      <c r="A61" s="711"/>
      <c r="B61" s="716"/>
      <c r="C61" s="716"/>
      <c r="D61" s="25"/>
      <c r="E61" s="16" t="s">
        <v>7</v>
      </c>
      <c r="F61" s="532">
        <v>52</v>
      </c>
      <c r="G61" s="472">
        <v>0.13925239317734689</v>
      </c>
      <c r="H61" s="478">
        <v>1541.066</v>
      </c>
      <c r="I61" s="515">
        <v>2.3355040586823805</v>
      </c>
      <c r="J61" s="470">
        <v>-1.8867924528301927</v>
      </c>
      <c r="K61" s="472">
        <v>24.572160664250788</v>
      </c>
      <c r="L61" s="472">
        <v>189.95965951425842</v>
      </c>
      <c r="M61" s="473">
        <v>232.14056311435888</v>
      </c>
      <c r="O61" s="543">
        <v>301</v>
      </c>
      <c r="P61" s="472">
        <v>0.25173912567126605</v>
      </c>
      <c r="Q61" s="478">
        <v>6976.8620000000001</v>
      </c>
      <c r="R61" s="515">
        <v>3.1205961164749465</v>
      </c>
      <c r="S61" s="470">
        <v>-21.818181818181813</v>
      </c>
      <c r="T61" s="472">
        <v>3.0971979362197004</v>
      </c>
      <c r="U61" s="472">
        <v>8.5847625344188003</v>
      </c>
      <c r="V61" s="473">
        <v>27.357068604471351</v>
      </c>
      <c r="X61" s="543">
        <v>160</v>
      </c>
      <c r="Y61" s="472">
        <v>0.80532629388671773</v>
      </c>
      <c r="Z61" s="478">
        <v>1881.2909999999999</v>
      </c>
      <c r="AA61" s="515">
        <v>1.6859506654593042</v>
      </c>
      <c r="AB61" s="470">
        <v>26.984126984126974</v>
      </c>
      <c r="AC61" s="472">
        <v>38.453187789993194</v>
      </c>
      <c r="AD61" s="472">
        <v>-14.809914211773972</v>
      </c>
      <c r="AE61" s="473">
        <v>-12.358477667189433</v>
      </c>
    </row>
    <row r="62" spans="1:31" ht="49.5" customHeight="1">
      <c r="A62" s="711"/>
      <c r="B62" s="716"/>
      <c r="C62" s="716"/>
      <c r="D62" s="25"/>
      <c r="E62" s="16" t="s">
        <v>123</v>
      </c>
      <c r="F62" s="532">
        <v>8</v>
      </c>
      <c r="G62" s="472">
        <v>2.1423445104207215E-2</v>
      </c>
      <c r="H62" s="478">
        <v>9.5990000000000002</v>
      </c>
      <c r="I62" s="515">
        <v>1.4547399955155827E-2</v>
      </c>
      <c r="J62" s="470">
        <v>-33.333333333333343</v>
      </c>
      <c r="K62" s="472">
        <v>-15.354813907624461</v>
      </c>
      <c r="L62" s="472">
        <v>-87.051999730221894</v>
      </c>
      <c r="M62" s="473">
        <v>-85.168433057159476</v>
      </c>
      <c r="O62" s="543">
        <v>99</v>
      </c>
      <c r="P62" s="472">
        <v>8.279791841015062E-2</v>
      </c>
      <c r="Q62" s="478">
        <v>151.36699999999999</v>
      </c>
      <c r="R62" s="515">
        <v>6.7703112425394563E-2</v>
      </c>
      <c r="S62" s="470">
        <v>59.67741935483869</v>
      </c>
      <c r="T62" s="472">
        <v>110.56423209404204</v>
      </c>
      <c r="U62" s="472">
        <v>-5.6550735477437115</v>
      </c>
      <c r="V62" s="473">
        <v>10.655427061924811</v>
      </c>
      <c r="X62" s="543">
        <v>76</v>
      </c>
      <c r="Y62" s="472">
        <v>0.38252998959619094</v>
      </c>
      <c r="Z62" s="478">
        <v>172.709</v>
      </c>
      <c r="AA62" s="515">
        <v>0.15477608380671093</v>
      </c>
      <c r="AB62" s="470">
        <v>85.365853658536594</v>
      </c>
      <c r="AC62" s="472">
        <v>102.10788510319736</v>
      </c>
      <c r="AD62" s="472">
        <v>122.19663441745578</v>
      </c>
      <c r="AE62" s="473">
        <v>128.59058207761797</v>
      </c>
    </row>
    <row r="63" spans="1:31" ht="49.5" customHeight="1">
      <c r="A63" s="711"/>
      <c r="B63" s="716"/>
      <c r="C63" s="716"/>
      <c r="D63" s="25"/>
      <c r="E63" s="16" t="s">
        <v>8</v>
      </c>
      <c r="F63" s="532">
        <v>83</v>
      </c>
      <c r="G63" s="472">
        <v>0.22226824295614983</v>
      </c>
      <c r="H63" s="478">
        <v>1132.6279999999999</v>
      </c>
      <c r="I63" s="515">
        <v>1.7165113570588844</v>
      </c>
      <c r="J63" s="470">
        <v>-31.40495867768594</v>
      </c>
      <c r="K63" s="472">
        <v>-12.906399433878093</v>
      </c>
      <c r="L63" s="472">
        <v>-51.167808973674127</v>
      </c>
      <c r="M63" s="473">
        <v>-44.064110667110725</v>
      </c>
      <c r="O63" s="543">
        <v>416</v>
      </c>
      <c r="P63" s="472">
        <v>0.34791852584467331</v>
      </c>
      <c r="Q63" s="478">
        <v>6472.2049999999999</v>
      </c>
      <c r="R63" s="515">
        <v>2.8948741981753012</v>
      </c>
      <c r="S63" s="470">
        <v>6.3938618925831321</v>
      </c>
      <c r="T63" s="472">
        <v>40.299999332701248</v>
      </c>
      <c r="U63" s="472">
        <v>-22.019240106865908</v>
      </c>
      <c r="V63" s="473">
        <v>-8.5378025817327341</v>
      </c>
      <c r="X63" s="543">
        <v>400</v>
      </c>
      <c r="Y63" s="472">
        <v>2.013315734716794</v>
      </c>
      <c r="Z63" s="478">
        <v>6889.1270000000004</v>
      </c>
      <c r="AA63" s="515">
        <v>6.1738073748737765</v>
      </c>
      <c r="AB63" s="470">
        <v>-2.4390243902439011</v>
      </c>
      <c r="AC63" s="472">
        <v>6.372571106945955</v>
      </c>
      <c r="AD63" s="472">
        <v>-22.584049371789391</v>
      </c>
      <c r="AE63" s="473">
        <v>-20.356321946141279</v>
      </c>
    </row>
    <row r="64" spans="1:31" ht="49.5" customHeight="1">
      <c r="A64" s="711"/>
      <c r="B64" s="716"/>
      <c r="C64" s="744"/>
      <c r="D64" s="6" t="s">
        <v>9</v>
      </c>
      <c r="E64" s="15"/>
      <c r="F64" s="532">
        <v>74859</v>
      </c>
      <c r="G64" s="472">
        <v>200.46720963198098</v>
      </c>
      <c r="H64" s="536" t="s">
        <v>22</v>
      </c>
      <c r="I64" s="516" t="s">
        <v>22</v>
      </c>
      <c r="J64" s="470">
        <v>-14.70031905195988</v>
      </c>
      <c r="K64" s="472">
        <v>8.303110512006711</v>
      </c>
      <c r="L64" s="472" t="s">
        <v>319</v>
      </c>
      <c r="M64" s="473" t="s">
        <v>319</v>
      </c>
      <c r="O64" s="543">
        <v>308976</v>
      </c>
      <c r="P64" s="472">
        <v>258.4097943302495</v>
      </c>
      <c r="Q64" s="536" t="s">
        <v>22</v>
      </c>
      <c r="R64" s="516" t="s">
        <v>22</v>
      </c>
      <c r="S64" s="470">
        <v>-13.104763297550718</v>
      </c>
      <c r="T64" s="472">
        <v>14.587453021276559</v>
      </c>
      <c r="U64" s="472" t="s">
        <v>319</v>
      </c>
      <c r="V64" s="473" t="s">
        <v>319</v>
      </c>
      <c r="X64" s="543">
        <v>72816</v>
      </c>
      <c r="Y64" s="472">
        <v>366.50399634784526</v>
      </c>
      <c r="Z64" s="536" t="s">
        <v>22</v>
      </c>
      <c r="AA64" s="516" t="s">
        <v>22</v>
      </c>
      <c r="AB64" s="470">
        <v>-4.7247700420008556</v>
      </c>
      <c r="AC64" s="472">
        <v>3.8803795277384125</v>
      </c>
      <c r="AD64" s="472" t="s">
        <v>319</v>
      </c>
      <c r="AE64" s="473" t="s">
        <v>319</v>
      </c>
    </row>
    <row r="65" spans="1:62" ht="49.5" customHeight="1">
      <c r="A65" s="711"/>
      <c r="B65" s="716"/>
      <c r="C65" s="720" t="s">
        <v>10</v>
      </c>
      <c r="D65" s="6" t="s">
        <v>6</v>
      </c>
      <c r="E65" s="15"/>
      <c r="F65" s="532">
        <v>1008</v>
      </c>
      <c r="G65" s="472">
        <v>2.699354083130109</v>
      </c>
      <c r="H65" s="536" t="s">
        <v>22</v>
      </c>
      <c r="I65" s="516" t="s">
        <v>22</v>
      </c>
      <c r="J65" s="470">
        <v>-6.3197026022304783</v>
      </c>
      <c r="K65" s="472">
        <v>18.943793096349282</v>
      </c>
      <c r="L65" s="472" t="s">
        <v>319</v>
      </c>
      <c r="M65" s="473" t="s">
        <v>319</v>
      </c>
      <c r="O65" s="543">
        <v>3908</v>
      </c>
      <c r="P65" s="472">
        <v>3.2684269206754406</v>
      </c>
      <c r="Q65" s="536" t="s">
        <v>22</v>
      </c>
      <c r="R65" s="516" t="s">
        <v>22</v>
      </c>
      <c r="S65" s="470">
        <v>-5.7859209257473481</v>
      </c>
      <c r="T65" s="472">
        <v>24.23870133216937</v>
      </c>
      <c r="U65" s="472" t="s">
        <v>319</v>
      </c>
      <c r="V65" s="473" t="s">
        <v>319</v>
      </c>
      <c r="X65" s="543">
        <v>1480</v>
      </c>
      <c r="Y65" s="472">
        <v>7.449268218452139</v>
      </c>
      <c r="Z65" s="536" t="s">
        <v>22</v>
      </c>
      <c r="AA65" s="516" t="s">
        <v>22</v>
      </c>
      <c r="AB65" s="470">
        <v>-12.992357436801882</v>
      </c>
      <c r="AC65" s="472">
        <v>-5.133926884634306</v>
      </c>
      <c r="AD65" s="472" t="s">
        <v>319</v>
      </c>
      <c r="AE65" s="473" t="s">
        <v>319</v>
      </c>
    </row>
    <row r="66" spans="1:62" ht="49.5" customHeight="1">
      <c r="A66" s="711"/>
      <c r="B66" s="716"/>
      <c r="C66" s="716"/>
      <c r="D66" s="6" t="s">
        <v>3</v>
      </c>
      <c r="E66" s="15"/>
      <c r="F66" s="532">
        <v>528</v>
      </c>
      <c r="G66" s="472">
        <v>1.4139473768776762</v>
      </c>
      <c r="H66" s="478">
        <v>-777.47699999999998</v>
      </c>
      <c r="I66" s="515">
        <v>-1.178275744862453</v>
      </c>
      <c r="J66" s="470">
        <v>12.340425531914903</v>
      </c>
      <c r="K66" s="472">
        <v>42.636143372683875</v>
      </c>
      <c r="L66" s="472">
        <v>-11.602726923365537</v>
      </c>
      <c r="M66" s="473">
        <v>1.2565682641221514</v>
      </c>
      <c r="O66" s="543">
        <v>1967</v>
      </c>
      <c r="P66" s="472">
        <v>1.6450859142703664</v>
      </c>
      <c r="Q66" s="478">
        <v>-2732.806</v>
      </c>
      <c r="R66" s="515">
        <v>-1.2223237023577982</v>
      </c>
      <c r="S66" s="470">
        <v>0.20376974019357874</v>
      </c>
      <c r="T66" s="472">
        <v>32.137217106350363</v>
      </c>
      <c r="U66" s="472">
        <v>-14.274027013283913</v>
      </c>
      <c r="V66" s="473">
        <v>0.5464152430555913</v>
      </c>
      <c r="X66" s="543">
        <v>749</v>
      </c>
      <c r="Y66" s="472">
        <v>3.7699337132571973</v>
      </c>
      <c r="Z66" s="478">
        <v>-1694.4159999999999</v>
      </c>
      <c r="AA66" s="515">
        <v>-1.5184794817839944</v>
      </c>
      <c r="AB66" s="470">
        <v>-20.991561181434605</v>
      </c>
      <c r="AC66" s="472">
        <v>-13.855609543164462</v>
      </c>
      <c r="AD66" s="472">
        <v>3.7222493264912373</v>
      </c>
      <c r="AE66" s="473">
        <v>6.7069688526290037</v>
      </c>
    </row>
    <row r="67" spans="1:62" ht="49.5" customHeight="1" thickBot="1">
      <c r="A67" s="711"/>
      <c r="B67" s="717"/>
      <c r="C67" s="717"/>
      <c r="D67" s="26" t="s">
        <v>9</v>
      </c>
      <c r="E67" s="18"/>
      <c r="F67" s="585">
        <v>1536</v>
      </c>
      <c r="G67" s="476">
        <v>4.1133014600077855</v>
      </c>
      <c r="H67" s="538" t="s">
        <v>22</v>
      </c>
      <c r="I67" s="517" t="s">
        <v>22</v>
      </c>
      <c r="J67" s="475">
        <v>-0.64683053040103289</v>
      </c>
      <c r="K67" s="476">
        <v>26.146512779322919</v>
      </c>
      <c r="L67" s="476" t="s">
        <v>319</v>
      </c>
      <c r="M67" s="477" t="s">
        <v>319</v>
      </c>
      <c r="O67" s="594">
        <v>5875</v>
      </c>
      <c r="P67" s="476">
        <v>4.9135128349458066</v>
      </c>
      <c r="Q67" s="538" t="s">
        <v>22</v>
      </c>
      <c r="R67" s="517" t="s">
        <v>22</v>
      </c>
      <c r="S67" s="475">
        <v>-3.8618883979708727</v>
      </c>
      <c r="T67" s="476">
        <v>26.775894338995968</v>
      </c>
      <c r="U67" s="476" t="s">
        <v>319</v>
      </c>
      <c r="V67" s="477" t="s">
        <v>319</v>
      </c>
      <c r="X67" s="594">
        <v>2229</v>
      </c>
      <c r="Y67" s="476">
        <v>11.219201931709337</v>
      </c>
      <c r="Z67" s="538" t="s">
        <v>22</v>
      </c>
      <c r="AA67" s="517" t="s">
        <v>22</v>
      </c>
      <c r="AB67" s="475">
        <v>-15.855039637599091</v>
      </c>
      <c r="AC67" s="476">
        <v>-8.2551632607334255</v>
      </c>
      <c r="AD67" s="476" t="s">
        <v>319</v>
      </c>
      <c r="AE67" s="477" t="s">
        <v>319</v>
      </c>
    </row>
    <row r="68" spans="1:62" ht="49.5" customHeight="1">
      <c r="A68" s="711"/>
      <c r="B68" s="736" t="s">
        <v>24</v>
      </c>
      <c r="C68" s="7" t="s">
        <v>11</v>
      </c>
      <c r="D68" s="21"/>
      <c r="E68" s="14"/>
      <c r="F68" s="586">
        <v>8767</v>
      </c>
      <c r="G68" s="579">
        <v>21.993597848556004</v>
      </c>
      <c r="H68" s="562">
        <v>18993.213</v>
      </c>
      <c r="I68" s="587">
        <v>26.493980437977907</v>
      </c>
      <c r="J68" s="490">
        <v>-13.86323442719592</v>
      </c>
      <c r="K68" s="491">
        <v>-5.4855709134426576</v>
      </c>
      <c r="L68" s="491">
        <v>-24.55654678218194</v>
      </c>
      <c r="M68" s="492">
        <v>-22.537036036107054</v>
      </c>
      <c r="O68" s="595">
        <v>14561</v>
      </c>
      <c r="P68" s="579">
        <v>11.284794945875067</v>
      </c>
      <c r="Q68" s="562">
        <v>52606.800999999999</v>
      </c>
      <c r="R68" s="587">
        <v>21.472351019293821</v>
      </c>
      <c r="S68" s="490">
        <v>-7.911712623324064</v>
      </c>
      <c r="T68" s="491">
        <v>1.9978175228576163</v>
      </c>
      <c r="U68" s="491">
        <v>2.9191150162974679</v>
      </c>
      <c r="V68" s="492">
        <v>4.8845793739616283</v>
      </c>
      <c r="X68" s="595">
        <v>9037</v>
      </c>
      <c r="Y68" s="579">
        <v>44.521013603123023</v>
      </c>
      <c r="Z68" s="562">
        <v>68264.350999999995</v>
      </c>
      <c r="AA68" s="587">
        <v>59.951449652221768</v>
      </c>
      <c r="AB68" s="490">
        <v>0.67959001782531914</v>
      </c>
      <c r="AC68" s="491">
        <v>5.829167417895988</v>
      </c>
      <c r="AD68" s="491">
        <v>12.426633163271845</v>
      </c>
      <c r="AE68" s="492">
        <v>12.787069281861264</v>
      </c>
    </row>
    <row r="69" spans="1:62" ht="49.5" customHeight="1">
      <c r="A69" s="711"/>
      <c r="B69" s="716"/>
      <c r="C69" s="2" t="s">
        <v>21</v>
      </c>
      <c r="D69" s="6"/>
      <c r="E69" s="15"/>
      <c r="F69" s="588">
        <v>494</v>
      </c>
      <c r="G69" s="549">
        <v>1.2392879362594575</v>
      </c>
      <c r="H69" s="562">
        <v>2944.491</v>
      </c>
      <c r="I69" s="551">
        <v>4.1073243876010874</v>
      </c>
      <c r="J69" s="470">
        <v>17.339667458432302</v>
      </c>
      <c r="K69" s="472">
        <v>28.752125823282029</v>
      </c>
      <c r="L69" s="472">
        <v>4.5348265877484693</v>
      </c>
      <c r="M69" s="473">
        <v>7.3330707909071435</v>
      </c>
      <c r="O69" s="548">
        <v>2858</v>
      </c>
      <c r="P69" s="549">
        <v>2.2149539149310447</v>
      </c>
      <c r="Q69" s="562">
        <v>13553.192999999999</v>
      </c>
      <c r="R69" s="551">
        <v>5.5319637764751333</v>
      </c>
      <c r="S69" s="470">
        <v>15.896188158961877</v>
      </c>
      <c r="T69" s="472">
        <v>28.367663121799154</v>
      </c>
      <c r="U69" s="472">
        <v>27.195916649711194</v>
      </c>
      <c r="V69" s="473">
        <v>29.624999338343315</v>
      </c>
      <c r="X69" s="548">
        <v>1303</v>
      </c>
      <c r="Y69" s="549">
        <v>6.4192631099777913</v>
      </c>
      <c r="Z69" s="562">
        <v>17878.466</v>
      </c>
      <c r="AA69" s="551">
        <v>15.701313182600371</v>
      </c>
      <c r="AB69" s="470">
        <v>4.8270313757039531</v>
      </c>
      <c r="AC69" s="472">
        <v>10.188742836718532</v>
      </c>
      <c r="AD69" s="472">
        <v>-6.4315118814437824</v>
      </c>
      <c r="AE69" s="473">
        <v>-6.1315343607191863</v>
      </c>
    </row>
    <row r="70" spans="1:62" ht="49.5" customHeight="1" thickBot="1">
      <c r="A70" s="712"/>
      <c r="B70" s="717"/>
      <c r="C70" s="17" t="s">
        <v>12</v>
      </c>
      <c r="D70" s="26"/>
      <c r="E70" s="18"/>
      <c r="F70" s="589">
        <v>3320</v>
      </c>
      <c r="G70" s="522">
        <v>8.3288177092740892</v>
      </c>
      <c r="H70" s="572">
        <v>31993.51</v>
      </c>
      <c r="I70" s="551">
        <v>44.628332661896145</v>
      </c>
      <c r="J70" s="475">
        <v>16.736990154711691</v>
      </c>
      <c r="K70" s="476">
        <v>28.090832113148053</v>
      </c>
      <c r="L70" s="476">
        <v>-16.735709801729115</v>
      </c>
      <c r="M70" s="477">
        <v>-14.506846704301452</v>
      </c>
      <c r="O70" s="545">
        <v>12890</v>
      </c>
      <c r="P70" s="522">
        <v>9.9897676569143332</v>
      </c>
      <c r="Q70" s="572">
        <v>135392.823</v>
      </c>
      <c r="R70" s="551">
        <v>55.262858902009988</v>
      </c>
      <c r="S70" s="475">
        <v>27.83893682435783</v>
      </c>
      <c r="T70" s="476">
        <v>41.595559239703675</v>
      </c>
      <c r="U70" s="476">
        <v>16.770782594680327</v>
      </c>
      <c r="V70" s="477">
        <v>19.000774673120247</v>
      </c>
      <c r="X70" s="545">
        <v>3203</v>
      </c>
      <c r="Y70" s="522">
        <v>15.779662119154924</v>
      </c>
      <c r="Z70" s="572">
        <v>66830.680999999997</v>
      </c>
      <c r="AA70" s="551">
        <v>58.692365026588973</v>
      </c>
      <c r="AB70" s="475">
        <v>13.783303730017764</v>
      </c>
      <c r="AC70" s="476">
        <v>19.60311218662487</v>
      </c>
      <c r="AD70" s="476">
        <v>18.782903022079608</v>
      </c>
      <c r="AE70" s="477">
        <v>19.163717134496224</v>
      </c>
    </row>
    <row r="71" spans="1:62" s="216" customFormat="1" ht="15" customHeight="1" thickBot="1">
      <c r="A71" s="29"/>
      <c r="B71" s="30"/>
      <c r="C71" s="30"/>
      <c r="D71" s="30"/>
      <c r="E71" s="20"/>
      <c r="F71" s="576"/>
      <c r="G71" s="577"/>
      <c r="H71" s="576"/>
      <c r="I71" s="577"/>
      <c r="J71" s="323"/>
      <c r="K71" s="323"/>
      <c r="L71" s="323"/>
      <c r="M71" s="323"/>
      <c r="N71" s="33"/>
      <c r="O71" s="576"/>
      <c r="P71" s="577"/>
      <c r="Q71" s="576"/>
      <c r="R71" s="577"/>
      <c r="S71" s="323"/>
      <c r="T71" s="323"/>
      <c r="U71" s="323"/>
      <c r="V71" s="323"/>
      <c r="W71" s="33"/>
      <c r="X71" s="576"/>
      <c r="Y71" s="577"/>
      <c r="Z71" s="576"/>
      <c r="AA71" s="577"/>
      <c r="AB71" s="323"/>
      <c r="AC71" s="323"/>
      <c r="AD71" s="323"/>
      <c r="AE71" s="323"/>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530" t="s">
        <v>22</v>
      </c>
      <c r="G72" s="119" t="s">
        <v>22</v>
      </c>
      <c r="H72" s="578">
        <v>78263.04800000001</v>
      </c>
      <c r="I72" s="514" t="s">
        <v>22</v>
      </c>
      <c r="J72" s="468" t="s">
        <v>319</v>
      </c>
      <c r="K72" s="484" t="s">
        <v>319</v>
      </c>
      <c r="L72" s="484">
        <v>-16.344114670499877</v>
      </c>
      <c r="M72" s="485" t="s">
        <v>319</v>
      </c>
      <c r="O72" s="544" t="s">
        <v>22</v>
      </c>
      <c r="P72" s="518" t="s">
        <v>22</v>
      </c>
      <c r="Q72" s="578">
        <v>294569.217</v>
      </c>
      <c r="R72" s="520" t="s">
        <v>22</v>
      </c>
      <c r="S72" s="493" t="s">
        <v>319</v>
      </c>
      <c r="T72" s="494" t="s">
        <v>319</v>
      </c>
      <c r="U72" s="494">
        <v>5.2176329490852424</v>
      </c>
      <c r="V72" s="495" t="s">
        <v>319</v>
      </c>
      <c r="X72" s="544" t="s">
        <v>22</v>
      </c>
      <c r="Y72" s="518" t="s">
        <v>22</v>
      </c>
      <c r="Z72" s="578">
        <v>200767.245</v>
      </c>
      <c r="AA72" s="520" t="s">
        <v>22</v>
      </c>
      <c r="AB72" s="493" t="s">
        <v>319</v>
      </c>
      <c r="AC72" s="494" t="s">
        <v>319</v>
      </c>
      <c r="AD72" s="494">
        <v>5.7165855154232048</v>
      </c>
      <c r="AE72" s="495" t="s">
        <v>319</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157</v>
      </c>
    </row>
    <row r="75" spans="1:62" ht="15" customHeight="1">
      <c r="A75" s="27"/>
      <c r="B75" s="1" t="s">
        <v>134</v>
      </c>
    </row>
  </sheetData>
  <mergeCells count="59">
    <mergeCell ref="AA44:AA45"/>
    <mergeCell ref="C13:E13"/>
    <mergeCell ref="C12:E12"/>
    <mergeCell ref="B10:E10"/>
    <mergeCell ref="P44:P45"/>
    <mergeCell ref="X43:AE43"/>
    <mergeCell ref="AB44:AE44"/>
    <mergeCell ref="Q44:Q45"/>
    <mergeCell ref="F44:F45"/>
    <mergeCell ref="G44:G45"/>
    <mergeCell ref="H44:H45"/>
    <mergeCell ref="I44:I45"/>
    <mergeCell ref="O44:O45"/>
    <mergeCell ref="R44:R45"/>
    <mergeCell ref="X44:X45"/>
    <mergeCell ref="Y44:Y45"/>
    <mergeCell ref="Z44:Z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51:E51"/>
    <mergeCell ref="D18:E18"/>
    <mergeCell ref="D22:E22"/>
    <mergeCell ref="D26:E26"/>
    <mergeCell ref="D29:E29"/>
    <mergeCell ref="A52:A70"/>
    <mergeCell ref="B52:B67"/>
    <mergeCell ref="C52:C64"/>
    <mergeCell ref="C65:C67"/>
    <mergeCell ref="B68:B70"/>
    <mergeCell ref="A46:A51"/>
    <mergeCell ref="C49:E49"/>
    <mergeCell ref="B14:B29"/>
    <mergeCell ref="D27:E27"/>
    <mergeCell ref="C27:C29"/>
    <mergeCell ref="D28:E28"/>
    <mergeCell ref="A43:E45"/>
    <mergeCell ref="C14:C26"/>
    <mergeCell ref="D14:E14"/>
    <mergeCell ref="A14:A32"/>
    <mergeCell ref="A34:E34"/>
    <mergeCell ref="B30:B32"/>
    <mergeCell ref="C30:E30"/>
    <mergeCell ref="C31:E31"/>
    <mergeCell ref="C32:E32"/>
    <mergeCell ref="C50:E50"/>
  </mergeCells>
  <phoneticPr fontId="2"/>
  <conditionalFormatting sqref="S34:V34 J34:M34 AB34:AE34">
    <cfRule type="expression" dxfId="5" priority="5" stopIfTrue="1">
      <formula>ISERROR(J34)</formula>
    </cfRule>
    <cfRule type="cellIs" dxfId="4" priority="6" stopIfTrue="1" operator="equal">
      <formula>0</formula>
    </cfRule>
  </conditionalFormatting>
  <conditionalFormatting sqref="AB23:AB24">
    <cfRule type="expression" dxfId="3" priority="3" stopIfTrue="1">
      <formula>ISERROR(AB23)</formula>
    </cfRule>
    <cfRule type="cellIs" dxfId="2" priority="4" stopIfTrue="1" operator="equal">
      <formula>0</formula>
    </cfRule>
  </conditionalFormatting>
  <conditionalFormatting sqref="AB31">
    <cfRule type="expression" dxfId="1" priority="1" stopIfTrue="1">
      <formula>ISERROR(AB31)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58"/>
  <sheetViews>
    <sheetView showGridLines="0" zoomScale="55" zoomScaleNormal="55" zoomScaleSheetLayoutView="70" workbookViewId="0"/>
  </sheetViews>
  <sheetFormatPr defaultRowHeight="13.5"/>
  <cols>
    <col min="1" max="1" width="15.625" style="100"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22" customFormat="1" ht="30" customHeight="1">
      <c r="A1" s="219" t="s">
        <v>196</v>
      </c>
      <c r="B1" s="220"/>
      <c r="C1" s="220"/>
      <c r="D1" s="219"/>
      <c r="E1" s="219"/>
      <c r="F1" s="219"/>
      <c r="G1" s="219"/>
      <c r="H1" s="219"/>
      <c r="I1" s="219"/>
      <c r="J1" s="219"/>
      <c r="K1" s="220"/>
      <c r="L1" s="220"/>
      <c r="M1" s="220"/>
      <c r="N1" s="220"/>
      <c r="O1" s="220"/>
      <c r="P1" s="220"/>
      <c r="Q1" s="220"/>
      <c r="R1" s="220"/>
      <c r="S1" s="220"/>
      <c r="T1" s="219"/>
      <c r="U1" s="220"/>
      <c r="V1" s="219"/>
      <c r="W1" s="219"/>
      <c r="X1" s="219"/>
      <c r="Y1" s="220"/>
      <c r="Z1" s="219"/>
      <c r="AA1" s="220"/>
      <c r="AB1" s="219"/>
      <c r="AC1" s="219"/>
      <c r="AD1" s="219"/>
      <c r="AE1" s="219"/>
      <c r="AF1" s="219"/>
      <c r="AG1" s="219"/>
      <c r="AH1" s="219"/>
      <c r="AI1" s="220"/>
      <c r="AJ1" s="219"/>
      <c r="AK1" s="220"/>
      <c r="AL1" s="219"/>
      <c r="AM1" s="220"/>
      <c r="AN1" s="219"/>
      <c r="AO1" s="220"/>
      <c r="AP1" s="219"/>
      <c r="AQ1" s="220"/>
      <c r="AR1" s="219"/>
      <c r="AS1" s="220"/>
      <c r="AT1" s="219"/>
      <c r="AU1" s="220"/>
      <c r="AV1" s="219"/>
      <c r="AW1" s="221"/>
    </row>
    <row r="2" spans="1:49" s="199" customFormat="1" ht="25.5" customHeight="1">
      <c r="AW2" s="43"/>
    </row>
    <row r="3" spans="1:49" s="202" customFormat="1" ht="25.5" customHeight="1" thickBot="1">
      <c r="A3" s="200" t="s">
        <v>317</v>
      </c>
      <c r="B3" s="200"/>
      <c r="C3" s="200"/>
      <c r="D3" s="200"/>
      <c r="E3" s="200"/>
      <c r="F3" s="200"/>
      <c r="G3" s="200"/>
      <c r="H3" s="200"/>
      <c r="I3" s="200"/>
      <c r="J3" s="200"/>
      <c r="K3" s="44"/>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c r="AN3" s="201"/>
      <c r="AO3" s="201"/>
      <c r="AP3" s="201"/>
      <c r="AQ3" s="201"/>
      <c r="AR3" s="201"/>
      <c r="AS3" s="201"/>
      <c r="AT3" s="201"/>
      <c r="AU3" s="201"/>
      <c r="AV3" s="201"/>
      <c r="AW3" s="44" t="s">
        <v>205</v>
      </c>
    </row>
    <row r="4" spans="1:49" s="53" customFormat="1" ht="36.75" customHeight="1" thickBot="1">
      <c r="A4" s="765" t="s">
        <v>82</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765" t="s">
        <v>82</v>
      </c>
    </row>
    <row r="5" spans="1:49" s="53" customFormat="1" ht="36.75" customHeight="1" thickBot="1">
      <c r="A5" s="766"/>
      <c r="B5" s="768" t="s">
        <v>85</v>
      </c>
      <c r="C5" s="778" t="s">
        <v>86</v>
      </c>
      <c r="D5" s="779"/>
      <c r="E5" s="285"/>
      <c r="F5" s="285"/>
      <c r="G5" s="285"/>
      <c r="H5" s="285"/>
      <c r="I5" s="285"/>
      <c r="J5" s="286"/>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766"/>
    </row>
    <row r="6" spans="1:49" s="53" customFormat="1" ht="36.75" customHeight="1" thickBot="1">
      <c r="A6" s="766"/>
      <c r="B6" s="769"/>
      <c r="C6" s="780"/>
      <c r="D6" s="781"/>
      <c r="E6" s="287"/>
      <c r="F6" s="287"/>
      <c r="G6" s="287"/>
      <c r="H6" s="287"/>
      <c r="I6" s="287"/>
      <c r="J6" s="288"/>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766"/>
    </row>
    <row r="7" spans="1:49" s="53" customFormat="1" ht="36.75" customHeight="1">
      <c r="A7" s="766"/>
      <c r="B7" s="769"/>
      <c r="C7" s="780"/>
      <c r="D7" s="781"/>
      <c r="E7" s="785" t="s">
        <v>97</v>
      </c>
      <c r="F7" s="785"/>
      <c r="G7" s="785" t="s">
        <v>122</v>
      </c>
      <c r="H7" s="785"/>
      <c r="I7" s="785" t="s">
        <v>98</v>
      </c>
      <c r="J7" s="787"/>
      <c r="K7" s="771" t="s">
        <v>91</v>
      </c>
      <c r="L7" s="772"/>
      <c r="M7" s="602"/>
      <c r="N7" s="602"/>
      <c r="O7" s="602"/>
      <c r="P7" s="602"/>
      <c r="Q7" s="602"/>
      <c r="R7" s="605"/>
      <c r="S7" s="775" t="s">
        <v>86</v>
      </c>
      <c r="T7" s="772"/>
      <c r="U7" s="263"/>
      <c r="V7" s="264"/>
      <c r="W7" s="264"/>
      <c r="X7" s="264"/>
      <c r="Y7" s="263"/>
      <c r="Z7" s="59"/>
      <c r="AA7" s="775" t="s">
        <v>92</v>
      </c>
      <c r="AB7" s="772"/>
      <c r="AC7" s="602"/>
      <c r="AD7" s="602"/>
      <c r="AE7" s="602"/>
      <c r="AF7" s="602"/>
      <c r="AG7" s="602"/>
      <c r="AH7" s="602"/>
      <c r="AI7" s="771" t="s">
        <v>93</v>
      </c>
      <c r="AJ7" s="794"/>
      <c r="AK7" s="771" t="s">
        <v>91</v>
      </c>
      <c r="AL7" s="793"/>
      <c r="AM7" s="775" t="s">
        <v>86</v>
      </c>
      <c r="AN7" s="772"/>
      <c r="AO7" s="771" t="s">
        <v>93</v>
      </c>
      <c r="AP7" s="794"/>
      <c r="AQ7" s="60" t="s">
        <v>94</v>
      </c>
      <c r="AR7" s="61"/>
      <c r="AS7" s="60" t="s">
        <v>95</v>
      </c>
      <c r="AT7" s="61"/>
      <c r="AU7" s="60" t="s">
        <v>96</v>
      </c>
      <c r="AV7" s="61"/>
      <c r="AW7" s="766"/>
    </row>
    <row r="8" spans="1:49" s="53" customFormat="1" ht="36.75" customHeight="1" thickBot="1">
      <c r="A8" s="767"/>
      <c r="B8" s="770"/>
      <c r="C8" s="782"/>
      <c r="D8" s="783"/>
      <c r="E8" s="786"/>
      <c r="F8" s="786"/>
      <c r="G8" s="786"/>
      <c r="H8" s="786"/>
      <c r="I8" s="786"/>
      <c r="J8" s="788"/>
      <c r="K8" s="773"/>
      <c r="L8" s="774"/>
      <c r="M8" s="784" t="s">
        <v>136</v>
      </c>
      <c r="N8" s="784"/>
      <c r="O8" s="784" t="s">
        <v>122</v>
      </c>
      <c r="P8" s="784"/>
      <c r="Q8" s="784" t="s">
        <v>98</v>
      </c>
      <c r="R8" s="784"/>
      <c r="S8" s="776"/>
      <c r="T8" s="774"/>
      <c r="U8" s="789" t="s">
        <v>97</v>
      </c>
      <c r="V8" s="790"/>
      <c r="W8" s="791" t="s">
        <v>122</v>
      </c>
      <c r="X8" s="792"/>
      <c r="Y8" s="62" t="s">
        <v>98</v>
      </c>
      <c r="Z8" s="63"/>
      <c r="AA8" s="776"/>
      <c r="AB8" s="777"/>
      <c r="AC8" s="784" t="s">
        <v>136</v>
      </c>
      <c r="AD8" s="784"/>
      <c r="AE8" s="784" t="s">
        <v>122</v>
      </c>
      <c r="AF8" s="784"/>
      <c r="AG8" s="784" t="s">
        <v>98</v>
      </c>
      <c r="AH8" s="784"/>
      <c r="AI8" s="773"/>
      <c r="AJ8" s="795"/>
      <c r="AK8" s="773"/>
      <c r="AL8" s="774"/>
      <c r="AM8" s="776"/>
      <c r="AN8" s="777"/>
      <c r="AO8" s="773"/>
      <c r="AP8" s="795"/>
      <c r="AQ8" s="603"/>
      <c r="AR8" s="604"/>
      <c r="AS8" s="603"/>
      <c r="AT8" s="604"/>
      <c r="AU8" s="603"/>
      <c r="AV8" s="604"/>
      <c r="AW8" s="767"/>
    </row>
    <row r="9" spans="1:49" s="53" customFormat="1" ht="12" customHeight="1">
      <c r="A9" s="599"/>
      <c r="B9" s="64" t="s">
        <v>35</v>
      </c>
      <c r="C9" s="64" t="s">
        <v>35</v>
      </c>
      <c r="D9" s="67" t="s">
        <v>35</v>
      </c>
      <c r="E9" s="68" t="s">
        <v>35</v>
      </c>
      <c r="F9" s="66" t="s">
        <v>35</v>
      </c>
      <c r="G9" s="66" t="s">
        <v>35</v>
      </c>
      <c r="H9" s="66" t="s">
        <v>35</v>
      </c>
      <c r="I9" s="66" t="s">
        <v>35</v>
      </c>
      <c r="J9" s="65" t="s">
        <v>35</v>
      </c>
      <c r="K9" s="69" t="s">
        <v>35</v>
      </c>
      <c r="L9" s="67" t="s">
        <v>35</v>
      </c>
      <c r="M9" s="68" t="s">
        <v>35</v>
      </c>
      <c r="N9" s="68" t="s">
        <v>35</v>
      </c>
      <c r="O9" s="68" t="s">
        <v>35</v>
      </c>
      <c r="P9" s="68" t="s">
        <v>35</v>
      </c>
      <c r="Q9" s="68" t="s">
        <v>35</v>
      </c>
      <c r="R9" s="68" t="s">
        <v>35</v>
      </c>
      <c r="S9" s="68" t="s">
        <v>35</v>
      </c>
      <c r="T9" s="67" t="s">
        <v>35</v>
      </c>
      <c r="U9" s="69" t="s">
        <v>35</v>
      </c>
      <c r="V9" s="66" t="s">
        <v>35</v>
      </c>
      <c r="W9" s="66" t="s">
        <v>35</v>
      </c>
      <c r="X9" s="66" t="s">
        <v>35</v>
      </c>
      <c r="Y9" s="66" t="s">
        <v>35</v>
      </c>
      <c r="Z9" s="67" t="s">
        <v>35</v>
      </c>
      <c r="AA9" s="66" t="s">
        <v>35</v>
      </c>
      <c r="AB9" s="66" t="s">
        <v>35</v>
      </c>
      <c r="AC9" s="67" t="s">
        <v>35</v>
      </c>
      <c r="AD9" s="69" t="s">
        <v>35</v>
      </c>
      <c r="AE9" s="67" t="s">
        <v>35</v>
      </c>
      <c r="AF9" s="69" t="s">
        <v>35</v>
      </c>
      <c r="AG9" s="67" t="s">
        <v>35</v>
      </c>
      <c r="AH9" s="69" t="s">
        <v>35</v>
      </c>
      <c r="AI9" s="64" t="s">
        <v>35</v>
      </c>
      <c r="AJ9" s="65" t="s">
        <v>35</v>
      </c>
      <c r="AK9" s="66" t="s">
        <v>35</v>
      </c>
      <c r="AL9" s="67" t="s">
        <v>35</v>
      </c>
      <c r="AM9" s="69" t="s">
        <v>35</v>
      </c>
      <c r="AN9" s="66" t="s">
        <v>35</v>
      </c>
      <c r="AO9" s="64" t="s">
        <v>35</v>
      </c>
      <c r="AP9" s="65" t="s">
        <v>35</v>
      </c>
      <c r="AQ9" s="64" t="s">
        <v>35</v>
      </c>
      <c r="AR9" s="65" t="s">
        <v>35</v>
      </c>
      <c r="AS9" s="66" t="s">
        <v>35</v>
      </c>
      <c r="AT9" s="66" t="s">
        <v>35</v>
      </c>
      <c r="AU9" s="64" t="s">
        <v>35</v>
      </c>
      <c r="AV9" s="65" t="s">
        <v>35</v>
      </c>
      <c r="AW9" s="599"/>
    </row>
    <row r="10" spans="1:49" s="76" customFormat="1" ht="36.75" customHeight="1" thickBot="1">
      <c r="A10" s="601" t="s">
        <v>99</v>
      </c>
      <c r="B10" s="73">
        <v>44601756</v>
      </c>
      <c r="C10" s="71">
        <v>596589</v>
      </c>
      <c r="D10" s="357">
        <v>133.75908338676172</v>
      </c>
      <c r="E10" s="73">
        <v>395834</v>
      </c>
      <c r="F10" s="361">
        <v>88.74852371283319</v>
      </c>
      <c r="G10" s="241">
        <v>117064</v>
      </c>
      <c r="H10" s="361">
        <v>26.246500249900475</v>
      </c>
      <c r="I10" s="241">
        <v>83691</v>
      </c>
      <c r="J10" s="365">
        <v>18.764059424028058</v>
      </c>
      <c r="K10" s="237">
        <v>466424</v>
      </c>
      <c r="L10" s="369">
        <v>112.10898535003564</v>
      </c>
      <c r="M10" s="432">
        <v>252918</v>
      </c>
      <c r="N10" s="357">
        <v>60.790997797626865</v>
      </c>
      <c r="O10" s="432">
        <v>111719</v>
      </c>
      <c r="P10" s="357">
        <v>26.852614218652192</v>
      </c>
      <c r="Q10" s="432">
        <v>101787</v>
      </c>
      <c r="R10" s="357">
        <v>24.465373333756578</v>
      </c>
      <c r="S10" s="73">
        <v>159496</v>
      </c>
      <c r="T10" s="369">
        <v>38.336223537788115</v>
      </c>
      <c r="U10" s="74">
        <v>74338</v>
      </c>
      <c r="V10" s="361">
        <v>17.867772140693766</v>
      </c>
      <c r="W10" s="432">
        <v>44541</v>
      </c>
      <c r="X10" s="361">
        <v>10.705809127480441</v>
      </c>
      <c r="Y10" s="72">
        <v>40617</v>
      </c>
      <c r="Z10" s="369">
        <v>9.7626422696139077</v>
      </c>
      <c r="AA10" s="75">
        <v>2518</v>
      </c>
      <c r="AB10" s="361">
        <v>0.60522276965033905</v>
      </c>
      <c r="AC10" s="241">
        <v>903</v>
      </c>
      <c r="AD10" s="428">
        <v>0.21704374940200799</v>
      </c>
      <c r="AE10" s="241">
        <v>217</v>
      </c>
      <c r="AF10" s="428">
        <v>5.2157800243893403E-2</v>
      </c>
      <c r="AG10" s="241">
        <v>1398</v>
      </c>
      <c r="AH10" s="428">
        <v>0.33602122000443768</v>
      </c>
      <c r="AI10" s="70">
        <v>628438</v>
      </c>
      <c r="AJ10" s="365">
        <v>151.05043165747409</v>
      </c>
      <c r="AK10" s="72">
        <v>12995</v>
      </c>
      <c r="AL10" s="369">
        <v>3.123459051471865</v>
      </c>
      <c r="AM10" s="74">
        <v>6658</v>
      </c>
      <c r="AN10" s="361">
        <v>1.600307069234296</v>
      </c>
      <c r="AO10" s="70">
        <v>19653</v>
      </c>
      <c r="AP10" s="365">
        <v>4.723766120706161</v>
      </c>
      <c r="AQ10" s="70">
        <v>63791</v>
      </c>
      <c r="AR10" s="365">
        <v>14.302351683193818</v>
      </c>
      <c r="AS10" s="74">
        <v>12748</v>
      </c>
      <c r="AT10" s="361">
        <v>2.8581834311635621</v>
      </c>
      <c r="AU10" s="70">
        <v>41404</v>
      </c>
      <c r="AV10" s="365">
        <v>9.2830425779648671</v>
      </c>
      <c r="AW10" s="600" t="s">
        <v>99</v>
      </c>
    </row>
    <row r="11" spans="1:49" s="84" customFormat="1" ht="36.75" customHeight="1">
      <c r="A11" s="77" t="s">
        <v>100</v>
      </c>
      <c r="B11" s="78">
        <v>1880449</v>
      </c>
      <c r="C11" s="79">
        <v>42909</v>
      </c>
      <c r="D11" s="358">
        <v>228.18486435952266</v>
      </c>
      <c r="E11" s="80">
        <v>25150</v>
      </c>
      <c r="F11" s="362">
        <v>133.7446535375328</v>
      </c>
      <c r="G11" s="242">
        <v>7504</v>
      </c>
      <c r="H11" s="362">
        <v>39.905363027659888</v>
      </c>
      <c r="I11" s="242">
        <v>10255</v>
      </c>
      <c r="J11" s="366">
        <v>54.53484779432997</v>
      </c>
      <c r="K11" s="238">
        <v>22494</v>
      </c>
      <c r="L11" s="370">
        <v>134.63248097883772</v>
      </c>
      <c r="M11" s="433">
        <v>11948</v>
      </c>
      <c r="N11" s="358">
        <v>71.511909075093499</v>
      </c>
      <c r="O11" s="433">
        <v>5305</v>
      </c>
      <c r="P11" s="358">
        <v>31.75181433238793</v>
      </c>
      <c r="Q11" s="433">
        <v>5241</v>
      </c>
      <c r="R11" s="358">
        <v>31.368757571356298</v>
      </c>
      <c r="S11" s="80">
        <v>5767</v>
      </c>
      <c r="T11" s="370">
        <v>34.517005326085055</v>
      </c>
      <c r="U11" s="81">
        <v>2588</v>
      </c>
      <c r="V11" s="362">
        <v>15.489857774216771</v>
      </c>
      <c r="W11" s="433">
        <v>1451</v>
      </c>
      <c r="X11" s="427">
        <v>8.6846150040141161</v>
      </c>
      <c r="Y11" s="82">
        <v>1728</v>
      </c>
      <c r="Z11" s="370">
        <v>10.342532547854164</v>
      </c>
      <c r="AA11" s="83">
        <v>150</v>
      </c>
      <c r="AB11" s="362">
        <v>0.89778928366789634</v>
      </c>
      <c r="AC11" s="242">
        <v>39</v>
      </c>
      <c r="AD11" s="429">
        <v>0.23342521375365302</v>
      </c>
      <c r="AE11" s="242">
        <v>55</v>
      </c>
      <c r="AF11" s="429">
        <v>0.32918940401156199</v>
      </c>
      <c r="AG11" s="242">
        <v>56</v>
      </c>
      <c r="AH11" s="429">
        <v>0.3351746659026813</v>
      </c>
      <c r="AI11" s="78">
        <v>28411</v>
      </c>
      <c r="AJ11" s="366">
        <v>170.04727558859068</v>
      </c>
      <c r="AK11" s="82">
        <v>940</v>
      </c>
      <c r="AL11" s="370">
        <v>5.6261461776521502</v>
      </c>
      <c r="AM11" s="81">
        <v>415</v>
      </c>
      <c r="AN11" s="362">
        <v>2.4838836848145127</v>
      </c>
      <c r="AO11" s="86">
        <v>1355</v>
      </c>
      <c r="AP11" s="366">
        <v>8.1100298624666625</v>
      </c>
      <c r="AQ11" s="78">
        <v>3679</v>
      </c>
      <c r="AR11" s="366">
        <v>19.564476356444658</v>
      </c>
      <c r="AS11" s="81">
        <v>528</v>
      </c>
      <c r="AT11" s="362">
        <v>2.8078400424579448</v>
      </c>
      <c r="AU11" s="78">
        <v>1149</v>
      </c>
      <c r="AV11" s="366">
        <v>6.1102428196670049</v>
      </c>
      <c r="AW11" s="77" t="s">
        <v>100</v>
      </c>
    </row>
    <row r="12" spans="1:49" s="84" customFormat="1" ht="36.75" customHeight="1">
      <c r="A12" s="85" t="s">
        <v>36</v>
      </c>
      <c r="B12" s="86">
        <v>461274</v>
      </c>
      <c r="C12" s="87">
        <v>4729</v>
      </c>
      <c r="D12" s="359">
        <v>102.52041086209064</v>
      </c>
      <c r="E12" s="89">
        <v>3125</v>
      </c>
      <c r="F12" s="363">
        <v>67.747152451688152</v>
      </c>
      <c r="G12" s="243">
        <v>1003</v>
      </c>
      <c r="H12" s="363">
        <v>21.744126050893829</v>
      </c>
      <c r="I12" s="243">
        <v>601</v>
      </c>
      <c r="J12" s="367">
        <v>13.029132359508663</v>
      </c>
      <c r="K12" s="239">
        <v>3466</v>
      </c>
      <c r="L12" s="371">
        <v>77.124083140918714</v>
      </c>
      <c r="M12" s="434">
        <v>2363</v>
      </c>
      <c r="N12" s="359">
        <v>52.580556394111632</v>
      </c>
      <c r="O12" s="434">
        <v>210</v>
      </c>
      <c r="P12" s="359">
        <v>4.6728382745507586</v>
      </c>
      <c r="Q12" s="434">
        <v>893</v>
      </c>
      <c r="R12" s="359">
        <v>19.870688472256322</v>
      </c>
      <c r="S12" s="89">
        <v>1738</v>
      </c>
      <c r="T12" s="371">
        <v>38.673299624615332</v>
      </c>
      <c r="U12" s="90">
        <v>832</v>
      </c>
      <c r="V12" s="363">
        <v>18.513340211553484</v>
      </c>
      <c r="W12" s="434">
        <v>427</v>
      </c>
      <c r="X12" s="363">
        <v>9.5014378249198757</v>
      </c>
      <c r="Y12" s="88">
        <v>479</v>
      </c>
      <c r="Z12" s="371">
        <v>10.658521588141969</v>
      </c>
      <c r="AA12" s="91">
        <v>28</v>
      </c>
      <c r="AB12" s="363">
        <v>0.62304510327343454</v>
      </c>
      <c r="AC12" s="243">
        <v>8</v>
      </c>
      <c r="AD12" s="430">
        <v>0.17801288664955273</v>
      </c>
      <c r="AE12" s="243">
        <v>0</v>
      </c>
      <c r="AF12" s="430">
        <v>0</v>
      </c>
      <c r="AG12" s="243">
        <v>20</v>
      </c>
      <c r="AH12" s="430">
        <v>0.44503221662388182</v>
      </c>
      <c r="AI12" s="86">
        <v>5232</v>
      </c>
      <c r="AJ12" s="367">
        <v>116.42042786880748</v>
      </c>
      <c r="AK12" s="88">
        <v>79</v>
      </c>
      <c r="AL12" s="371">
        <v>1.7578772556643329</v>
      </c>
      <c r="AM12" s="90">
        <v>20</v>
      </c>
      <c r="AN12" s="363">
        <v>0.44503221662388182</v>
      </c>
      <c r="AO12" s="86">
        <v>99</v>
      </c>
      <c r="AP12" s="367">
        <v>2.2029094722882148</v>
      </c>
      <c r="AQ12" s="86">
        <v>459</v>
      </c>
      <c r="AR12" s="367">
        <v>9.9507017521039547</v>
      </c>
      <c r="AS12" s="90">
        <v>183</v>
      </c>
      <c r="AT12" s="363">
        <v>3.9672732475708581</v>
      </c>
      <c r="AU12" s="86">
        <v>364</v>
      </c>
      <c r="AV12" s="367">
        <v>7.8911883175726354</v>
      </c>
      <c r="AW12" s="85" t="s">
        <v>101</v>
      </c>
    </row>
    <row r="13" spans="1:49" s="84" customFormat="1" ht="36.75" customHeight="1">
      <c r="A13" s="85" t="s">
        <v>37</v>
      </c>
      <c r="B13" s="86">
        <v>365978</v>
      </c>
      <c r="C13" s="87">
        <v>3356</v>
      </c>
      <c r="D13" s="359">
        <v>91.699501062905426</v>
      </c>
      <c r="E13" s="89">
        <v>1942</v>
      </c>
      <c r="F13" s="363">
        <v>53.06329888681833</v>
      </c>
      <c r="G13" s="243">
        <v>908</v>
      </c>
      <c r="H13" s="363">
        <v>24.810234494969642</v>
      </c>
      <c r="I13" s="243">
        <v>506</v>
      </c>
      <c r="J13" s="367">
        <v>13.825967681117444</v>
      </c>
      <c r="K13" s="239">
        <v>4018</v>
      </c>
      <c r="L13" s="371">
        <v>110.1098449382265</v>
      </c>
      <c r="M13" s="434">
        <v>2156</v>
      </c>
      <c r="N13" s="359">
        <v>59.083331430267876</v>
      </c>
      <c r="O13" s="434">
        <v>971</v>
      </c>
      <c r="P13" s="359">
        <v>26.609422457694858</v>
      </c>
      <c r="Q13" s="434">
        <v>891</v>
      </c>
      <c r="R13" s="359">
        <v>24.417091050263767</v>
      </c>
      <c r="S13" s="89">
        <v>1435</v>
      </c>
      <c r="T13" s="371">
        <v>39.324944620795179</v>
      </c>
      <c r="U13" s="90">
        <v>628</v>
      </c>
      <c r="V13" s="363">
        <v>17.209801548334056</v>
      </c>
      <c r="W13" s="434">
        <v>431</v>
      </c>
      <c r="X13" s="363">
        <v>11.811185457534998</v>
      </c>
      <c r="Y13" s="88">
        <v>376</v>
      </c>
      <c r="Z13" s="371">
        <v>10.303957614926123</v>
      </c>
      <c r="AA13" s="91">
        <v>5</v>
      </c>
      <c r="AB13" s="363">
        <v>0.13702071296444313</v>
      </c>
      <c r="AC13" s="243">
        <v>4</v>
      </c>
      <c r="AD13" s="430">
        <v>0.10961657037155451</v>
      </c>
      <c r="AE13" s="243">
        <v>0</v>
      </c>
      <c r="AF13" s="430">
        <v>0</v>
      </c>
      <c r="AG13" s="243">
        <v>1</v>
      </c>
      <c r="AH13" s="430">
        <v>2.7404142592888626E-2</v>
      </c>
      <c r="AI13" s="86">
        <v>5458</v>
      </c>
      <c r="AJ13" s="367">
        <v>149.57181027198612</v>
      </c>
      <c r="AK13" s="88">
        <v>90</v>
      </c>
      <c r="AL13" s="371">
        <v>2.4663728333599764</v>
      </c>
      <c r="AM13" s="90">
        <v>48</v>
      </c>
      <c r="AN13" s="363">
        <v>1.3153988444586542</v>
      </c>
      <c r="AO13" s="86">
        <v>138</v>
      </c>
      <c r="AP13" s="367">
        <v>3.7817716778186306</v>
      </c>
      <c r="AQ13" s="86">
        <v>414</v>
      </c>
      <c r="AR13" s="367">
        <v>11.312155375459726</v>
      </c>
      <c r="AS13" s="90">
        <v>77</v>
      </c>
      <c r="AT13" s="363">
        <v>2.1039516036483068</v>
      </c>
      <c r="AU13" s="86">
        <v>299</v>
      </c>
      <c r="AV13" s="367">
        <v>8.1698899933875797</v>
      </c>
      <c r="AW13" s="85" t="s">
        <v>37</v>
      </c>
    </row>
    <row r="14" spans="1:49" s="84" customFormat="1" ht="36.75" customHeight="1">
      <c r="A14" s="85" t="s">
        <v>38</v>
      </c>
      <c r="B14" s="86">
        <v>767724</v>
      </c>
      <c r="C14" s="87">
        <v>4440</v>
      </c>
      <c r="D14" s="359">
        <v>57.833283836378698</v>
      </c>
      <c r="E14" s="89">
        <v>2782</v>
      </c>
      <c r="F14" s="363">
        <v>36.236980998379622</v>
      </c>
      <c r="G14" s="243">
        <v>1306</v>
      </c>
      <c r="H14" s="363">
        <v>17.011321777096978</v>
      </c>
      <c r="I14" s="243">
        <v>352</v>
      </c>
      <c r="J14" s="367">
        <v>4.5849810609020949</v>
      </c>
      <c r="K14" s="239">
        <v>8846</v>
      </c>
      <c r="L14" s="371">
        <v>122.35593968974393</v>
      </c>
      <c r="M14" s="434">
        <v>4978</v>
      </c>
      <c r="N14" s="359">
        <v>68.85460861129836</v>
      </c>
      <c r="O14" s="434">
        <v>2081</v>
      </c>
      <c r="P14" s="359">
        <v>28.783937428708693</v>
      </c>
      <c r="Q14" s="434">
        <v>1787</v>
      </c>
      <c r="R14" s="359">
        <v>24.717393649736874</v>
      </c>
      <c r="S14" s="89">
        <v>2565</v>
      </c>
      <c r="T14" s="371">
        <v>35.478519704294953</v>
      </c>
      <c r="U14" s="90">
        <v>1043</v>
      </c>
      <c r="V14" s="363">
        <v>14.426548168257169</v>
      </c>
      <c r="W14" s="434">
        <v>857</v>
      </c>
      <c r="X14" s="363">
        <v>11.853836797887242</v>
      </c>
      <c r="Y14" s="88">
        <v>665</v>
      </c>
      <c r="Z14" s="371">
        <v>9.1981347381505429</v>
      </c>
      <c r="AA14" s="91">
        <v>36</v>
      </c>
      <c r="AB14" s="363">
        <v>0.49794413620063088</v>
      </c>
      <c r="AC14" s="243">
        <v>24</v>
      </c>
      <c r="AD14" s="430">
        <v>0.33196275746708731</v>
      </c>
      <c r="AE14" s="243">
        <v>0</v>
      </c>
      <c r="AF14" s="430">
        <v>0</v>
      </c>
      <c r="AG14" s="243">
        <v>12</v>
      </c>
      <c r="AH14" s="430">
        <v>0.16598137873354366</v>
      </c>
      <c r="AI14" s="86">
        <v>11447</v>
      </c>
      <c r="AJ14" s="367">
        <v>158.33240353023953</v>
      </c>
      <c r="AK14" s="88">
        <v>48</v>
      </c>
      <c r="AL14" s="371">
        <v>0.66392551493417462</v>
      </c>
      <c r="AM14" s="90">
        <v>46</v>
      </c>
      <c r="AN14" s="363">
        <v>0.63626195181191725</v>
      </c>
      <c r="AO14" s="86">
        <v>94</v>
      </c>
      <c r="AP14" s="367">
        <v>1.300187466746092</v>
      </c>
      <c r="AQ14" s="86">
        <v>1112</v>
      </c>
      <c r="AR14" s="367">
        <v>14.4843719878498</v>
      </c>
      <c r="AS14" s="90">
        <v>218</v>
      </c>
      <c r="AT14" s="363">
        <v>2.8395621343086836</v>
      </c>
      <c r="AU14" s="86">
        <v>345</v>
      </c>
      <c r="AV14" s="367">
        <v>4.4938024602591558</v>
      </c>
      <c r="AW14" s="85" t="s">
        <v>38</v>
      </c>
    </row>
    <row r="15" spans="1:49" s="84" customFormat="1" ht="36.75" customHeight="1">
      <c r="A15" s="85" t="s">
        <v>39</v>
      </c>
      <c r="B15" s="86">
        <v>355868</v>
      </c>
      <c r="C15" s="87">
        <v>1644</v>
      </c>
      <c r="D15" s="359">
        <v>46.19690447019682</v>
      </c>
      <c r="E15" s="89">
        <v>956</v>
      </c>
      <c r="F15" s="363">
        <v>26.863893353715422</v>
      </c>
      <c r="G15" s="243">
        <v>494</v>
      </c>
      <c r="H15" s="363">
        <v>13.881551586543326</v>
      </c>
      <c r="I15" s="243">
        <v>194</v>
      </c>
      <c r="J15" s="367">
        <v>5.4514595299380675</v>
      </c>
      <c r="K15" s="239">
        <v>3401</v>
      </c>
      <c r="L15" s="371">
        <v>97.733067935162637</v>
      </c>
      <c r="M15" s="434">
        <v>1948</v>
      </c>
      <c r="N15" s="359">
        <v>55.978834559746197</v>
      </c>
      <c r="O15" s="434">
        <v>784</v>
      </c>
      <c r="P15" s="359">
        <v>22.529469350534406</v>
      </c>
      <c r="Q15" s="434">
        <v>669</v>
      </c>
      <c r="R15" s="359">
        <v>19.224764024882035</v>
      </c>
      <c r="S15" s="89">
        <v>765</v>
      </c>
      <c r="T15" s="371">
        <v>21.98347455760053</v>
      </c>
      <c r="U15" s="90">
        <v>301</v>
      </c>
      <c r="V15" s="363">
        <v>8.6497069827944575</v>
      </c>
      <c r="W15" s="434">
        <v>275</v>
      </c>
      <c r="X15" s="363">
        <v>7.9025562135165321</v>
      </c>
      <c r="Y15" s="88">
        <v>189</v>
      </c>
      <c r="Z15" s="371">
        <v>5.4312113612895443</v>
      </c>
      <c r="AA15" s="91">
        <v>5</v>
      </c>
      <c r="AB15" s="363">
        <v>0.14368284024575512</v>
      </c>
      <c r="AC15" s="243">
        <v>1</v>
      </c>
      <c r="AD15" s="430">
        <v>2.8736568049151024E-2</v>
      </c>
      <c r="AE15" s="243">
        <v>1</v>
      </c>
      <c r="AF15" s="430">
        <v>2.8736568049151024E-2</v>
      </c>
      <c r="AG15" s="243">
        <v>3</v>
      </c>
      <c r="AH15" s="430">
        <v>8.6209704147453076E-2</v>
      </c>
      <c r="AI15" s="86">
        <v>4171</v>
      </c>
      <c r="AJ15" s="367">
        <v>119.86022533300893</v>
      </c>
      <c r="AK15" s="88">
        <v>30</v>
      </c>
      <c r="AL15" s="371">
        <v>0.8620970414745307</v>
      </c>
      <c r="AM15" s="90">
        <v>20</v>
      </c>
      <c r="AN15" s="363">
        <v>0.57473136098302047</v>
      </c>
      <c r="AO15" s="86">
        <v>50</v>
      </c>
      <c r="AP15" s="367">
        <v>1.4368284024575513</v>
      </c>
      <c r="AQ15" s="86">
        <v>380</v>
      </c>
      <c r="AR15" s="367">
        <v>10.678116605033328</v>
      </c>
      <c r="AS15" s="90">
        <v>67</v>
      </c>
      <c r="AT15" s="363">
        <v>1.8827205593085077</v>
      </c>
      <c r="AU15" s="86">
        <v>267</v>
      </c>
      <c r="AV15" s="367">
        <v>7.5027819303786796</v>
      </c>
      <c r="AW15" s="85" t="s">
        <v>39</v>
      </c>
    </row>
    <row r="16" spans="1:49" s="84" customFormat="1" ht="36.75" customHeight="1">
      <c r="A16" s="85" t="s">
        <v>40</v>
      </c>
      <c r="B16" s="86">
        <v>358756</v>
      </c>
      <c r="C16" s="87">
        <v>1951</v>
      </c>
      <c r="D16" s="359">
        <v>54.382365730468614</v>
      </c>
      <c r="E16" s="89">
        <v>1430</v>
      </c>
      <c r="F16" s="363">
        <v>39.859960530276844</v>
      </c>
      <c r="G16" s="243">
        <v>388</v>
      </c>
      <c r="H16" s="363">
        <v>10.815150129893297</v>
      </c>
      <c r="I16" s="243">
        <v>133</v>
      </c>
      <c r="J16" s="367">
        <v>3.7072550702984759</v>
      </c>
      <c r="K16" s="239">
        <v>2353</v>
      </c>
      <c r="L16" s="371">
        <v>69.008464021554019</v>
      </c>
      <c r="M16" s="434">
        <v>1365</v>
      </c>
      <c r="N16" s="359">
        <v>40.0325343771446</v>
      </c>
      <c r="O16" s="434">
        <v>484</v>
      </c>
      <c r="P16" s="359">
        <v>14.19468618207911</v>
      </c>
      <c r="Q16" s="434">
        <v>504</v>
      </c>
      <c r="R16" s="359">
        <v>14.781243462330313</v>
      </c>
      <c r="S16" s="89">
        <v>1044</v>
      </c>
      <c r="T16" s="371">
        <v>30.618290029112792</v>
      </c>
      <c r="U16" s="90">
        <v>407</v>
      </c>
      <c r="V16" s="363">
        <v>11.936440653111978</v>
      </c>
      <c r="W16" s="434">
        <v>472</v>
      </c>
      <c r="X16" s="363">
        <v>13.842751813928388</v>
      </c>
      <c r="Y16" s="88">
        <v>165</v>
      </c>
      <c r="Z16" s="371">
        <v>4.8390975620724239</v>
      </c>
      <c r="AA16" s="91">
        <v>15</v>
      </c>
      <c r="AB16" s="363">
        <v>0.43991796018840218</v>
      </c>
      <c r="AC16" s="243">
        <v>5</v>
      </c>
      <c r="AD16" s="430">
        <v>0.14663932006280073</v>
      </c>
      <c r="AE16" s="243">
        <v>0</v>
      </c>
      <c r="AF16" s="430">
        <v>0</v>
      </c>
      <c r="AG16" s="243">
        <v>10</v>
      </c>
      <c r="AH16" s="430">
        <v>0.29327864012560145</v>
      </c>
      <c r="AI16" s="86">
        <v>3412</v>
      </c>
      <c r="AJ16" s="367">
        <v>100.06667201085521</v>
      </c>
      <c r="AK16" s="88">
        <v>48</v>
      </c>
      <c r="AL16" s="371">
        <v>1.4077374726028868</v>
      </c>
      <c r="AM16" s="90">
        <v>36</v>
      </c>
      <c r="AN16" s="363">
        <v>1.0558031044521652</v>
      </c>
      <c r="AO16" s="86">
        <v>84</v>
      </c>
      <c r="AP16" s="367">
        <v>2.4635405770550522</v>
      </c>
      <c r="AQ16" s="86">
        <v>498</v>
      </c>
      <c r="AR16" s="367">
        <v>13.881300939914594</v>
      </c>
      <c r="AS16" s="90">
        <v>127</v>
      </c>
      <c r="AT16" s="363">
        <v>3.5400104806609507</v>
      </c>
      <c r="AU16" s="86">
        <v>254</v>
      </c>
      <c r="AV16" s="367">
        <v>7.0800209613219014</v>
      </c>
      <c r="AW16" s="85" t="s">
        <v>40</v>
      </c>
    </row>
    <row r="17" spans="1:49" s="84" customFormat="1" ht="36.75" customHeight="1">
      <c r="A17" s="85" t="s">
        <v>41</v>
      </c>
      <c r="B17" s="86">
        <v>602223</v>
      </c>
      <c r="C17" s="87">
        <v>5707</v>
      </c>
      <c r="D17" s="359">
        <v>94.765560265881575</v>
      </c>
      <c r="E17" s="89">
        <v>3658</v>
      </c>
      <c r="F17" s="363">
        <v>60.741618968388792</v>
      </c>
      <c r="G17" s="243">
        <v>1316</v>
      </c>
      <c r="H17" s="363">
        <v>21.852370301366772</v>
      </c>
      <c r="I17" s="243">
        <v>733</v>
      </c>
      <c r="J17" s="367">
        <v>12.17157099612602</v>
      </c>
      <c r="K17" s="239">
        <v>5877</v>
      </c>
      <c r="L17" s="371">
        <v>100.84959390749707</v>
      </c>
      <c r="M17" s="434">
        <v>2739</v>
      </c>
      <c r="N17" s="359">
        <v>47.001367655714546</v>
      </c>
      <c r="O17" s="434">
        <v>1518</v>
      </c>
      <c r="P17" s="359">
        <v>26.048950748950233</v>
      </c>
      <c r="Q17" s="434">
        <v>1620</v>
      </c>
      <c r="R17" s="359">
        <v>27.799275502832266</v>
      </c>
      <c r="S17" s="89">
        <v>2663</v>
      </c>
      <c r="T17" s="371">
        <v>45.697204113606375</v>
      </c>
      <c r="U17" s="90">
        <v>983</v>
      </c>
      <c r="V17" s="363">
        <v>16.868325814372913</v>
      </c>
      <c r="W17" s="434">
        <v>886</v>
      </c>
      <c r="X17" s="363">
        <v>15.203801293524313</v>
      </c>
      <c r="Y17" s="88">
        <v>794</v>
      </c>
      <c r="Z17" s="371">
        <v>13.625077005709146</v>
      </c>
      <c r="AA17" s="91">
        <v>32</v>
      </c>
      <c r="AB17" s="363">
        <v>0.54912149141397071</v>
      </c>
      <c r="AC17" s="243">
        <v>9</v>
      </c>
      <c r="AD17" s="430">
        <v>0.15444041946017925</v>
      </c>
      <c r="AE17" s="243">
        <v>1</v>
      </c>
      <c r="AF17" s="430">
        <v>1.7160046606686585E-2</v>
      </c>
      <c r="AG17" s="243">
        <v>22</v>
      </c>
      <c r="AH17" s="430">
        <v>0.37752102534710485</v>
      </c>
      <c r="AI17" s="86">
        <v>8572</v>
      </c>
      <c r="AJ17" s="367">
        <v>147.09591951251741</v>
      </c>
      <c r="AK17" s="88">
        <v>245</v>
      </c>
      <c r="AL17" s="371">
        <v>4.2042114186382129</v>
      </c>
      <c r="AM17" s="90">
        <v>84</v>
      </c>
      <c r="AN17" s="363">
        <v>1.4414439149616729</v>
      </c>
      <c r="AO17" s="86">
        <v>329</v>
      </c>
      <c r="AP17" s="367">
        <v>5.645655333599886</v>
      </c>
      <c r="AQ17" s="86">
        <v>748</v>
      </c>
      <c r="AR17" s="367">
        <v>12.420648165214546</v>
      </c>
      <c r="AS17" s="90">
        <v>165</v>
      </c>
      <c r="AT17" s="363">
        <v>2.7398488599737969</v>
      </c>
      <c r="AU17" s="86">
        <v>308</v>
      </c>
      <c r="AV17" s="367">
        <v>5.1143845386177542</v>
      </c>
      <c r="AW17" s="85" t="s">
        <v>41</v>
      </c>
    </row>
    <row r="18" spans="1:49" s="84" customFormat="1" ht="36.75" customHeight="1">
      <c r="A18" s="85" t="s">
        <v>42</v>
      </c>
      <c r="B18" s="86">
        <v>936639</v>
      </c>
      <c r="C18" s="87">
        <v>12085</v>
      </c>
      <c r="D18" s="359">
        <v>129.02516337671184</v>
      </c>
      <c r="E18" s="89">
        <v>6900</v>
      </c>
      <c r="F18" s="363">
        <v>73.667656375615366</v>
      </c>
      <c r="G18" s="243">
        <v>3549</v>
      </c>
      <c r="H18" s="363">
        <v>37.89079890971869</v>
      </c>
      <c r="I18" s="243">
        <v>1636</v>
      </c>
      <c r="J18" s="367">
        <v>17.466708091377789</v>
      </c>
      <c r="K18" s="239">
        <v>9673</v>
      </c>
      <c r="L18" s="371">
        <v>111.25935979572354</v>
      </c>
      <c r="M18" s="434">
        <v>5369</v>
      </c>
      <c r="N18" s="359">
        <v>61.754523182388056</v>
      </c>
      <c r="O18" s="434">
        <v>2559</v>
      </c>
      <c r="P18" s="359">
        <v>29.433753925075628</v>
      </c>
      <c r="Q18" s="434">
        <v>1745</v>
      </c>
      <c r="R18" s="359">
        <v>20.071082688259853</v>
      </c>
      <c r="S18" s="89">
        <v>3934</v>
      </c>
      <c r="T18" s="371">
        <v>45.249076960237403</v>
      </c>
      <c r="U18" s="90">
        <v>1915</v>
      </c>
      <c r="V18" s="363">
        <v>22.026431718061676</v>
      </c>
      <c r="W18" s="434">
        <v>1149</v>
      </c>
      <c r="X18" s="363">
        <v>13.215859030837004</v>
      </c>
      <c r="Y18" s="88">
        <v>870</v>
      </c>
      <c r="Z18" s="371">
        <v>10.006786211338724</v>
      </c>
      <c r="AA18" s="91">
        <v>94</v>
      </c>
      <c r="AB18" s="363">
        <v>1.0811929929492414</v>
      </c>
      <c r="AC18" s="243">
        <v>52</v>
      </c>
      <c r="AD18" s="430">
        <v>0.59810676205702717</v>
      </c>
      <c r="AE18" s="243">
        <v>4</v>
      </c>
      <c r="AF18" s="430">
        <v>4.6008212465925166E-2</v>
      </c>
      <c r="AG18" s="243">
        <v>38</v>
      </c>
      <c r="AH18" s="430">
        <v>0.43707801842628907</v>
      </c>
      <c r="AI18" s="86">
        <v>13701</v>
      </c>
      <c r="AJ18" s="367">
        <v>157.58962974891017</v>
      </c>
      <c r="AK18" s="88">
        <v>171</v>
      </c>
      <c r="AL18" s="371">
        <v>1.9668510829183008</v>
      </c>
      <c r="AM18" s="90">
        <v>90</v>
      </c>
      <c r="AN18" s="363">
        <v>1.0351847804833163</v>
      </c>
      <c r="AO18" s="86">
        <v>261</v>
      </c>
      <c r="AP18" s="367">
        <v>3.0020358634016171</v>
      </c>
      <c r="AQ18" s="86">
        <v>1501</v>
      </c>
      <c r="AR18" s="367">
        <v>16.025384379680965</v>
      </c>
      <c r="AS18" s="90">
        <v>277</v>
      </c>
      <c r="AT18" s="363">
        <v>2.9573827269631092</v>
      </c>
      <c r="AU18" s="86">
        <v>551</v>
      </c>
      <c r="AV18" s="367">
        <v>5.8827360381107345</v>
      </c>
      <c r="AW18" s="85" t="s">
        <v>42</v>
      </c>
    </row>
    <row r="19" spans="1:49" s="84" customFormat="1" ht="36.75" customHeight="1">
      <c r="A19" s="85" t="s">
        <v>43</v>
      </c>
      <c r="B19" s="86">
        <v>737754</v>
      </c>
      <c r="C19" s="87">
        <v>7222</v>
      </c>
      <c r="D19" s="359">
        <v>97.891709160506082</v>
      </c>
      <c r="E19" s="89">
        <v>4857</v>
      </c>
      <c r="F19" s="363">
        <v>65.834953114452787</v>
      </c>
      <c r="G19" s="243">
        <v>1433</v>
      </c>
      <c r="H19" s="363">
        <v>19.423818779701637</v>
      </c>
      <c r="I19" s="243">
        <v>932</v>
      </c>
      <c r="J19" s="367">
        <v>12.632937266351655</v>
      </c>
      <c r="K19" s="239">
        <v>7837</v>
      </c>
      <c r="L19" s="371">
        <v>112.08930148117494</v>
      </c>
      <c r="M19" s="434">
        <v>4302</v>
      </c>
      <c r="N19" s="359">
        <v>61.529689290801919</v>
      </c>
      <c r="O19" s="434">
        <v>2033</v>
      </c>
      <c r="P19" s="359">
        <v>29.077140476104208</v>
      </c>
      <c r="Q19" s="434">
        <v>1502</v>
      </c>
      <c r="R19" s="359">
        <v>21.482471714268826</v>
      </c>
      <c r="S19" s="89">
        <v>2471</v>
      </c>
      <c r="T19" s="371">
        <v>35.341669511290455</v>
      </c>
      <c r="U19" s="90">
        <v>1013</v>
      </c>
      <c r="V19" s="363">
        <v>14.488511216081438</v>
      </c>
      <c r="W19" s="434">
        <v>1049</v>
      </c>
      <c r="X19" s="363">
        <v>15.003404013494006</v>
      </c>
      <c r="Y19" s="88">
        <v>409</v>
      </c>
      <c r="Z19" s="371">
        <v>5.8497542817150121</v>
      </c>
      <c r="AA19" s="91">
        <v>17</v>
      </c>
      <c r="AB19" s="363">
        <v>0.24314382100037951</v>
      </c>
      <c r="AC19" s="243">
        <v>8</v>
      </c>
      <c r="AD19" s="430">
        <v>0.11442062164723742</v>
      </c>
      <c r="AE19" s="243">
        <v>0</v>
      </c>
      <c r="AF19" s="430">
        <v>0</v>
      </c>
      <c r="AG19" s="243">
        <v>9</v>
      </c>
      <c r="AH19" s="430">
        <v>0.12872319935314211</v>
      </c>
      <c r="AI19" s="86">
        <v>10325</v>
      </c>
      <c r="AJ19" s="367">
        <v>147.67411481346579</v>
      </c>
      <c r="AK19" s="88">
        <v>77</v>
      </c>
      <c r="AL19" s="371">
        <v>1.1012984833546602</v>
      </c>
      <c r="AM19" s="90">
        <v>50</v>
      </c>
      <c r="AN19" s="363">
        <v>0.71512888529523388</v>
      </c>
      <c r="AO19" s="86">
        <v>127</v>
      </c>
      <c r="AP19" s="367">
        <v>1.816427368649894</v>
      </c>
      <c r="AQ19" s="86">
        <v>1373</v>
      </c>
      <c r="AR19" s="367">
        <v>18.610539556545948</v>
      </c>
      <c r="AS19" s="90">
        <v>115</v>
      </c>
      <c r="AT19" s="363">
        <v>1.558785177715065</v>
      </c>
      <c r="AU19" s="86">
        <v>358</v>
      </c>
      <c r="AV19" s="367">
        <v>4.8525660314955932</v>
      </c>
      <c r="AW19" s="85" t="s">
        <v>43</v>
      </c>
    </row>
    <row r="20" spans="1:49" s="84" customFormat="1" ht="36.75" customHeight="1">
      <c r="A20" s="85" t="s">
        <v>44</v>
      </c>
      <c r="B20" s="86">
        <v>599617</v>
      </c>
      <c r="C20" s="87">
        <v>6214</v>
      </c>
      <c r="D20" s="359">
        <v>103.63281894942939</v>
      </c>
      <c r="E20" s="89">
        <v>4169</v>
      </c>
      <c r="F20" s="363">
        <v>69.527715191530589</v>
      </c>
      <c r="G20" s="243">
        <v>1296</v>
      </c>
      <c r="H20" s="363">
        <v>21.613796806961776</v>
      </c>
      <c r="I20" s="243">
        <v>749</v>
      </c>
      <c r="J20" s="367">
        <v>12.491306950937016</v>
      </c>
      <c r="K20" s="239">
        <v>5436</v>
      </c>
      <c r="L20" s="371">
        <v>95.994405624043083</v>
      </c>
      <c r="M20" s="434">
        <v>3199</v>
      </c>
      <c r="N20" s="359">
        <v>56.491189034458024</v>
      </c>
      <c r="O20" s="434">
        <v>1224</v>
      </c>
      <c r="P20" s="359">
        <v>21.614634378923604</v>
      </c>
      <c r="Q20" s="434">
        <v>1013</v>
      </c>
      <c r="R20" s="359">
        <v>17.88858221066145</v>
      </c>
      <c r="S20" s="89">
        <v>2110</v>
      </c>
      <c r="T20" s="371">
        <v>37.260521682621579</v>
      </c>
      <c r="U20" s="90">
        <v>1255</v>
      </c>
      <c r="V20" s="363">
        <v>22.162063844402883</v>
      </c>
      <c r="W20" s="434">
        <v>548</v>
      </c>
      <c r="X20" s="363">
        <v>9.677140228472334</v>
      </c>
      <c r="Y20" s="88">
        <v>307</v>
      </c>
      <c r="Z20" s="371">
        <v>5.421317609746362</v>
      </c>
      <c r="AA20" s="91">
        <v>57</v>
      </c>
      <c r="AB20" s="363">
        <v>1.0065638558812464</v>
      </c>
      <c r="AC20" s="243">
        <v>10</v>
      </c>
      <c r="AD20" s="430">
        <v>0.17659015015460464</v>
      </c>
      <c r="AE20" s="243">
        <v>4</v>
      </c>
      <c r="AF20" s="430">
        <v>7.0636060061841852E-2</v>
      </c>
      <c r="AG20" s="243">
        <v>43</v>
      </c>
      <c r="AH20" s="430">
        <v>0.7593376456648</v>
      </c>
      <c r="AI20" s="86">
        <v>7603</v>
      </c>
      <c r="AJ20" s="367">
        <v>134.26149116254592</v>
      </c>
      <c r="AK20" s="88">
        <v>81</v>
      </c>
      <c r="AL20" s="371">
        <v>1.4303802162522974</v>
      </c>
      <c r="AM20" s="90">
        <v>33</v>
      </c>
      <c r="AN20" s="363">
        <v>0.58274749551019533</v>
      </c>
      <c r="AO20" s="86">
        <v>114</v>
      </c>
      <c r="AP20" s="367">
        <v>2.0131277117624928</v>
      </c>
      <c r="AQ20" s="86">
        <v>1132</v>
      </c>
      <c r="AR20" s="367">
        <v>18.878717581389456</v>
      </c>
      <c r="AS20" s="90">
        <v>157</v>
      </c>
      <c r="AT20" s="363">
        <v>2.6183380391149682</v>
      </c>
      <c r="AU20" s="86">
        <v>1735</v>
      </c>
      <c r="AV20" s="367">
        <v>28.935136929073057</v>
      </c>
      <c r="AW20" s="85" t="s">
        <v>44</v>
      </c>
    </row>
    <row r="21" spans="1:49" s="84" customFormat="1" ht="36.75" customHeight="1">
      <c r="A21" s="85" t="s">
        <v>45</v>
      </c>
      <c r="B21" s="86">
        <v>2378586</v>
      </c>
      <c r="C21" s="87">
        <v>24397</v>
      </c>
      <c r="D21" s="359">
        <v>102.56934161724655</v>
      </c>
      <c r="E21" s="89">
        <v>14505</v>
      </c>
      <c r="F21" s="363">
        <v>60.981608400957541</v>
      </c>
      <c r="G21" s="243">
        <v>7443</v>
      </c>
      <c r="H21" s="363">
        <v>31.291700194989797</v>
      </c>
      <c r="I21" s="243">
        <v>2449</v>
      </c>
      <c r="J21" s="367">
        <v>10.296033021299209</v>
      </c>
      <c r="K21" s="239">
        <v>23402</v>
      </c>
      <c r="L21" s="371">
        <v>108.59141440139379</v>
      </c>
      <c r="M21" s="434">
        <v>12982</v>
      </c>
      <c r="N21" s="359">
        <v>60.239882991150083</v>
      </c>
      <c r="O21" s="434">
        <v>5379</v>
      </c>
      <c r="P21" s="359">
        <v>24.959970005345578</v>
      </c>
      <c r="Q21" s="434">
        <v>5041</v>
      </c>
      <c r="R21" s="359">
        <v>23.39156140489813</v>
      </c>
      <c r="S21" s="89">
        <v>5660</v>
      </c>
      <c r="T21" s="371">
        <v>26.263883664297449</v>
      </c>
      <c r="U21" s="90">
        <v>2336</v>
      </c>
      <c r="V21" s="363">
        <v>10.839652339187074</v>
      </c>
      <c r="W21" s="434">
        <v>1966</v>
      </c>
      <c r="X21" s="363">
        <v>9.1227553505315875</v>
      </c>
      <c r="Y21" s="88">
        <v>1358</v>
      </c>
      <c r="Z21" s="371">
        <v>6.3014759745787874</v>
      </c>
      <c r="AA21" s="91">
        <v>97</v>
      </c>
      <c r="AB21" s="363">
        <v>0.45010542675562765</v>
      </c>
      <c r="AC21" s="243">
        <v>48</v>
      </c>
      <c r="AD21" s="430">
        <v>0.22273258231206317</v>
      </c>
      <c r="AE21" s="243">
        <v>1</v>
      </c>
      <c r="AF21" s="430">
        <v>4.6402621315013159E-3</v>
      </c>
      <c r="AG21" s="243">
        <v>48</v>
      </c>
      <c r="AH21" s="430">
        <v>0.22273258231206317</v>
      </c>
      <c r="AI21" s="86">
        <v>29159</v>
      </c>
      <c r="AJ21" s="367">
        <v>135.30540349244689</v>
      </c>
      <c r="AK21" s="88">
        <v>271</v>
      </c>
      <c r="AL21" s="371">
        <v>1.2575110376368568</v>
      </c>
      <c r="AM21" s="90">
        <v>145</v>
      </c>
      <c r="AN21" s="363">
        <v>0.67283800906769087</v>
      </c>
      <c r="AO21" s="86">
        <v>416</v>
      </c>
      <c r="AP21" s="367">
        <v>1.9303490467045477</v>
      </c>
      <c r="AQ21" s="86">
        <v>3125</v>
      </c>
      <c r="AR21" s="367">
        <v>13.138057652739906</v>
      </c>
      <c r="AS21" s="90">
        <v>413</v>
      </c>
      <c r="AT21" s="363">
        <v>1.7363256993861058</v>
      </c>
      <c r="AU21" s="86">
        <v>1258</v>
      </c>
      <c r="AV21" s="367">
        <v>5.2888564886869762</v>
      </c>
      <c r="AW21" s="85" t="s">
        <v>45</v>
      </c>
    </row>
    <row r="22" spans="1:49" s="84" customFormat="1" ht="36.75" customHeight="1">
      <c r="A22" s="85" t="s">
        <v>46</v>
      </c>
      <c r="B22" s="86">
        <v>2029384</v>
      </c>
      <c r="C22" s="87">
        <v>34666</v>
      </c>
      <c r="D22" s="359">
        <v>170.82030803435919</v>
      </c>
      <c r="E22" s="89">
        <v>23009</v>
      </c>
      <c r="F22" s="363">
        <v>113.37923231877258</v>
      </c>
      <c r="G22" s="243">
        <v>6923</v>
      </c>
      <c r="H22" s="363">
        <v>34.113800049670246</v>
      </c>
      <c r="I22" s="243">
        <v>4734</v>
      </c>
      <c r="J22" s="367">
        <v>23.327275665916357</v>
      </c>
      <c r="K22" s="239">
        <v>20318</v>
      </c>
      <c r="L22" s="371">
        <v>111.47547819293192</v>
      </c>
      <c r="M22" s="434">
        <v>11156</v>
      </c>
      <c r="N22" s="359">
        <v>61.207817438741436</v>
      </c>
      <c r="O22" s="434">
        <v>5052</v>
      </c>
      <c r="P22" s="359">
        <v>27.717989754439021</v>
      </c>
      <c r="Q22" s="434">
        <v>4110</v>
      </c>
      <c r="R22" s="359">
        <v>22.549670999751459</v>
      </c>
      <c r="S22" s="89">
        <v>7412</v>
      </c>
      <c r="T22" s="371">
        <v>40.666219330938645</v>
      </c>
      <c r="U22" s="90">
        <v>3885</v>
      </c>
      <c r="V22" s="363">
        <v>21.315199959619083</v>
      </c>
      <c r="W22" s="434">
        <v>1709</v>
      </c>
      <c r="X22" s="363">
        <v>9.3764933670499371</v>
      </c>
      <c r="Y22" s="88">
        <v>1818</v>
      </c>
      <c r="Z22" s="371">
        <v>9.9745260042696238</v>
      </c>
      <c r="AA22" s="91">
        <v>93</v>
      </c>
      <c r="AB22" s="363">
        <v>0.51024802992138341</v>
      </c>
      <c r="AC22" s="243">
        <v>37</v>
      </c>
      <c r="AD22" s="430">
        <v>0.20300190437732457</v>
      </c>
      <c r="AE22" s="243">
        <v>2</v>
      </c>
      <c r="AF22" s="430">
        <v>1.0973075912287815E-2</v>
      </c>
      <c r="AG22" s="243">
        <v>54</v>
      </c>
      <c r="AH22" s="430">
        <v>0.29627304963177098</v>
      </c>
      <c r="AI22" s="86">
        <v>27823</v>
      </c>
      <c r="AJ22" s="367">
        <v>152.65194555379193</v>
      </c>
      <c r="AK22" s="88">
        <v>328</v>
      </c>
      <c r="AL22" s="371">
        <v>1.7995844496152016</v>
      </c>
      <c r="AM22" s="90">
        <v>238</v>
      </c>
      <c r="AN22" s="363">
        <v>1.30579603356225</v>
      </c>
      <c r="AO22" s="86">
        <v>566</v>
      </c>
      <c r="AP22" s="367">
        <v>3.1053804831774516</v>
      </c>
      <c r="AQ22" s="86">
        <v>2485</v>
      </c>
      <c r="AR22" s="367">
        <v>12.245095063329561</v>
      </c>
      <c r="AS22" s="90">
        <v>397</v>
      </c>
      <c r="AT22" s="363">
        <v>1.9562586479444009</v>
      </c>
      <c r="AU22" s="86">
        <v>1124</v>
      </c>
      <c r="AV22" s="367">
        <v>5.5386264994697898</v>
      </c>
      <c r="AW22" s="85" t="s">
        <v>46</v>
      </c>
    </row>
    <row r="23" spans="1:49" s="84" customFormat="1" ht="36.75" customHeight="1">
      <c r="A23" s="85" t="s">
        <v>47</v>
      </c>
      <c r="B23" s="86">
        <v>5902284</v>
      </c>
      <c r="C23" s="87">
        <v>78923</v>
      </c>
      <c r="D23" s="359">
        <v>133.7160326409234</v>
      </c>
      <c r="E23" s="89">
        <v>48885</v>
      </c>
      <c r="F23" s="363">
        <v>82.823869539317315</v>
      </c>
      <c r="G23" s="243">
        <v>16404</v>
      </c>
      <c r="H23" s="363">
        <v>27.792630784963922</v>
      </c>
      <c r="I23" s="243">
        <v>13634</v>
      </c>
      <c r="J23" s="367">
        <v>23.099532316642168</v>
      </c>
      <c r="K23" s="239">
        <v>80776</v>
      </c>
      <c r="L23" s="371">
        <v>156.82232239513468</v>
      </c>
      <c r="M23" s="434">
        <v>41542</v>
      </c>
      <c r="N23" s="359">
        <v>80.651591028754638</v>
      </c>
      <c r="O23" s="434">
        <v>19607</v>
      </c>
      <c r="P23" s="359">
        <v>38.065951213249058</v>
      </c>
      <c r="Q23" s="434">
        <v>19627</v>
      </c>
      <c r="R23" s="359">
        <v>38.104780153130989</v>
      </c>
      <c r="S23" s="89">
        <v>22248</v>
      </c>
      <c r="T23" s="371">
        <v>43.193312724657773</v>
      </c>
      <c r="U23" s="90">
        <v>9484</v>
      </c>
      <c r="V23" s="363">
        <v>18.412683292010716</v>
      </c>
      <c r="W23" s="434">
        <v>5071</v>
      </c>
      <c r="X23" s="363">
        <v>9.8450777070630888</v>
      </c>
      <c r="Y23" s="88">
        <v>7693</v>
      </c>
      <c r="Z23" s="371">
        <v>14.935551725583975</v>
      </c>
      <c r="AA23" s="91">
        <v>487</v>
      </c>
      <c r="AB23" s="363">
        <v>0.94548468612497027</v>
      </c>
      <c r="AC23" s="243">
        <v>166</v>
      </c>
      <c r="AD23" s="430">
        <v>0.32228020102001043</v>
      </c>
      <c r="AE23" s="243">
        <v>23</v>
      </c>
      <c r="AF23" s="430">
        <v>4.4653280864218305E-2</v>
      </c>
      <c r="AG23" s="243">
        <v>298</v>
      </c>
      <c r="AH23" s="430">
        <v>0.57855120424074158</v>
      </c>
      <c r="AI23" s="86">
        <v>103511</v>
      </c>
      <c r="AJ23" s="367">
        <v>200.96111980591743</v>
      </c>
      <c r="AK23" s="88">
        <v>1487</v>
      </c>
      <c r="AL23" s="371">
        <v>2.8869316802214184</v>
      </c>
      <c r="AM23" s="90">
        <v>704</v>
      </c>
      <c r="AN23" s="363">
        <v>1.3667786838438996</v>
      </c>
      <c r="AO23" s="86">
        <v>2191</v>
      </c>
      <c r="AP23" s="367">
        <v>4.2537103640653182</v>
      </c>
      <c r="AQ23" s="86">
        <v>8913</v>
      </c>
      <c r="AR23" s="367">
        <v>15.100933807997039</v>
      </c>
      <c r="AS23" s="90">
        <v>1954</v>
      </c>
      <c r="AT23" s="363">
        <v>3.3105828184479096</v>
      </c>
      <c r="AU23" s="86">
        <v>7035</v>
      </c>
      <c r="AV23" s="367">
        <v>11.919114702037382</v>
      </c>
      <c r="AW23" s="85" t="s">
        <v>47</v>
      </c>
    </row>
    <row r="24" spans="1:49" s="84" customFormat="1" ht="36.75" customHeight="1">
      <c r="A24" s="85" t="s">
        <v>48</v>
      </c>
      <c r="B24" s="86">
        <v>3315459</v>
      </c>
      <c r="C24" s="87">
        <v>50520</v>
      </c>
      <c r="D24" s="359">
        <v>152.37709167870875</v>
      </c>
      <c r="E24" s="89">
        <v>32302</v>
      </c>
      <c r="F24" s="363">
        <v>97.428440526635981</v>
      </c>
      <c r="G24" s="243">
        <v>10859</v>
      </c>
      <c r="H24" s="363">
        <v>32.752629424764415</v>
      </c>
      <c r="I24" s="243">
        <v>7359</v>
      </c>
      <c r="J24" s="367">
        <v>22.196021727308345</v>
      </c>
      <c r="K24" s="239">
        <v>36140</v>
      </c>
      <c r="L24" s="371">
        <v>121.31564704419833</v>
      </c>
      <c r="M24" s="434">
        <v>19059</v>
      </c>
      <c r="N24" s="359">
        <v>63.977723215699392</v>
      </c>
      <c r="O24" s="434">
        <v>9257</v>
      </c>
      <c r="P24" s="359">
        <v>31.074126859107469</v>
      </c>
      <c r="Q24" s="434">
        <v>7824</v>
      </c>
      <c r="R24" s="359">
        <v>26.263796969391468</v>
      </c>
      <c r="S24" s="89">
        <v>11637</v>
      </c>
      <c r="T24" s="371">
        <v>39.063369802250584</v>
      </c>
      <c r="U24" s="90">
        <v>5089</v>
      </c>
      <c r="V24" s="363">
        <v>17.082881234308946</v>
      </c>
      <c r="W24" s="434">
        <v>4062</v>
      </c>
      <c r="X24" s="363">
        <v>13.635422199599711</v>
      </c>
      <c r="Y24" s="88">
        <v>2486</v>
      </c>
      <c r="Z24" s="371">
        <v>8.3450663683419215</v>
      </c>
      <c r="AA24" s="91">
        <v>307</v>
      </c>
      <c r="AB24" s="363">
        <v>1.0305452031701408</v>
      </c>
      <c r="AC24" s="243">
        <v>65</v>
      </c>
      <c r="AD24" s="430">
        <v>0.21819360979172361</v>
      </c>
      <c r="AE24" s="243">
        <v>90</v>
      </c>
      <c r="AF24" s="430">
        <v>0.30211422894238654</v>
      </c>
      <c r="AG24" s="243">
        <v>152</v>
      </c>
      <c r="AH24" s="430">
        <v>0.51023736443603063</v>
      </c>
      <c r="AI24" s="86">
        <v>48084</v>
      </c>
      <c r="AJ24" s="367">
        <v>161.40956204961907</v>
      </c>
      <c r="AK24" s="88">
        <v>885</v>
      </c>
      <c r="AL24" s="371">
        <v>2.9707899179334678</v>
      </c>
      <c r="AM24" s="90">
        <v>322</v>
      </c>
      <c r="AN24" s="363">
        <v>1.0808975746605385</v>
      </c>
      <c r="AO24" s="86">
        <v>1207</v>
      </c>
      <c r="AP24" s="367">
        <v>4.0516874925940067</v>
      </c>
      <c r="AQ24" s="86">
        <v>4001</v>
      </c>
      <c r="AR24" s="367">
        <v>12.06771068500621</v>
      </c>
      <c r="AS24" s="90">
        <v>939</v>
      </c>
      <c r="AT24" s="363">
        <v>2.8321870365460708</v>
      </c>
      <c r="AU24" s="86">
        <v>2919</v>
      </c>
      <c r="AV24" s="367">
        <v>8.8042108196783602</v>
      </c>
      <c r="AW24" s="85" t="s">
        <v>48</v>
      </c>
    </row>
    <row r="25" spans="1:49" s="84" customFormat="1" ht="36.75" customHeight="1">
      <c r="A25" s="85" t="s">
        <v>49</v>
      </c>
      <c r="B25" s="86">
        <v>788137</v>
      </c>
      <c r="C25" s="87">
        <v>4149</v>
      </c>
      <c r="D25" s="359">
        <v>52.643131841291549</v>
      </c>
      <c r="E25" s="89">
        <v>2581</v>
      </c>
      <c r="F25" s="363">
        <v>32.748113589388645</v>
      </c>
      <c r="G25" s="243">
        <v>1079</v>
      </c>
      <c r="H25" s="363">
        <v>13.690513197578593</v>
      </c>
      <c r="I25" s="243">
        <v>489</v>
      </c>
      <c r="J25" s="367">
        <v>6.2045050543243123</v>
      </c>
      <c r="K25" s="239">
        <v>5202</v>
      </c>
      <c r="L25" s="371">
        <v>67.915778516053734</v>
      </c>
      <c r="M25" s="434">
        <v>2865</v>
      </c>
      <c r="N25" s="359">
        <v>37.404595434158779</v>
      </c>
      <c r="O25" s="434">
        <v>1094</v>
      </c>
      <c r="P25" s="359">
        <v>14.282941502607226</v>
      </c>
      <c r="Q25" s="434">
        <v>1243</v>
      </c>
      <c r="R25" s="359">
        <v>16.228241579287733</v>
      </c>
      <c r="S25" s="89">
        <v>1616</v>
      </c>
      <c r="T25" s="371">
        <v>21.098019623595317</v>
      </c>
      <c r="U25" s="90">
        <v>621</v>
      </c>
      <c r="V25" s="363">
        <v>8.1075929370375555</v>
      </c>
      <c r="W25" s="434">
        <v>371</v>
      </c>
      <c r="X25" s="363">
        <v>4.8436666338823411</v>
      </c>
      <c r="Y25" s="88">
        <v>624</v>
      </c>
      <c r="Z25" s="371">
        <v>8.1467600526754183</v>
      </c>
      <c r="AA25" s="91">
        <v>23</v>
      </c>
      <c r="AB25" s="363">
        <v>0.30028121989027989</v>
      </c>
      <c r="AC25" s="243">
        <v>13</v>
      </c>
      <c r="AD25" s="430">
        <v>0.16972416776407123</v>
      </c>
      <c r="AE25" s="243">
        <v>0</v>
      </c>
      <c r="AF25" s="430">
        <v>0</v>
      </c>
      <c r="AG25" s="243">
        <v>10</v>
      </c>
      <c r="AH25" s="430">
        <v>0.13055705212620863</v>
      </c>
      <c r="AI25" s="86">
        <v>6841</v>
      </c>
      <c r="AJ25" s="367">
        <v>89.314079359539335</v>
      </c>
      <c r="AK25" s="88">
        <v>92</v>
      </c>
      <c r="AL25" s="371">
        <v>1.2011248795611196</v>
      </c>
      <c r="AM25" s="90">
        <v>53</v>
      </c>
      <c r="AN25" s="363">
        <v>0.69195237626890582</v>
      </c>
      <c r="AO25" s="86">
        <v>145</v>
      </c>
      <c r="AP25" s="367">
        <v>1.8930772558300253</v>
      </c>
      <c r="AQ25" s="86">
        <v>662</v>
      </c>
      <c r="AR25" s="367">
        <v>8.3995548997192113</v>
      </c>
      <c r="AS25" s="90">
        <v>154</v>
      </c>
      <c r="AT25" s="363">
        <v>1.9539750068833213</v>
      </c>
      <c r="AU25" s="86">
        <v>907</v>
      </c>
      <c r="AV25" s="367">
        <v>11.508151501579041</v>
      </c>
      <c r="AW25" s="85" t="s">
        <v>49</v>
      </c>
    </row>
    <row r="26" spans="1:49" s="84" customFormat="1" ht="36.75" customHeight="1">
      <c r="A26" s="85" t="s">
        <v>50</v>
      </c>
      <c r="B26" s="86">
        <v>368495</v>
      </c>
      <c r="C26" s="87">
        <v>1915</v>
      </c>
      <c r="D26" s="359">
        <v>51.968140680334876</v>
      </c>
      <c r="E26" s="89">
        <v>1315</v>
      </c>
      <c r="F26" s="363">
        <v>35.685694514172511</v>
      </c>
      <c r="G26" s="243">
        <v>395</v>
      </c>
      <c r="H26" s="363">
        <v>10.719277059390222</v>
      </c>
      <c r="I26" s="243">
        <v>205</v>
      </c>
      <c r="J26" s="367">
        <v>5.5631691067721407</v>
      </c>
      <c r="K26" s="239">
        <v>2965</v>
      </c>
      <c r="L26" s="371">
        <v>84.039965042397895</v>
      </c>
      <c r="M26" s="434">
        <v>1838</v>
      </c>
      <c r="N26" s="359">
        <v>52.096275125776501</v>
      </c>
      <c r="O26" s="434">
        <v>464</v>
      </c>
      <c r="P26" s="359">
        <v>13.151616789097005</v>
      </c>
      <c r="Q26" s="434">
        <v>663</v>
      </c>
      <c r="R26" s="359">
        <v>18.792073127524386</v>
      </c>
      <c r="S26" s="89">
        <v>718</v>
      </c>
      <c r="T26" s="371">
        <v>20.350993221059589</v>
      </c>
      <c r="U26" s="90">
        <v>329</v>
      </c>
      <c r="V26" s="363">
        <v>9.3251765595105915</v>
      </c>
      <c r="W26" s="434">
        <v>170</v>
      </c>
      <c r="X26" s="363">
        <v>4.818480289108817</v>
      </c>
      <c r="Y26" s="88">
        <v>219</v>
      </c>
      <c r="Z26" s="371">
        <v>6.2073363724401815</v>
      </c>
      <c r="AA26" s="91">
        <v>41</v>
      </c>
      <c r="AB26" s="363">
        <v>1.1621040697262441</v>
      </c>
      <c r="AC26" s="243">
        <v>1</v>
      </c>
      <c r="AD26" s="430">
        <v>2.8344001700640099E-2</v>
      </c>
      <c r="AE26" s="243">
        <v>1</v>
      </c>
      <c r="AF26" s="430">
        <v>2.8344001700640099E-2</v>
      </c>
      <c r="AG26" s="243">
        <v>39</v>
      </c>
      <c r="AH26" s="430">
        <v>1.1054160663249639</v>
      </c>
      <c r="AI26" s="86">
        <v>3724</v>
      </c>
      <c r="AJ26" s="367">
        <v>105.55306233318372</v>
      </c>
      <c r="AK26" s="88">
        <v>36</v>
      </c>
      <c r="AL26" s="371">
        <v>1.0203840612230435</v>
      </c>
      <c r="AM26" s="90">
        <v>203</v>
      </c>
      <c r="AN26" s="363">
        <v>5.7538323452299398</v>
      </c>
      <c r="AO26" s="86">
        <v>239</v>
      </c>
      <c r="AP26" s="367">
        <v>6.7742164064529842</v>
      </c>
      <c r="AQ26" s="86">
        <v>331</v>
      </c>
      <c r="AR26" s="367">
        <v>8.9824828016662366</v>
      </c>
      <c r="AS26" s="90">
        <v>38</v>
      </c>
      <c r="AT26" s="363">
        <v>1.0312215905236164</v>
      </c>
      <c r="AU26" s="86">
        <v>332</v>
      </c>
      <c r="AV26" s="367">
        <v>9.0096202119431741</v>
      </c>
      <c r="AW26" s="85" t="s">
        <v>50</v>
      </c>
    </row>
    <row r="27" spans="1:49" s="84" customFormat="1" ht="36.75" customHeight="1">
      <c r="A27" s="85" t="s">
        <v>51</v>
      </c>
      <c r="B27" s="86">
        <v>400721</v>
      </c>
      <c r="C27" s="87">
        <v>2463</v>
      </c>
      <c r="D27" s="359">
        <v>61.464210760104912</v>
      </c>
      <c r="E27" s="89">
        <v>1740</v>
      </c>
      <c r="F27" s="363">
        <v>43.421732327479717</v>
      </c>
      <c r="G27" s="243">
        <v>488</v>
      </c>
      <c r="H27" s="363">
        <v>12.178049066557529</v>
      </c>
      <c r="I27" s="243">
        <v>235</v>
      </c>
      <c r="J27" s="367">
        <v>5.8644293660676627</v>
      </c>
      <c r="K27" s="239">
        <v>2999</v>
      </c>
      <c r="L27" s="371">
        <v>78.822731645263545</v>
      </c>
      <c r="M27" s="434">
        <v>1845</v>
      </c>
      <c r="N27" s="359">
        <v>48.492144009840359</v>
      </c>
      <c r="O27" s="434">
        <v>580</v>
      </c>
      <c r="P27" s="359">
        <v>15.244142832361739</v>
      </c>
      <c r="Q27" s="434">
        <v>574</v>
      </c>
      <c r="R27" s="359">
        <v>15.086444803061445</v>
      </c>
      <c r="S27" s="89">
        <v>631</v>
      </c>
      <c r="T27" s="371">
        <v>16.584576081414237</v>
      </c>
      <c r="U27" s="90">
        <v>295</v>
      </c>
      <c r="V27" s="363">
        <v>7.753486440597781</v>
      </c>
      <c r="W27" s="434">
        <v>166</v>
      </c>
      <c r="X27" s="363">
        <v>4.3629788106414633</v>
      </c>
      <c r="Y27" s="88">
        <v>170</v>
      </c>
      <c r="Z27" s="371">
        <v>4.4681108301749921</v>
      </c>
      <c r="AA27" s="91">
        <v>21</v>
      </c>
      <c r="AB27" s="363">
        <v>0.55194310255102841</v>
      </c>
      <c r="AC27" s="243">
        <v>7</v>
      </c>
      <c r="AD27" s="430">
        <v>0.18398103418367615</v>
      </c>
      <c r="AE27" s="243">
        <v>0</v>
      </c>
      <c r="AF27" s="430">
        <v>0</v>
      </c>
      <c r="AG27" s="243">
        <v>14</v>
      </c>
      <c r="AH27" s="430">
        <v>0.36796206836735229</v>
      </c>
      <c r="AI27" s="86">
        <v>3651</v>
      </c>
      <c r="AJ27" s="367">
        <v>95.959250829228807</v>
      </c>
      <c r="AK27" s="88">
        <v>33</v>
      </c>
      <c r="AL27" s="371">
        <v>0.86733916115161624</v>
      </c>
      <c r="AM27" s="90">
        <v>29</v>
      </c>
      <c r="AN27" s="363">
        <v>0.762207141618087</v>
      </c>
      <c r="AO27" s="86">
        <v>62</v>
      </c>
      <c r="AP27" s="367">
        <v>1.629546302769703</v>
      </c>
      <c r="AQ27" s="86">
        <v>538</v>
      </c>
      <c r="AR27" s="367">
        <v>13.425799995508097</v>
      </c>
      <c r="AS27" s="90">
        <v>60</v>
      </c>
      <c r="AT27" s="363">
        <v>1.4973011147406801</v>
      </c>
      <c r="AU27" s="86">
        <v>300</v>
      </c>
      <c r="AV27" s="367">
        <v>7.4865055737033996</v>
      </c>
      <c r="AW27" s="85" t="s">
        <v>51</v>
      </c>
    </row>
    <row r="28" spans="1:49" s="84" customFormat="1" ht="36.75" customHeight="1">
      <c r="A28" s="85" t="s">
        <v>52</v>
      </c>
      <c r="B28" s="86">
        <v>275357</v>
      </c>
      <c r="C28" s="87">
        <v>2573</v>
      </c>
      <c r="D28" s="359">
        <v>93.442331228187399</v>
      </c>
      <c r="E28" s="89">
        <v>1854</v>
      </c>
      <c r="F28" s="363">
        <v>67.330774231270681</v>
      </c>
      <c r="G28" s="243">
        <v>478</v>
      </c>
      <c r="H28" s="363">
        <v>17.359282676670649</v>
      </c>
      <c r="I28" s="243">
        <v>241</v>
      </c>
      <c r="J28" s="367">
        <v>8.7522743202460802</v>
      </c>
      <c r="K28" s="239">
        <v>2363</v>
      </c>
      <c r="L28" s="371">
        <v>89.977800652653201</v>
      </c>
      <c r="M28" s="434">
        <v>1348</v>
      </c>
      <c r="N28" s="359">
        <v>51.328851155216469</v>
      </c>
      <c r="O28" s="434">
        <v>391</v>
      </c>
      <c r="P28" s="359">
        <v>14.888413057633263</v>
      </c>
      <c r="Q28" s="434">
        <v>624</v>
      </c>
      <c r="R28" s="359">
        <v>23.76053643980347</v>
      </c>
      <c r="S28" s="89">
        <v>913</v>
      </c>
      <c r="T28" s="371">
        <v>34.765015656315015</v>
      </c>
      <c r="U28" s="90">
        <v>469</v>
      </c>
      <c r="V28" s="363">
        <v>17.858480112608696</v>
      </c>
      <c r="W28" s="434">
        <v>214</v>
      </c>
      <c r="X28" s="363">
        <v>8.1486455098043962</v>
      </c>
      <c r="Y28" s="88">
        <v>230</v>
      </c>
      <c r="Z28" s="371">
        <v>8.7578900339019192</v>
      </c>
      <c r="AA28" s="91">
        <v>15</v>
      </c>
      <c r="AB28" s="363">
        <v>0.57116674134142953</v>
      </c>
      <c r="AC28" s="243">
        <v>2</v>
      </c>
      <c r="AD28" s="430">
        <v>7.6155565512190604E-2</v>
      </c>
      <c r="AE28" s="243">
        <v>0</v>
      </c>
      <c r="AF28" s="430">
        <v>0</v>
      </c>
      <c r="AG28" s="243">
        <v>13</v>
      </c>
      <c r="AH28" s="430">
        <v>0.49501117582923893</v>
      </c>
      <c r="AI28" s="86">
        <v>3291</v>
      </c>
      <c r="AJ28" s="367">
        <v>125.31398305030964</v>
      </c>
      <c r="AK28" s="88">
        <v>81</v>
      </c>
      <c r="AL28" s="371">
        <v>3.08430040324372</v>
      </c>
      <c r="AM28" s="90">
        <v>313</v>
      </c>
      <c r="AN28" s="363">
        <v>11.918346002657829</v>
      </c>
      <c r="AO28" s="86">
        <v>394</v>
      </c>
      <c r="AP28" s="367">
        <v>15.002646405901549</v>
      </c>
      <c r="AQ28" s="86">
        <v>329</v>
      </c>
      <c r="AR28" s="367">
        <v>11.948125524319339</v>
      </c>
      <c r="AS28" s="90">
        <v>62</v>
      </c>
      <c r="AT28" s="363">
        <v>2.2516224392334316</v>
      </c>
      <c r="AU28" s="86">
        <v>892</v>
      </c>
      <c r="AV28" s="367">
        <v>32.39430993219711</v>
      </c>
      <c r="AW28" s="85" t="s">
        <v>52</v>
      </c>
    </row>
    <row r="29" spans="1:49" s="84" customFormat="1" ht="36.75" customHeight="1">
      <c r="A29" s="85" t="s">
        <v>53</v>
      </c>
      <c r="B29" s="86">
        <v>287093</v>
      </c>
      <c r="C29" s="87">
        <v>3593</v>
      </c>
      <c r="D29" s="359">
        <v>125.15108344682734</v>
      </c>
      <c r="E29" s="89">
        <v>2005</v>
      </c>
      <c r="F29" s="363">
        <v>69.837996746698806</v>
      </c>
      <c r="G29" s="243">
        <v>1007</v>
      </c>
      <c r="H29" s="363">
        <v>35.075742006945482</v>
      </c>
      <c r="I29" s="243">
        <v>581</v>
      </c>
      <c r="J29" s="367">
        <v>20.237344693183044</v>
      </c>
      <c r="K29" s="239">
        <v>1878</v>
      </c>
      <c r="L29" s="371">
        <v>68.93421150836717</v>
      </c>
      <c r="M29" s="434">
        <v>943</v>
      </c>
      <c r="N29" s="359">
        <v>34.613930485830799</v>
      </c>
      <c r="O29" s="434">
        <v>623</v>
      </c>
      <c r="P29" s="359">
        <v>22.867951954053645</v>
      </c>
      <c r="Q29" s="434">
        <v>312</v>
      </c>
      <c r="R29" s="359">
        <v>11.452329068482724</v>
      </c>
      <c r="S29" s="89">
        <v>1040</v>
      </c>
      <c r="T29" s="371">
        <v>38.174430228275746</v>
      </c>
      <c r="U29" s="90">
        <v>446</v>
      </c>
      <c r="V29" s="363">
        <v>16.370957578664406</v>
      </c>
      <c r="W29" s="434">
        <v>343</v>
      </c>
      <c r="X29" s="363">
        <v>12.590220738748638</v>
      </c>
      <c r="Y29" s="88">
        <v>251</v>
      </c>
      <c r="Z29" s="371">
        <v>9.213251910862704</v>
      </c>
      <c r="AA29" s="91">
        <v>6</v>
      </c>
      <c r="AB29" s="363">
        <v>0.22023709747082162</v>
      </c>
      <c r="AC29" s="243">
        <v>3</v>
      </c>
      <c r="AD29" s="430">
        <v>0.11011854873541081</v>
      </c>
      <c r="AE29" s="243">
        <v>1</v>
      </c>
      <c r="AF29" s="430">
        <v>3.6706182911803602E-2</v>
      </c>
      <c r="AG29" s="243">
        <v>2</v>
      </c>
      <c r="AH29" s="430">
        <v>7.3412365823607204E-2</v>
      </c>
      <c r="AI29" s="86">
        <v>2924</v>
      </c>
      <c r="AJ29" s="367">
        <v>107.32887883411374</v>
      </c>
      <c r="AK29" s="88">
        <v>50</v>
      </c>
      <c r="AL29" s="371">
        <v>1.8353091455901804</v>
      </c>
      <c r="AM29" s="90">
        <v>25</v>
      </c>
      <c r="AN29" s="363">
        <v>0.91765457279509022</v>
      </c>
      <c r="AO29" s="86">
        <v>75</v>
      </c>
      <c r="AP29" s="367">
        <v>2.7529637183852707</v>
      </c>
      <c r="AQ29" s="86">
        <v>304</v>
      </c>
      <c r="AR29" s="367">
        <v>10.588903247379768</v>
      </c>
      <c r="AS29" s="90">
        <v>47</v>
      </c>
      <c r="AT29" s="363">
        <v>1.6371001731146353</v>
      </c>
      <c r="AU29" s="86">
        <v>231</v>
      </c>
      <c r="AV29" s="367">
        <v>8.0461731912655488</v>
      </c>
      <c r="AW29" s="85" t="s">
        <v>53</v>
      </c>
    </row>
    <row r="30" spans="1:49" s="84" customFormat="1" ht="36.75" customHeight="1">
      <c r="A30" s="85" t="s">
        <v>54</v>
      </c>
      <c r="B30" s="86">
        <v>665946</v>
      </c>
      <c r="C30" s="87">
        <v>6930</v>
      </c>
      <c r="D30" s="359">
        <v>104.0624915533692</v>
      </c>
      <c r="E30" s="89">
        <v>4249</v>
      </c>
      <c r="F30" s="363">
        <v>63.803972093833437</v>
      </c>
      <c r="G30" s="243">
        <v>1903</v>
      </c>
      <c r="H30" s="363">
        <v>28.575890537671221</v>
      </c>
      <c r="I30" s="243">
        <v>778</v>
      </c>
      <c r="J30" s="367">
        <v>11.682628921864536</v>
      </c>
      <c r="K30" s="239">
        <v>6252</v>
      </c>
      <c r="L30" s="371">
        <v>99.287791667151922</v>
      </c>
      <c r="M30" s="434">
        <v>3370</v>
      </c>
      <c r="N30" s="359">
        <v>53.518851234533265</v>
      </c>
      <c r="O30" s="434">
        <v>1930</v>
      </c>
      <c r="P30" s="359">
        <v>30.650261982981963</v>
      </c>
      <c r="Q30" s="434">
        <v>952</v>
      </c>
      <c r="R30" s="359">
        <v>15.118678449636697</v>
      </c>
      <c r="S30" s="89">
        <v>3119</v>
      </c>
      <c r="T30" s="371">
        <v>49.53272908026981</v>
      </c>
      <c r="U30" s="90">
        <v>1325</v>
      </c>
      <c r="V30" s="363">
        <v>21.042278304378804</v>
      </c>
      <c r="W30" s="434">
        <v>1034</v>
      </c>
      <c r="X30" s="363">
        <v>16.420917559794479</v>
      </c>
      <c r="Y30" s="88">
        <v>760</v>
      </c>
      <c r="Z30" s="371">
        <v>12.069533216096524</v>
      </c>
      <c r="AA30" s="91">
        <v>35</v>
      </c>
      <c r="AB30" s="363">
        <v>0.55583376653076089</v>
      </c>
      <c r="AC30" s="243">
        <v>22</v>
      </c>
      <c r="AD30" s="430">
        <v>0.34938122467647831</v>
      </c>
      <c r="AE30" s="243">
        <v>0</v>
      </c>
      <c r="AF30" s="430">
        <v>0</v>
      </c>
      <c r="AG30" s="243">
        <v>13</v>
      </c>
      <c r="AH30" s="430">
        <v>0.20645254185428263</v>
      </c>
      <c r="AI30" s="86">
        <v>9406</v>
      </c>
      <c r="AJ30" s="367">
        <v>149.37635451395249</v>
      </c>
      <c r="AK30" s="88">
        <v>130</v>
      </c>
      <c r="AL30" s="371">
        <v>2.0645254185428263</v>
      </c>
      <c r="AM30" s="90">
        <v>96</v>
      </c>
      <c r="AN30" s="363">
        <v>1.5245726167700873</v>
      </c>
      <c r="AO30" s="86">
        <v>226</v>
      </c>
      <c r="AP30" s="367">
        <v>3.5890980353129134</v>
      </c>
      <c r="AQ30" s="86">
        <v>662</v>
      </c>
      <c r="AR30" s="367">
        <v>9.9407459463680237</v>
      </c>
      <c r="AS30" s="90">
        <v>166</v>
      </c>
      <c r="AT30" s="363">
        <v>2.492694602865698</v>
      </c>
      <c r="AU30" s="86">
        <v>695</v>
      </c>
      <c r="AV30" s="367">
        <v>10.436281620431686</v>
      </c>
      <c r="AW30" s="85" t="s">
        <v>54</v>
      </c>
    </row>
    <row r="31" spans="1:49" s="84" customFormat="1" ht="36.75" customHeight="1">
      <c r="A31" s="85" t="s">
        <v>55</v>
      </c>
      <c r="B31" s="86">
        <v>602497</v>
      </c>
      <c r="C31" s="87">
        <v>4568</v>
      </c>
      <c r="D31" s="359">
        <v>75.817804901933116</v>
      </c>
      <c r="E31" s="89">
        <v>2770</v>
      </c>
      <c r="F31" s="363">
        <v>45.975332657258043</v>
      </c>
      <c r="G31" s="243">
        <v>1080</v>
      </c>
      <c r="H31" s="363">
        <v>17.925400458425521</v>
      </c>
      <c r="I31" s="243">
        <v>718</v>
      </c>
      <c r="J31" s="367">
        <v>11.917071786249558</v>
      </c>
      <c r="K31" s="239">
        <v>5553</v>
      </c>
      <c r="L31" s="371">
        <v>97.125473121564553</v>
      </c>
      <c r="M31" s="434">
        <v>2825</v>
      </c>
      <c r="N31" s="359">
        <v>49.411032157107847</v>
      </c>
      <c r="O31" s="434">
        <v>1227</v>
      </c>
      <c r="P31" s="359">
        <v>21.461004055494275</v>
      </c>
      <c r="Q31" s="434">
        <v>1501</v>
      </c>
      <c r="R31" s="359">
        <v>26.253436908962435</v>
      </c>
      <c r="S31" s="89">
        <v>1213</v>
      </c>
      <c r="T31" s="371">
        <v>21.216135223565246</v>
      </c>
      <c r="U31" s="90">
        <v>413</v>
      </c>
      <c r="V31" s="363">
        <v>7.2236305419063855</v>
      </c>
      <c r="W31" s="434">
        <v>473</v>
      </c>
      <c r="X31" s="363">
        <v>8.2730683930308011</v>
      </c>
      <c r="Y31" s="88">
        <v>327</v>
      </c>
      <c r="Z31" s="371">
        <v>5.7194362886280592</v>
      </c>
      <c r="AA31" s="91">
        <v>31</v>
      </c>
      <c r="AB31" s="363">
        <v>0.54220955641428081</v>
      </c>
      <c r="AC31" s="243">
        <v>13</v>
      </c>
      <c r="AD31" s="430">
        <v>0.22737820107695647</v>
      </c>
      <c r="AE31" s="243">
        <v>0</v>
      </c>
      <c r="AF31" s="430">
        <v>0</v>
      </c>
      <c r="AG31" s="243">
        <v>18</v>
      </c>
      <c r="AH31" s="430">
        <v>0.31483135533732431</v>
      </c>
      <c r="AI31" s="86">
        <v>6797</v>
      </c>
      <c r="AJ31" s="367">
        <v>118.88381790154409</v>
      </c>
      <c r="AK31" s="88">
        <v>57</v>
      </c>
      <c r="AL31" s="371">
        <v>0.9969659585681937</v>
      </c>
      <c r="AM31" s="90">
        <v>62</v>
      </c>
      <c r="AN31" s="363">
        <v>1.0844191128285616</v>
      </c>
      <c r="AO31" s="86">
        <v>119</v>
      </c>
      <c r="AP31" s="367">
        <v>2.0813850713967552</v>
      </c>
      <c r="AQ31" s="86">
        <v>674</v>
      </c>
      <c r="AR31" s="367">
        <v>11.18677769349889</v>
      </c>
      <c r="AS31" s="90">
        <v>147</v>
      </c>
      <c r="AT31" s="363">
        <v>2.439846173507918</v>
      </c>
      <c r="AU31" s="86">
        <v>376</v>
      </c>
      <c r="AV31" s="367">
        <v>6.2406949744148097</v>
      </c>
      <c r="AW31" s="85" t="s">
        <v>55</v>
      </c>
    </row>
    <row r="32" spans="1:49" s="84" customFormat="1" ht="36.75" customHeight="1">
      <c r="A32" s="85" t="s">
        <v>56</v>
      </c>
      <c r="B32" s="86">
        <v>1114780</v>
      </c>
      <c r="C32" s="87">
        <v>11241</v>
      </c>
      <c r="D32" s="359">
        <v>100.83603939790811</v>
      </c>
      <c r="E32" s="89">
        <v>8090</v>
      </c>
      <c r="F32" s="363">
        <v>72.570372629577136</v>
      </c>
      <c r="G32" s="243">
        <v>2127</v>
      </c>
      <c r="H32" s="363">
        <v>19.079997847108846</v>
      </c>
      <c r="I32" s="243">
        <v>1024</v>
      </c>
      <c r="J32" s="367">
        <v>9.1856689212221241</v>
      </c>
      <c r="K32" s="239">
        <v>11375</v>
      </c>
      <c r="L32" s="371">
        <v>104.72626166374354</v>
      </c>
      <c r="M32" s="434">
        <v>6490</v>
      </c>
      <c r="N32" s="359">
        <v>59.751511050346863</v>
      </c>
      <c r="O32" s="434">
        <v>3026</v>
      </c>
      <c r="P32" s="359">
        <v>27.859487278636305</v>
      </c>
      <c r="Q32" s="434">
        <v>1859</v>
      </c>
      <c r="R32" s="359">
        <v>17.115263334760371</v>
      </c>
      <c r="S32" s="89">
        <v>2787</v>
      </c>
      <c r="T32" s="371">
        <v>25.65908494565743</v>
      </c>
      <c r="U32" s="90">
        <v>1483</v>
      </c>
      <c r="V32" s="363">
        <v>13.65354250965553</v>
      </c>
      <c r="W32" s="434">
        <v>563</v>
      </c>
      <c r="X32" s="363">
        <v>5.183374533335174</v>
      </c>
      <c r="Y32" s="88">
        <v>741</v>
      </c>
      <c r="Z32" s="371">
        <v>6.8221679026667221</v>
      </c>
      <c r="AA32" s="91">
        <v>38</v>
      </c>
      <c r="AB32" s="363">
        <v>0.34985476423931905</v>
      </c>
      <c r="AC32" s="243">
        <v>23</v>
      </c>
      <c r="AD32" s="430">
        <v>0.21175419940800891</v>
      </c>
      <c r="AE32" s="243">
        <v>1</v>
      </c>
      <c r="AF32" s="430">
        <v>9.2067043220873442E-3</v>
      </c>
      <c r="AG32" s="243">
        <v>14</v>
      </c>
      <c r="AH32" s="430">
        <v>0.1288938605092228</v>
      </c>
      <c r="AI32" s="86">
        <v>14200</v>
      </c>
      <c r="AJ32" s="367">
        <v>130.73520137364028</v>
      </c>
      <c r="AK32" s="88">
        <v>196</v>
      </c>
      <c r="AL32" s="371">
        <v>1.8045140471291192</v>
      </c>
      <c r="AM32" s="90">
        <v>290</v>
      </c>
      <c r="AN32" s="363">
        <v>2.6699442534053297</v>
      </c>
      <c r="AO32" s="86">
        <v>486</v>
      </c>
      <c r="AP32" s="367">
        <v>4.4744583005344492</v>
      </c>
      <c r="AQ32" s="86">
        <v>1463</v>
      </c>
      <c r="AR32" s="367">
        <v>13.123665656003874</v>
      </c>
      <c r="AS32" s="90">
        <v>232</v>
      </c>
      <c r="AT32" s="363">
        <v>2.0811281149643874</v>
      </c>
      <c r="AU32" s="86">
        <v>875</v>
      </c>
      <c r="AV32" s="367">
        <v>7.8490823301458592</v>
      </c>
      <c r="AW32" s="85" t="s">
        <v>56</v>
      </c>
    </row>
    <row r="33" spans="1:49" s="84" customFormat="1" ht="36.75" customHeight="1">
      <c r="A33" s="85" t="s">
        <v>57</v>
      </c>
      <c r="B33" s="86">
        <v>2477543</v>
      </c>
      <c r="C33" s="87">
        <v>25643</v>
      </c>
      <c r="D33" s="359">
        <v>103.50173538864915</v>
      </c>
      <c r="E33" s="89">
        <v>17756</v>
      </c>
      <c r="F33" s="363">
        <v>71.667777310020455</v>
      </c>
      <c r="G33" s="243">
        <v>4680</v>
      </c>
      <c r="H33" s="363">
        <v>18.889682237603949</v>
      </c>
      <c r="I33" s="243">
        <v>3207</v>
      </c>
      <c r="J33" s="367">
        <v>12.944275841024757</v>
      </c>
      <c r="K33" s="239">
        <v>29060</v>
      </c>
      <c r="L33" s="371">
        <v>122.58031133543081</v>
      </c>
      <c r="M33" s="434">
        <v>14823</v>
      </c>
      <c r="N33" s="359">
        <v>62.526082413113933</v>
      </c>
      <c r="O33" s="434">
        <v>7325</v>
      </c>
      <c r="P33" s="359">
        <v>30.898168634963206</v>
      </c>
      <c r="Q33" s="434">
        <v>6912</v>
      </c>
      <c r="R33" s="359">
        <v>29.156060287353672</v>
      </c>
      <c r="S33" s="89">
        <v>6775</v>
      </c>
      <c r="T33" s="371">
        <v>28.578169624829446</v>
      </c>
      <c r="U33" s="90">
        <v>3360</v>
      </c>
      <c r="V33" s="363">
        <v>14.173084861908034</v>
      </c>
      <c r="W33" s="434">
        <v>1583</v>
      </c>
      <c r="X33" s="363">
        <v>6.6773789691667922</v>
      </c>
      <c r="Y33" s="88">
        <v>1832</v>
      </c>
      <c r="Z33" s="371">
        <v>7.7277057937546196</v>
      </c>
      <c r="AA33" s="91">
        <v>85</v>
      </c>
      <c r="AB33" s="363">
        <v>0.35854530156612591</v>
      </c>
      <c r="AC33" s="243">
        <v>15</v>
      </c>
      <c r="AD33" s="430">
        <v>6.327270027637516E-2</v>
      </c>
      <c r="AE33" s="243">
        <v>4</v>
      </c>
      <c r="AF33" s="430">
        <v>1.6872720073700043E-2</v>
      </c>
      <c r="AG33" s="243">
        <v>66</v>
      </c>
      <c r="AH33" s="430">
        <v>0.27839988121605069</v>
      </c>
      <c r="AI33" s="86">
        <v>35920</v>
      </c>
      <c r="AJ33" s="367">
        <v>151.51702626182637</v>
      </c>
      <c r="AK33" s="88">
        <v>595</v>
      </c>
      <c r="AL33" s="371">
        <v>2.5098171109628815</v>
      </c>
      <c r="AM33" s="90">
        <v>366</v>
      </c>
      <c r="AN33" s="363">
        <v>1.5438538867435538</v>
      </c>
      <c r="AO33" s="86">
        <v>961</v>
      </c>
      <c r="AP33" s="367">
        <v>4.0536709977064351</v>
      </c>
      <c r="AQ33" s="86">
        <v>2817</v>
      </c>
      <c r="AR33" s="367">
        <v>11.37013565455776</v>
      </c>
      <c r="AS33" s="90">
        <v>444</v>
      </c>
      <c r="AT33" s="363">
        <v>1.7920980584393491</v>
      </c>
      <c r="AU33" s="86">
        <v>2577</v>
      </c>
      <c r="AV33" s="367">
        <v>10.401434001347303</v>
      </c>
      <c r="AW33" s="85" t="s">
        <v>57</v>
      </c>
    </row>
    <row r="34" spans="1:49" s="84" customFormat="1" ht="36.75" customHeight="1">
      <c r="A34" s="85" t="s">
        <v>58</v>
      </c>
      <c r="B34" s="86">
        <v>585805</v>
      </c>
      <c r="C34" s="87">
        <v>4376</v>
      </c>
      <c r="D34" s="359">
        <v>74.700625634810223</v>
      </c>
      <c r="E34" s="89">
        <v>2907</v>
      </c>
      <c r="F34" s="363">
        <v>49.624021645428087</v>
      </c>
      <c r="G34" s="243">
        <v>917</v>
      </c>
      <c r="H34" s="363">
        <v>15.653673150621795</v>
      </c>
      <c r="I34" s="243">
        <v>552</v>
      </c>
      <c r="J34" s="367">
        <v>9.4229308387603385</v>
      </c>
      <c r="K34" s="239">
        <v>6687</v>
      </c>
      <c r="L34" s="371">
        <v>116.23157320225198</v>
      </c>
      <c r="M34" s="434">
        <v>3434</v>
      </c>
      <c r="N34" s="359">
        <v>59.688832417606292</v>
      </c>
      <c r="O34" s="434">
        <v>1704</v>
      </c>
      <c r="P34" s="359">
        <v>29.618453826325315</v>
      </c>
      <c r="Q34" s="434">
        <v>1549</v>
      </c>
      <c r="R34" s="359">
        <v>26.924286958320373</v>
      </c>
      <c r="S34" s="89">
        <v>2031</v>
      </c>
      <c r="T34" s="371">
        <v>35.302276831729294</v>
      </c>
      <c r="U34" s="90">
        <v>962</v>
      </c>
      <c r="V34" s="363">
        <v>16.721216303359714</v>
      </c>
      <c r="W34" s="434">
        <v>453</v>
      </c>
      <c r="X34" s="363">
        <v>7.8739199432660598</v>
      </c>
      <c r="Y34" s="88">
        <v>616</v>
      </c>
      <c r="Z34" s="371">
        <v>10.707140585103517</v>
      </c>
      <c r="AA34" s="91">
        <v>38</v>
      </c>
      <c r="AB34" s="363">
        <v>0.66050542570443771</v>
      </c>
      <c r="AC34" s="243">
        <v>14</v>
      </c>
      <c r="AD34" s="430">
        <v>0.24334410420689812</v>
      </c>
      <c r="AE34" s="243">
        <v>0</v>
      </c>
      <c r="AF34" s="430">
        <v>0</v>
      </c>
      <c r="AG34" s="243">
        <v>24</v>
      </c>
      <c r="AH34" s="430">
        <v>0.41716132149753959</v>
      </c>
      <c r="AI34" s="86">
        <v>8756</v>
      </c>
      <c r="AJ34" s="367">
        <v>152.19435545968571</v>
      </c>
      <c r="AK34" s="88">
        <v>76</v>
      </c>
      <c r="AL34" s="371">
        <v>1.3210108514088754</v>
      </c>
      <c r="AM34" s="90">
        <v>91</v>
      </c>
      <c r="AN34" s="363">
        <v>1.5817366773448376</v>
      </c>
      <c r="AO34" s="86">
        <v>167</v>
      </c>
      <c r="AP34" s="367">
        <v>2.902747528753713</v>
      </c>
      <c r="AQ34" s="86">
        <v>956</v>
      </c>
      <c r="AR34" s="367">
        <v>16.319423699012468</v>
      </c>
      <c r="AS34" s="90">
        <v>104</v>
      </c>
      <c r="AT34" s="363">
        <v>1.7753347957084697</v>
      </c>
      <c r="AU34" s="86">
        <v>572</v>
      </c>
      <c r="AV34" s="367">
        <v>9.7643413763965814</v>
      </c>
      <c r="AW34" s="85" t="s">
        <v>58</v>
      </c>
    </row>
    <row r="35" spans="1:49" s="84" customFormat="1" ht="36.75" customHeight="1">
      <c r="A35" s="85" t="s">
        <v>59</v>
      </c>
      <c r="B35" s="86">
        <v>417419</v>
      </c>
      <c r="C35" s="87">
        <v>4274</v>
      </c>
      <c r="D35" s="359">
        <v>102.39112258905321</v>
      </c>
      <c r="E35" s="89">
        <v>2796</v>
      </c>
      <c r="F35" s="363">
        <v>66.983055395178468</v>
      </c>
      <c r="G35" s="243">
        <v>921</v>
      </c>
      <c r="H35" s="363">
        <v>22.064160950986899</v>
      </c>
      <c r="I35" s="243">
        <v>557</v>
      </c>
      <c r="J35" s="367">
        <v>13.343906242887842</v>
      </c>
      <c r="K35" s="239">
        <v>4705</v>
      </c>
      <c r="L35" s="371">
        <v>118.39535913678336</v>
      </c>
      <c r="M35" s="434">
        <v>2653</v>
      </c>
      <c r="N35" s="359">
        <v>66.759381039295704</v>
      </c>
      <c r="O35" s="434">
        <v>1110</v>
      </c>
      <c r="P35" s="359">
        <v>27.931742538114673</v>
      </c>
      <c r="Q35" s="434">
        <v>942</v>
      </c>
      <c r="R35" s="359">
        <v>23.704235559372993</v>
      </c>
      <c r="S35" s="89">
        <v>949</v>
      </c>
      <c r="T35" s="371">
        <v>23.880381683487229</v>
      </c>
      <c r="U35" s="90">
        <v>456</v>
      </c>
      <c r="V35" s="363">
        <v>11.474661799441702</v>
      </c>
      <c r="W35" s="434">
        <v>212</v>
      </c>
      <c r="X35" s="363">
        <v>5.3347111874597388</v>
      </c>
      <c r="Y35" s="88">
        <v>281</v>
      </c>
      <c r="Z35" s="371">
        <v>7.0710086965857863</v>
      </c>
      <c r="AA35" s="91">
        <v>21</v>
      </c>
      <c r="AB35" s="363">
        <v>0.52843837234271007</v>
      </c>
      <c r="AC35" s="243">
        <v>11</v>
      </c>
      <c r="AD35" s="430">
        <v>0.27680105217951478</v>
      </c>
      <c r="AE35" s="243">
        <v>0</v>
      </c>
      <c r="AF35" s="430">
        <v>0</v>
      </c>
      <c r="AG35" s="243">
        <v>10</v>
      </c>
      <c r="AH35" s="430">
        <v>0.25163732016319523</v>
      </c>
      <c r="AI35" s="86">
        <v>5675</v>
      </c>
      <c r="AJ35" s="367">
        <v>142.8041791926133</v>
      </c>
      <c r="AK35" s="88">
        <v>109</v>
      </c>
      <c r="AL35" s="371">
        <v>2.7428467897788282</v>
      </c>
      <c r="AM35" s="90">
        <v>35</v>
      </c>
      <c r="AN35" s="363">
        <v>0.88073062057118334</v>
      </c>
      <c r="AO35" s="86">
        <v>144</v>
      </c>
      <c r="AP35" s="367">
        <v>3.6235774103500114</v>
      </c>
      <c r="AQ35" s="86">
        <v>612</v>
      </c>
      <c r="AR35" s="367">
        <v>14.661527146584127</v>
      </c>
      <c r="AS35" s="90">
        <v>115</v>
      </c>
      <c r="AT35" s="363">
        <v>2.7550255259104159</v>
      </c>
      <c r="AU35" s="86">
        <v>290</v>
      </c>
      <c r="AV35" s="367">
        <v>6.9474556740349627</v>
      </c>
      <c r="AW35" s="85" t="s">
        <v>59</v>
      </c>
    </row>
    <row r="36" spans="1:49" s="84" customFormat="1" ht="36.75" customHeight="1">
      <c r="A36" s="85" t="s">
        <v>60</v>
      </c>
      <c r="B36" s="86">
        <v>760869</v>
      </c>
      <c r="C36" s="87">
        <v>11515</v>
      </c>
      <c r="D36" s="359">
        <v>151.34011242408351</v>
      </c>
      <c r="E36" s="89">
        <v>7625</v>
      </c>
      <c r="F36" s="363">
        <v>100.21436015923898</v>
      </c>
      <c r="G36" s="243">
        <v>2507</v>
      </c>
      <c r="H36" s="363">
        <v>32.949167333667162</v>
      </c>
      <c r="I36" s="243">
        <v>1383</v>
      </c>
      <c r="J36" s="367">
        <v>18.176584931177377</v>
      </c>
      <c r="K36" s="239">
        <v>9241</v>
      </c>
      <c r="L36" s="371">
        <v>128.16488394057899</v>
      </c>
      <c r="M36" s="434">
        <v>5412</v>
      </c>
      <c r="N36" s="359">
        <v>75.05988008726473</v>
      </c>
      <c r="O36" s="434">
        <v>2218</v>
      </c>
      <c r="P36" s="359">
        <v>30.761791210930003</v>
      </c>
      <c r="Q36" s="434">
        <v>1611</v>
      </c>
      <c r="R36" s="359">
        <v>22.343212642384238</v>
      </c>
      <c r="S36" s="89">
        <v>2815</v>
      </c>
      <c r="T36" s="371">
        <v>39.041678205035147</v>
      </c>
      <c r="U36" s="90">
        <v>1391</v>
      </c>
      <c r="V36" s="363">
        <v>19.291998004690548</v>
      </c>
      <c r="W36" s="434">
        <v>671</v>
      </c>
      <c r="X36" s="363">
        <v>9.3062046449657494</v>
      </c>
      <c r="Y36" s="88">
        <v>753</v>
      </c>
      <c r="Z36" s="371">
        <v>10.443475555378852</v>
      </c>
      <c r="AA36" s="91">
        <v>6</v>
      </c>
      <c r="AB36" s="363">
        <v>8.3214944664373319E-2</v>
      </c>
      <c r="AC36" s="243">
        <v>2</v>
      </c>
      <c r="AD36" s="430">
        <v>2.7738314888124439E-2</v>
      </c>
      <c r="AE36" s="243">
        <v>0</v>
      </c>
      <c r="AF36" s="430">
        <v>0</v>
      </c>
      <c r="AG36" s="243">
        <v>4</v>
      </c>
      <c r="AH36" s="430">
        <v>5.5476629776248877E-2</v>
      </c>
      <c r="AI36" s="86">
        <v>12062</v>
      </c>
      <c r="AJ36" s="367">
        <v>167.28977709027851</v>
      </c>
      <c r="AK36" s="88">
        <v>200</v>
      </c>
      <c r="AL36" s="371">
        <v>2.7738314888124438</v>
      </c>
      <c r="AM36" s="90">
        <v>136</v>
      </c>
      <c r="AN36" s="363">
        <v>1.8862054123924621</v>
      </c>
      <c r="AO36" s="86">
        <v>336</v>
      </c>
      <c r="AP36" s="367">
        <v>4.6600369012049061</v>
      </c>
      <c r="AQ36" s="86">
        <v>1129</v>
      </c>
      <c r="AR36" s="367">
        <v>14.838296737020432</v>
      </c>
      <c r="AS36" s="90">
        <v>314</v>
      </c>
      <c r="AT36" s="363">
        <v>4.1268602085247261</v>
      </c>
      <c r="AU36" s="86">
        <v>994</v>
      </c>
      <c r="AV36" s="367">
        <v>13.064009704692923</v>
      </c>
      <c r="AW36" s="85" t="s">
        <v>60</v>
      </c>
    </row>
    <row r="37" spans="1:49" s="84" customFormat="1" ht="36.75" customHeight="1">
      <c r="A37" s="85" t="s">
        <v>61</v>
      </c>
      <c r="B37" s="86">
        <v>3496228</v>
      </c>
      <c r="C37" s="87">
        <v>82958</v>
      </c>
      <c r="D37" s="359">
        <v>237.2785756535329</v>
      </c>
      <c r="E37" s="89">
        <v>60595</v>
      </c>
      <c r="F37" s="363">
        <v>173.31535586351922</v>
      </c>
      <c r="G37" s="243">
        <v>11814</v>
      </c>
      <c r="H37" s="363">
        <v>33.790702437026418</v>
      </c>
      <c r="I37" s="243">
        <v>10549</v>
      </c>
      <c r="J37" s="367">
        <v>30.172517352987278</v>
      </c>
      <c r="K37" s="239">
        <v>41993</v>
      </c>
      <c r="L37" s="371">
        <v>129.9475996946754</v>
      </c>
      <c r="M37" s="434">
        <v>22669</v>
      </c>
      <c r="N37" s="359">
        <v>70.149361500216614</v>
      </c>
      <c r="O37" s="434">
        <v>9691</v>
      </c>
      <c r="P37" s="359">
        <v>29.988859777608155</v>
      </c>
      <c r="Q37" s="434">
        <v>9633</v>
      </c>
      <c r="R37" s="359">
        <v>29.809378416850624</v>
      </c>
      <c r="S37" s="89">
        <v>24503</v>
      </c>
      <c r="T37" s="371">
        <v>75.824685907618687</v>
      </c>
      <c r="U37" s="90">
        <v>11861</v>
      </c>
      <c r="V37" s="363">
        <v>36.703938274915934</v>
      </c>
      <c r="W37" s="434">
        <v>6666</v>
      </c>
      <c r="X37" s="363">
        <v>20.627978462236708</v>
      </c>
      <c r="Y37" s="88">
        <v>5976</v>
      </c>
      <c r="Z37" s="371">
        <v>18.492769170466037</v>
      </c>
      <c r="AA37" s="91">
        <v>129</v>
      </c>
      <c r="AB37" s="363">
        <v>0.39919130237451778</v>
      </c>
      <c r="AC37" s="243">
        <v>60</v>
      </c>
      <c r="AD37" s="430">
        <v>0.18567037319745014</v>
      </c>
      <c r="AE37" s="243">
        <v>16</v>
      </c>
      <c r="AF37" s="430">
        <v>4.9512099519320042E-2</v>
      </c>
      <c r="AG37" s="243">
        <v>53</v>
      </c>
      <c r="AH37" s="430">
        <v>0.16400882965774763</v>
      </c>
      <c r="AI37" s="86">
        <v>66625</v>
      </c>
      <c r="AJ37" s="367">
        <v>206.17147690466859</v>
      </c>
      <c r="AK37" s="88">
        <v>2892</v>
      </c>
      <c r="AL37" s="371">
        <v>8.9493119881170973</v>
      </c>
      <c r="AM37" s="90">
        <v>1039</v>
      </c>
      <c r="AN37" s="363">
        <v>3.2151919625358447</v>
      </c>
      <c r="AO37" s="86">
        <v>3931</v>
      </c>
      <c r="AP37" s="367">
        <v>12.164503950652943</v>
      </c>
      <c r="AQ37" s="86">
        <v>6703</v>
      </c>
      <c r="AR37" s="367">
        <v>19.172090607363135</v>
      </c>
      <c r="AS37" s="90">
        <v>1697</v>
      </c>
      <c r="AT37" s="363">
        <v>4.8538024408019158</v>
      </c>
      <c r="AU37" s="86">
        <v>2896</v>
      </c>
      <c r="AV37" s="367">
        <v>8.2832126508911887</v>
      </c>
      <c r="AW37" s="85" t="s">
        <v>61</v>
      </c>
    </row>
    <row r="38" spans="1:49" s="84" customFormat="1" ht="36.75" customHeight="1">
      <c r="A38" s="85" t="s">
        <v>62</v>
      </c>
      <c r="B38" s="86">
        <v>2053278</v>
      </c>
      <c r="C38" s="87">
        <v>31666</v>
      </c>
      <c r="D38" s="359">
        <v>154.2216884416041</v>
      </c>
      <c r="E38" s="89">
        <v>23590</v>
      </c>
      <c r="F38" s="363">
        <v>114.88945968349148</v>
      </c>
      <c r="G38" s="243">
        <v>3612</v>
      </c>
      <c r="H38" s="363">
        <v>17.591383144415904</v>
      </c>
      <c r="I38" s="243">
        <v>4464</v>
      </c>
      <c r="J38" s="367">
        <v>21.740845613696731</v>
      </c>
      <c r="K38" s="239">
        <v>18869</v>
      </c>
      <c r="L38" s="371">
        <v>100.15998844940724</v>
      </c>
      <c r="M38" s="434">
        <v>10639</v>
      </c>
      <c r="N38" s="359">
        <v>56.473693206489138</v>
      </c>
      <c r="O38" s="434">
        <v>5280</v>
      </c>
      <c r="P38" s="359">
        <v>28.027173618785849</v>
      </c>
      <c r="Q38" s="434">
        <v>2950</v>
      </c>
      <c r="R38" s="359">
        <v>15.659121624132245</v>
      </c>
      <c r="S38" s="89">
        <v>6527</v>
      </c>
      <c r="T38" s="371">
        <v>34.646470115495312</v>
      </c>
      <c r="U38" s="90">
        <v>3347</v>
      </c>
      <c r="V38" s="363">
        <v>17.766467822362923</v>
      </c>
      <c r="W38" s="434">
        <v>1776</v>
      </c>
      <c r="X38" s="363">
        <v>9.4273220354097855</v>
      </c>
      <c r="Y38" s="88">
        <v>1404</v>
      </c>
      <c r="Z38" s="371">
        <v>7.4526802577226006</v>
      </c>
      <c r="AA38" s="91">
        <v>95</v>
      </c>
      <c r="AB38" s="363">
        <v>0.5042767980652757</v>
      </c>
      <c r="AC38" s="243">
        <v>8</v>
      </c>
      <c r="AD38" s="430">
        <v>4.2465414573917955E-2</v>
      </c>
      <c r="AE38" s="243">
        <v>1</v>
      </c>
      <c r="AF38" s="430">
        <v>5.3081768217397443E-3</v>
      </c>
      <c r="AG38" s="243">
        <v>86</v>
      </c>
      <c r="AH38" s="430">
        <v>0.45650320666961802</v>
      </c>
      <c r="AI38" s="86">
        <v>25491</v>
      </c>
      <c r="AJ38" s="367">
        <v>135.31073536296782</v>
      </c>
      <c r="AK38" s="88">
        <v>691</v>
      </c>
      <c r="AL38" s="371">
        <v>3.6679501838221631</v>
      </c>
      <c r="AM38" s="90">
        <v>205</v>
      </c>
      <c r="AN38" s="363">
        <v>1.0881762484566477</v>
      </c>
      <c r="AO38" s="86">
        <v>896</v>
      </c>
      <c r="AP38" s="367">
        <v>4.756126432278811</v>
      </c>
      <c r="AQ38" s="86">
        <v>2591</v>
      </c>
      <c r="AR38" s="367">
        <v>12.618846546838761</v>
      </c>
      <c r="AS38" s="90">
        <v>833</v>
      </c>
      <c r="AT38" s="363">
        <v>4.0569275081114196</v>
      </c>
      <c r="AU38" s="86">
        <v>2243</v>
      </c>
      <c r="AV38" s="367">
        <v>10.923995679104339</v>
      </c>
      <c r="AW38" s="85" t="s">
        <v>62</v>
      </c>
    </row>
    <row r="39" spans="1:49" s="84" customFormat="1" ht="36.75" customHeight="1">
      <c r="A39" s="85" t="s">
        <v>63</v>
      </c>
      <c r="B39" s="86">
        <v>417412</v>
      </c>
      <c r="C39" s="87">
        <v>5276</v>
      </c>
      <c r="D39" s="359">
        <v>126.39789943748623</v>
      </c>
      <c r="E39" s="89">
        <v>3408</v>
      </c>
      <c r="F39" s="363">
        <v>81.645951721560465</v>
      </c>
      <c r="G39" s="243">
        <v>864</v>
      </c>
      <c r="H39" s="363">
        <v>20.698973675888571</v>
      </c>
      <c r="I39" s="243">
        <v>1004</v>
      </c>
      <c r="J39" s="367">
        <v>24.052974040037181</v>
      </c>
      <c r="K39" s="239">
        <v>4396</v>
      </c>
      <c r="L39" s="371">
        <v>110.45549911429563</v>
      </c>
      <c r="M39" s="434">
        <v>2748</v>
      </c>
      <c r="N39" s="359">
        <v>69.047250128772617</v>
      </c>
      <c r="O39" s="434">
        <v>687</v>
      </c>
      <c r="P39" s="359">
        <v>17.261812532193154</v>
      </c>
      <c r="Q39" s="434">
        <v>961</v>
      </c>
      <c r="R39" s="359">
        <v>24.146436453329869</v>
      </c>
      <c r="S39" s="89">
        <v>743</v>
      </c>
      <c r="T39" s="371">
        <v>18.668888954031313</v>
      </c>
      <c r="U39" s="90">
        <v>373</v>
      </c>
      <c r="V39" s="363">
        <v>9.3721340240291795</v>
      </c>
      <c r="W39" s="434">
        <v>196</v>
      </c>
      <c r="X39" s="363">
        <v>4.9247674764335638</v>
      </c>
      <c r="Y39" s="88">
        <v>174</v>
      </c>
      <c r="Z39" s="371">
        <v>4.3719874535685719</v>
      </c>
      <c r="AA39" s="91">
        <v>16</v>
      </c>
      <c r="AB39" s="363">
        <v>0.40202183481090314</v>
      </c>
      <c r="AC39" s="243">
        <v>9</v>
      </c>
      <c r="AD39" s="430">
        <v>0.22613728208113301</v>
      </c>
      <c r="AE39" s="243">
        <v>0</v>
      </c>
      <c r="AF39" s="430">
        <v>0</v>
      </c>
      <c r="AG39" s="243">
        <v>7</v>
      </c>
      <c r="AH39" s="430">
        <v>0.17588455272977011</v>
      </c>
      <c r="AI39" s="86">
        <v>5155</v>
      </c>
      <c r="AJ39" s="367">
        <v>129.52640990313785</v>
      </c>
      <c r="AK39" s="88">
        <v>79</v>
      </c>
      <c r="AL39" s="371">
        <v>1.9849828093788342</v>
      </c>
      <c r="AM39" s="90">
        <v>51</v>
      </c>
      <c r="AN39" s="363">
        <v>1.2814445984597538</v>
      </c>
      <c r="AO39" s="86">
        <v>130</v>
      </c>
      <c r="AP39" s="367">
        <v>3.2664274078385875</v>
      </c>
      <c r="AQ39" s="86">
        <v>675</v>
      </c>
      <c r="AR39" s="367">
        <v>16.171073184287945</v>
      </c>
      <c r="AS39" s="90">
        <v>110</v>
      </c>
      <c r="AT39" s="363">
        <v>2.6352860004024801</v>
      </c>
      <c r="AU39" s="86">
        <v>356</v>
      </c>
      <c r="AV39" s="367">
        <v>8.5287437831207527</v>
      </c>
      <c r="AW39" s="85" t="s">
        <v>63</v>
      </c>
    </row>
    <row r="40" spans="1:49" s="84" customFormat="1" ht="36.75" customHeight="1">
      <c r="A40" s="85" t="s">
        <v>64</v>
      </c>
      <c r="B40" s="86">
        <v>342028</v>
      </c>
      <c r="C40" s="87">
        <v>4564</v>
      </c>
      <c r="D40" s="359">
        <v>133.43936753716071</v>
      </c>
      <c r="E40" s="89">
        <v>2929</v>
      </c>
      <c r="F40" s="363">
        <v>85.636263697708955</v>
      </c>
      <c r="G40" s="243">
        <v>1004</v>
      </c>
      <c r="H40" s="363">
        <v>29.354321868385043</v>
      </c>
      <c r="I40" s="243">
        <v>631</v>
      </c>
      <c r="J40" s="367">
        <v>18.448781971066698</v>
      </c>
      <c r="K40" s="239">
        <v>3228</v>
      </c>
      <c r="L40" s="371">
        <v>96.900368929843282</v>
      </c>
      <c r="M40" s="434">
        <v>2160</v>
      </c>
      <c r="N40" s="359">
        <v>64.840395566437891</v>
      </c>
      <c r="O40" s="434">
        <v>596</v>
      </c>
      <c r="P40" s="359">
        <v>17.891146184072674</v>
      </c>
      <c r="Q40" s="434">
        <v>472</v>
      </c>
      <c r="R40" s="359">
        <v>14.168827179332723</v>
      </c>
      <c r="S40" s="89">
        <v>1179</v>
      </c>
      <c r="T40" s="371">
        <v>35.392049246680678</v>
      </c>
      <c r="U40" s="90">
        <v>602</v>
      </c>
      <c r="V40" s="363">
        <v>18.071258393979448</v>
      </c>
      <c r="W40" s="434">
        <v>334</v>
      </c>
      <c r="X40" s="363">
        <v>10.026246351476969</v>
      </c>
      <c r="Y40" s="88">
        <v>243</v>
      </c>
      <c r="Z40" s="371">
        <v>7.2945445012242622</v>
      </c>
      <c r="AA40" s="91">
        <v>15</v>
      </c>
      <c r="AB40" s="363">
        <v>0.45028052476692976</v>
      </c>
      <c r="AC40" s="243">
        <v>13</v>
      </c>
      <c r="AD40" s="430">
        <v>0.39024312146467249</v>
      </c>
      <c r="AE40" s="243">
        <v>0</v>
      </c>
      <c r="AF40" s="430">
        <v>0</v>
      </c>
      <c r="AG40" s="243">
        <v>2</v>
      </c>
      <c r="AH40" s="430">
        <v>6.0037403302257306E-2</v>
      </c>
      <c r="AI40" s="86">
        <v>4422</v>
      </c>
      <c r="AJ40" s="367">
        <v>132.74269870129089</v>
      </c>
      <c r="AK40" s="88">
        <v>60</v>
      </c>
      <c r="AL40" s="371">
        <v>1.801122099067719</v>
      </c>
      <c r="AM40" s="90">
        <v>69</v>
      </c>
      <c r="AN40" s="363">
        <v>2.0712904139278772</v>
      </c>
      <c r="AO40" s="86">
        <v>129</v>
      </c>
      <c r="AP40" s="367">
        <v>3.872412512995596</v>
      </c>
      <c r="AQ40" s="86">
        <v>452</v>
      </c>
      <c r="AR40" s="367">
        <v>13.215292315249044</v>
      </c>
      <c r="AS40" s="90">
        <v>60</v>
      </c>
      <c r="AT40" s="363">
        <v>1.7542423427321741</v>
      </c>
      <c r="AU40" s="86">
        <v>261</v>
      </c>
      <c r="AV40" s="367">
        <v>7.6309541908849567</v>
      </c>
      <c r="AW40" s="85" t="s">
        <v>64</v>
      </c>
    </row>
    <row r="41" spans="1:49" s="84" customFormat="1" ht="36.75" customHeight="1">
      <c r="A41" s="85" t="s">
        <v>65</v>
      </c>
      <c r="B41" s="86">
        <v>213310</v>
      </c>
      <c r="C41" s="87">
        <v>3071</v>
      </c>
      <c r="D41" s="359">
        <v>143.96887159533074</v>
      </c>
      <c r="E41" s="89">
        <v>1935</v>
      </c>
      <c r="F41" s="363">
        <v>90.71304673948714</v>
      </c>
      <c r="G41" s="243">
        <v>464</v>
      </c>
      <c r="H41" s="363">
        <v>21.752379166471332</v>
      </c>
      <c r="I41" s="243">
        <v>672</v>
      </c>
      <c r="J41" s="367">
        <v>31.503445689372274</v>
      </c>
      <c r="K41" s="239">
        <v>1339</v>
      </c>
      <c r="L41" s="371">
        <v>62.027880891645005</v>
      </c>
      <c r="M41" s="434">
        <v>752</v>
      </c>
      <c r="N41" s="359">
        <v>34.835673211737891</v>
      </c>
      <c r="O41" s="434">
        <v>293</v>
      </c>
      <c r="P41" s="359">
        <v>13.572941823190428</v>
      </c>
      <c r="Q41" s="434">
        <v>294</v>
      </c>
      <c r="R41" s="359">
        <v>13.619265856716677</v>
      </c>
      <c r="S41" s="89">
        <v>660</v>
      </c>
      <c r="T41" s="371">
        <v>30.573862127323153</v>
      </c>
      <c r="U41" s="90">
        <v>290</v>
      </c>
      <c r="V41" s="363">
        <v>13.433969722611689</v>
      </c>
      <c r="W41" s="434">
        <v>108</v>
      </c>
      <c r="X41" s="363">
        <v>5.0029956208346977</v>
      </c>
      <c r="Y41" s="88">
        <v>262</v>
      </c>
      <c r="Z41" s="371">
        <v>12.136896783876766</v>
      </c>
      <c r="AA41" s="91">
        <v>5</v>
      </c>
      <c r="AB41" s="363">
        <v>0.231620167631236</v>
      </c>
      <c r="AC41" s="243">
        <v>2</v>
      </c>
      <c r="AD41" s="430">
        <v>9.2648067052494398E-2</v>
      </c>
      <c r="AE41" s="243">
        <v>0</v>
      </c>
      <c r="AF41" s="430">
        <v>0</v>
      </c>
      <c r="AG41" s="243">
        <v>3</v>
      </c>
      <c r="AH41" s="430">
        <v>0.1389721005787416</v>
      </c>
      <c r="AI41" s="86">
        <v>2004</v>
      </c>
      <c r="AJ41" s="367">
        <v>92.833363186599385</v>
      </c>
      <c r="AK41" s="88">
        <v>56</v>
      </c>
      <c r="AL41" s="371">
        <v>2.5941458774698432</v>
      </c>
      <c r="AM41" s="90">
        <v>45</v>
      </c>
      <c r="AN41" s="363">
        <v>2.0845815086811239</v>
      </c>
      <c r="AO41" s="86">
        <v>101</v>
      </c>
      <c r="AP41" s="367">
        <v>4.6787273861509666</v>
      </c>
      <c r="AQ41" s="86">
        <v>211</v>
      </c>
      <c r="AR41" s="367">
        <v>9.8917069054427831</v>
      </c>
      <c r="AS41" s="90">
        <v>72</v>
      </c>
      <c r="AT41" s="363">
        <v>3.3753691810041726</v>
      </c>
      <c r="AU41" s="86">
        <v>291</v>
      </c>
      <c r="AV41" s="367">
        <v>13.64211710655853</v>
      </c>
      <c r="AW41" s="85" t="s">
        <v>65</v>
      </c>
    </row>
    <row r="42" spans="1:49" s="84" customFormat="1" ht="36.75" customHeight="1">
      <c r="A42" s="85" t="s">
        <v>66</v>
      </c>
      <c r="B42" s="86">
        <v>217345</v>
      </c>
      <c r="C42" s="87">
        <v>2012</v>
      </c>
      <c r="D42" s="359">
        <v>92.57171777588627</v>
      </c>
      <c r="E42" s="89">
        <v>1361</v>
      </c>
      <c r="F42" s="363">
        <v>62.61933791897674</v>
      </c>
      <c r="G42" s="243">
        <v>465</v>
      </c>
      <c r="H42" s="363">
        <v>21.394557040649659</v>
      </c>
      <c r="I42" s="243">
        <v>186</v>
      </c>
      <c r="J42" s="367">
        <v>8.5578228162598631</v>
      </c>
      <c r="K42" s="239">
        <v>2092</v>
      </c>
      <c r="L42" s="371">
        <v>96.845724267446045</v>
      </c>
      <c r="M42" s="434">
        <v>1067</v>
      </c>
      <c r="N42" s="359">
        <v>49.39502284577673</v>
      </c>
      <c r="O42" s="434">
        <v>531</v>
      </c>
      <c r="P42" s="359">
        <v>24.581778004786734</v>
      </c>
      <c r="Q42" s="434">
        <v>494</v>
      </c>
      <c r="R42" s="359">
        <v>22.868923416882577</v>
      </c>
      <c r="S42" s="89">
        <v>915</v>
      </c>
      <c r="T42" s="371">
        <v>42.358431025197483</v>
      </c>
      <c r="U42" s="90">
        <v>368</v>
      </c>
      <c r="V42" s="363">
        <v>17.035959144560298</v>
      </c>
      <c r="W42" s="434">
        <v>307</v>
      </c>
      <c r="X42" s="363">
        <v>14.212063742880467</v>
      </c>
      <c r="Y42" s="88">
        <v>240</v>
      </c>
      <c r="Z42" s="371">
        <v>11.110408137756716</v>
      </c>
      <c r="AA42" s="91">
        <v>8</v>
      </c>
      <c r="AB42" s="363">
        <v>0.37034693792522388</v>
      </c>
      <c r="AC42" s="243">
        <v>4</v>
      </c>
      <c r="AD42" s="430">
        <v>0.18517346896261194</v>
      </c>
      <c r="AE42" s="243">
        <v>0</v>
      </c>
      <c r="AF42" s="430">
        <v>0</v>
      </c>
      <c r="AG42" s="243">
        <v>4</v>
      </c>
      <c r="AH42" s="430">
        <v>0.18517346896261194</v>
      </c>
      <c r="AI42" s="86">
        <v>3015</v>
      </c>
      <c r="AJ42" s="367">
        <v>139.57450223056875</v>
      </c>
      <c r="AK42" s="88">
        <v>54</v>
      </c>
      <c r="AL42" s="371">
        <v>2.4998418309952615</v>
      </c>
      <c r="AM42" s="90">
        <v>48</v>
      </c>
      <c r="AN42" s="363">
        <v>2.2220816275513431</v>
      </c>
      <c r="AO42" s="86">
        <v>102</v>
      </c>
      <c r="AP42" s="367">
        <v>4.7219234585466046</v>
      </c>
      <c r="AQ42" s="86">
        <v>409</v>
      </c>
      <c r="AR42" s="367">
        <v>18.818008235754213</v>
      </c>
      <c r="AS42" s="90">
        <v>74</v>
      </c>
      <c r="AT42" s="363">
        <v>3.4047252064689779</v>
      </c>
      <c r="AU42" s="86">
        <v>301</v>
      </c>
      <c r="AV42" s="367">
        <v>13.848949826313005</v>
      </c>
      <c r="AW42" s="85" t="s">
        <v>66</v>
      </c>
    </row>
    <row r="43" spans="1:49" s="84" customFormat="1" ht="36.75" customHeight="1">
      <c r="A43" s="85" t="s">
        <v>67</v>
      </c>
      <c r="B43" s="86">
        <v>720823</v>
      </c>
      <c r="C43" s="87">
        <v>10372</v>
      </c>
      <c r="D43" s="359">
        <v>143.89108005710139</v>
      </c>
      <c r="E43" s="89">
        <v>7385</v>
      </c>
      <c r="F43" s="363">
        <v>102.45233573290531</v>
      </c>
      <c r="G43" s="243">
        <v>1684</v>
      </c>
      <c r="H43" s="363">
        <v>23.36218461397597</v>
      </c>
      <c r="I43" s="243">
        <v>1303</v>
      </c>
      <c r="J43" s="367">
        <v>18.076559710220124</v>
      </c>
      <c r="K43" s="239">
        <v>5610</v>
      </c>
      <c r="L43" s="371">
        <v>77.886161253509044</v>
      </c>
      <c r="M43" s="434">
        <v>3381</v>
      </c>
      <c r="N43" s="359">
        <v>46.939948520162936</v>
      </c>
      <c r="O43" s="434">
        <v>1103</v>
      </c>
      <c r="P43" s="359">
        <v>15.31344667782896</v>
      </c>
      <c r="Q43" s="434">
        <v>1126</v>
      </c>
      <c r="R43" s="359">
        <v>15.632766055517145</v>
      </c>
      <c r="S43" s="89">
        <v>2240</v>
      </c>
      <c r="T43" s="371">
        <v>31.09893069658828</v>
      </c>
      <c r="U43" s="90">
        <v>983</v>
      </c>
      <c r="V43" s="363">
        <v>13.647432533368876</v>
      </c>
      <c r="W43" s="434">
        <v>774</v>
      </c>
      <c r="X43" s="363">
        <v>10.745791231767557</v>
      </c>
      <c r="Y43" s="88">
        <v>483</v>
      </c>
      <c r="Z43" s="371">
        <v>6.7057069314518483</v>
      </c>
      <c r="AA43" s="91">
        <v>25</v>
      </c>
      <c r="AB43" s="363">
        <v>0.3470862800958513</v>
      </c>
      <c r="AC43" s="243">
        <v>16</v>
      </c>
      <c r="AD43" s="430">
        <v>0.22213521926134486</v>
      </c>
      <c r="AE43" s="243">
        <v>1</v>
      </c>
      <c r="AF43" s="430">
        <v>1.3883451203834054E-2</v>
      </c>
      <c r="AG43" s="243">
        <v>8</v>
      </c>
      <c r="AH43" s="430">
        <v>0.11106760963067243</v>
      </c>
      <c r="AI43" s="86">
        <v>7875</v>
      </c>
      <c r="AJ43" s="367">
        <v>109.33217823019318</v>
      </c>
      <c r="AK43" s="88">
        <v>101</v>
      </c>
      <c r="AL43" s="371">
        <v>1.4022285715872396</v>
      </c>
      <c r="AM43" s="90">
        <v>69</v>
      </c>
      <c r="AN43" s="363">
        <v>0.95795813306454969</v>
      </c>
      <c r="AO43" s="86">
        <v>170</v>
      </c>
      <c r="AP43" s="367">
        <v>2.3601867046517895</v>
      </c>
      <c r="AQ43" s="86">
        <v>1253</v>
      </c>
      <c r="AR43" s="367">
        <v>17.382908148047441</v>
      </c>
      <c r="AS43" s="90">
        <v>198</v>
      </c>
      <c r="AT43" s="363">
        <v>2.7468601862038251</v>
      </c>
      <c r="AU43" s="86">
        <v>612</v>
      </c>
      <c r="AV43" s="367">
        <v>8.4902951209936415</v>
      </c>
      <c r="AW43" s="85" t="s">
        <v>67</v>
      </c>
    </row>
    <row r="44" spans="1:49" s="84" customFormat="1" ht="36.75" customHeight="1">
      <c r="A44" s="85" t="s">
        <v>68</v>
      </c>
      <c r="B44" s="86">
        <v>1042494</v>
      </c>
      <c r="C44" s="87">
        <v>8527</v>
      </c>
      <c r="D44" s="359">
        <v>81.79423574620094</v>
      </c>
      <c r="E44" s="89">
        <v>5531</v>
      </c>
      <c r="F44" s="363">
        <v>53.055461230472311</v>
      </c>
      <c r="G44" s="243">
        <v>1756</v>
      </c>
      <c r="H44" s="363">
        <v>16.844221645400356</v>
      </c>
      <c r="I44" s="243">
        <v>1240</v>
      </c>
      <c r="J44" s="367">
        <v>11.894552870328271</v>
      </c>
      <c r="K44" s="239">
        <v>7526</v>
      </c>
      <c r="L44" s="371">
        <v>73.869601732981252</v>
      </c>
      <c r="M44" s="434">
        <v>4375</v>
      </c>
      <c r="N44" s="359">
        <v>42.941736324979132</v>
      </c>
      <c r="O44" s="434">
        <v>1853</v>
      </c>
      <c r="P44" s="359">
        <v>18.187665693756877</v>
      </c>
      <c r="Q44" s="434">
        <v>1298</v>
      </c>
      <c r="R44" s="359">
        <v>12.740199714245236</v>
      </c>
      <c r="S44" s="89">
        <v>2299</v>
      </c>
      <c r="T44" s="371">
        <v>22.565268985400461</v>
      </c>
      <c r="U44" s="90">
        <v>1188</v>
      </c>
      <c r="V44" s="363">
        <v>11.660521772360049</v>
      </c>
      <c r="W44" s="434">
        <v>415</v>
      </c>
      <c r="X44" s="363">
        <v>4.0733304171123059</v>
      </c>
      <c r="Y44" s="88">
        <v>696</v>
      </c>
      <c r="Z44" s="371">
        <v>6.8314167959281091</v>
      </c>
      <c r="AA44" s="91">
        <v>49</v>
      </c>
      <c r="AB44" s="363">
        <v>0.48094744683976631</v>
      </c>
      <c r="AC44" s="243">
        <v>10</v>
      </c>
      <c r="AD44" s="430">
        <v>9.8152540171380864E-2</v>
      </c>
      <c r="AE44" s="243">
        <v>0</v>
      </c>
      <c r="AF44" s="430">
        <v>0</v>
      </c>
      <c r="AG44" s="243">
        <v>39</v>
      </c>
      <c r="AH44" s="430">
        <v>0.38279490666838545</v>
      </c>
      <c r="AI44" s="86">
        <v>9874</v>
      </c>
      <c r="AJ44" s="367">
        <v>96.915818165221481</v>
      </c>
      <c r="AK44" s="88">
        <v>433</v>
      </c>
      <c r="AL44" s="371">
        <v>4.2500049894207921</v>
      </c>
      <c r="AM44" s="90">
        <v>73</v>
      </c>
      <c r="AN44" s="363">
        <v>0.71651354325108041</v>
      </c>
      <c r="AO44" s="86">
        <v>506</v>
      </c>
      <c r="AP44" s="367">
        <v>4.9665185326718726</v>
      </c>
      <c r="AQ44" s="86">
        <v>1391</v>
      </c>
      <c r="AR44" s="367">
        <v>13.343002453731149</v>
      </c>
      <c r="AS44" s="90">
        <v>324</v>
      </c>
      <c r="AT44" s="363">
        <v>3.1079315564406125</v>
      </c>
      <c r="AU44" s="86">
        <v>927</v>
      </c>
      <c r="AV44" s="367">
        <v>8.8921375087050851</v>
      </c>
      <c r="AW44" s="85" t="s">
        <v>68</v>
      </c>
    </row>
    <row r="45" spans="1:49" s="84" customFormat="1" ht="36.75" customHeight="1">
      <c r="A45" s="85" t="s">
        <v>69</v>
      </c>
      <c r="B45" s="86">
        <v>412956</v>
      </c>
      <c r="C45" s="87">
        <v>2553</v>
      </c>
      <c r="D45" s="359">
        <v>61.822567053148525</v>
      </c>
      <c r="E45" s="89">
        <v>1702</v>
      </c>
      <c r="F45" s="363">
        <v>41.215044702099014</v>
      </c>
      <c r="G45" s="243">
        <v>546</v>
      </c>
      <c r="H45" s="363">
        <v>13.221747595385464</v>
      </c>
      <c r="I45" s="243">
        <v>305</v>
      </c>
      <c r="J45" s="367">
        <v>7.3857747556640421</v>
      </c>
      <c r="K45" s="239">
        <v>4142</v>
      </c>
      <c r="L45" s="371">
        <v>102.44208880952498</v>
      </c>
      <c r="M45" s="434">
        <v>2232</v>
      </c>
      <c r="N45" s="359">
        <v>55.202979773746925</v>
      </c>
      <c r="O45" s="434">
        <v>820</v>
      </c>
      <c r="P45" s="359">
        <v>20.280664612218853</v>
      </c>
      <c r="Q45" s="434">
        <v>1090</v>
      </c>
      <c r="R45" s="359">
        <v>26.958444423559207</v>
      </c>
      <c r="S45" s="89">
        <v>450</v>
      </c>
      <c r="T45" s="371">
        <v>11.12963301890059</v>
      </c>
      <c r="U45" s="90">
        <v>239</v>
      </c>
      <c r="V45" s="363">
        <v>5.9110717589272017</v>
      </c>
      <c r="W45" s="434">
        <v>105</v>
      </c>
      <c r="X45" s="363">
        <v>2.5969143710768043</v>
      </c>
      <c r="Y45" s="88">
        <v>106</v>
      </c>
      <c r="Z45" s="371">
        <v>2.6216468888965831</v>
      </c>
      <c r="AA45" s="91">
        <v>16</v>
      </c>
      <c r="AB45" s="363">
        <v>0.3957202851164654</v>
      </c>
      <c r="AC45" s="243">
        <v>7</v>
      </c>
      <c r="AD45" s="430">
        <v>0.17312762473845364</v>
      </c>
      <c r="AE45" s="243">
        <v>0</v>
      </c>
      <c r="AF45" s="430">
        <v>0</v>
      </c>
      <c r="AG45" s="243">
        <v>9</v>
      </c>
      <c r="AH45" s="430">
        <v>0.22259266037801179</v>
      </c>
      <c r="AI45" s="86">
        <v>4608</v>
      </c>
      <c r="AJ45" s="367">
        <v>113.96744211354203</v>
      </c>
      <c r="AK45" s="88">
        <v>20</v>
      </c>
      <c r="AL45" s="371">
        <v>0.4946503563955818</v>
      </c>
      <c r="AM45" s="90">
        <v>17</v>
      </c>
      <c r="AN45" s="363">
        <v>0.42045280293624454</v>
      </c>
      <c r="AO45" s="86">
        <v>37</v>
      </c>
      <c r="AP45" s="367">
        <v>0.91510315933182629</v>
      </c>
      <c r="AQ45" s="86">
        <v>565</v>
      </c>
      <c r="AR45" s="367">
        <v>13.68184503918093</v>
      </c>
      <c r="AS45" s="90">
        <v>83</v>
      </c>
      <c r="AT45" s="363">
        <v>2.0098993597380836</v>
      </c>
      <c r="AU45" s="86">
        <v>402</v>
      </c>
      <c r="AV45" s="367">
        <v>9.7346932845145719</v>
      </c>
      <c r="AW45" s="85" t="s">
        <v>69</v>
      </c>
    </row>
    <row r="46" spans="1:49" s="84" customFormat="1" ht="36.75" customHeight="1">
      <c r="A46" s="85" t="s">
        <v>70</v>
      </c>
      <c r="B46" s="86">
        <v>271479</v>
      </c>
      <c r="C46" s="87">
        <v>3172</v>
      </c>
      <c r="D46" s="359">
        <v>116.84144998323995</v>
      </c>
      <c r="E46" s="89">
        <v>2298</v>
      </c>
      <c r="F46" s="363">
        <v>84.647431293028191</v>
      </c>
      <c r="G46" s="243">
        <v>568</v>
      </c>
      <c r="H46" s="363">
        <v>20.92242862247172</v>
      </c>
      <c r="I46" s="243">
        <v>306</v>
      </c>
      <c r="J46" s="367">
        <v>11.271590067740048</v>
      </c>
      <c r="K46" s="239">
        <v>1425</v>
      </c>
      <c r="L46" s="371">
        <v>51.72426309561547</v>
      </c>
      <c r="M46" s="434">
        <v>839</v>
      </c>
      <c r="N46" s="359">
        <v>30.453794201558861</v>
      </c>
      <c r="O46" s="434">
        <v>245</v>
      </c>
      <c r="P46" s="359">
        <v>8.8929434795970455</v>
      </c>
      <c r="Q46" s="434">
        <v>341</v>
      </c>
      <c r="R46" s="359">
        <v>12.377525414459562</v>
      </c>
      <c r="S46" s="89">
        <v>597</v>
      </c>
      <c r="T46" s="371">
        <v>21.66974390742627</v>
      </c>
      <c r="U46" s="90">
        <v>276</v>
      </c>
      <c r="V46" s="363">
        <v>10.018173062729732</v>
      </c>
      <c r="W46" s="434">
        <v>186</v>
      </c>
      <c r="X46" s="363">
        <v>6.7513774987961241</v>
      </c>
      <c r="Y46" s="88">
        <v>135</v>
      </c>
      <c r="Z46" s="371">
        <v>4.900193345900413</v>
      </c>
      <c r="AA46" s="91">
        <v>7</v>
      </c>
      <c r="AB46" s="363">
        <v>0.25408409941705845</v>
      </c>
      <c r="AC46" s="243">
        <v>1</v>
      </c>
      <c r="AD46" s="430">
        <v>3.6297728488151208E-2</v>
      </c>
      <c r="AE46" s="243">
        <v>4</v>
      </c>
      <c r="AF46" s="430">
        <v>0.14519091395260483</v>
      </c>
      <c r="AG46" s="243">
        <v>2</v>
      </c>
      <c r="AH46" s="430">
        <v>7.2595456976302417E-2</v>
      </c>
      <c r="AI46" s="86">
        <v>2029</v>
      </c>
      <c r="AJ46" s="367">
        <v>73.648091102458807</v>
      </c>
      <c r="AK46" s="88">
        <v>47</v>
      </c>
      <c r="AL46" s="371">
        <v>1.7059932389431065</v>
      </c>
      <c r="AM46" s="90">
        <v>15</v>
      </c>
      <c r="AN46" s="363">
        <v>0.54446592732226817</v>
      </c>
      <c r="AO46" s="86">
        <v>62</v>
      </c>
      <c r="AP46" s="367">
        <v>2.2504591662653746</v>
      </c>
      <c r="AQ46" s="86">
        <v>429</v>
      </c>
      <c r="AR46" s="367">
        <v>15.802327251831633</v>
      </c>
      <c r="AS46" s="90">
        <v>59</v>
      </c>
      <c r="AT46" s="363">
        <v>2.1732804378975907</v>
      </c>
      <c r="AU46" s="86">
        <v>166</v>
      </c>
      <c r="AV46" s="367">
        <v>6.1146534354406779</v>
      </c>
      <c r="AW46" s="85" t="s">
        <v>70</v>
      </c>
    </row>
    <row r="47" spans="1:49" s="84" customFormat="1" ht="36.75" customHeight="1">
      <c r="A47" s="85" t="s">
        <v>71</v>
      </c>
      <c r="B47" s="86">
        <v>383718</v>
      </c>
      <c r="C47" s="87">
        <v>4953</v>
      </c>
      <c r="D47" s="359">
        <v>129.07916751364283</v>
      </c>
      <c r="E47" s="89">
        <v>3179</v>
      </c>
      <c r="F47" s="363">
        <v>82.847299318770553</v>
      </c>
      <c r="G47" s="243">
        <v>890</v>
      </c>
      <c r="H47" s="363">
        <v>23.194116512647309</v>
      </c>
      <c r="I47" s="243">
        <v>884</v>
      </c>
      <c r="J47" s="367">
        <v>23.037751682224968</v>
      </c>
      <c r="K47" s="239">
        <v>2809</v>
      </c>
      <c r="L47" s="371">
        <v>74.826186945596291</v>
      </c>
      <c r="M47" s="434">
        <v>1710</v>
      </c>
      <c r="N47" s="359">
        <v>45.551007360971745</v>
      </c>
      <c r="O47" s="434">
        <v>631</v>
      </c>
      <c r="P47" s="359">
        <v>16.80858809635858</v>
      </c>
      <c r="Q47" s="434">
        <v>468</v>
      </c>
      <c r="R47" s="359">
        <v>12.466591488265953</v>
      </c>
      <c r="S47" s="89">
        <v>1197</v>
      </c>
      <c r="T47" s="371">
        <v>31.885705152680227</v>
      </c>
      <c r="U47" s="90">
        <v>651</v>
      </c>
      <c r="V47" s="363">
        <v>17.341348416369947</v>
      </c>
      <c r="W47" s="434">
        <v>307</v>
      </c>
      <c r="X47" s="363">
        <v>8.1778709121744608</v>
      </c>
      <c r="Y47" s="88">
        <v>239</v>
      </c>
      <c r="Z47" s="371">
        <v>6.3664858241358173</v>
      </c>
      <c r="AA47" s="91">
        <v>1</v>
      </c>
      <c r="AB47" s="363">
        <v>2.6638016000568275E-2</v>
      </c>
      <c r="AC47" s="243">
        <v>1</v>
      </c>
      <c r="AD47" s="430">
        <v>2.6638016000568275E-2</v>
      </c>
      <c r="AE47" s="243">
        <v>0</v>
      </c>
      <c r="AF47" s="430">
        <v>0</v>
      </c>
      <c r="AG47" s="243">
        <v>0</v>
      </c>
      <c r="AH47" s="430">
        <v>0</v>
      </c>
      <c r="AI47" s="86">
        <v>4007</v>
      </c>
      <c r="AJ47" s="367">
        <v>106.73853011427708</v>
      </c>
      <c r="AK47" s="88">
        <v>120</v>
      </c>
      <c r="AL47" s="371">
        <v>3.1965619200681927</v>
      </c>
      <c r="AM47" s="90">
        <v>49</v>
      </c>
      <c r="AN47" s="363">
        <v>1.3052627840278455</v>
      </c>
      <c r="AO47" s="86">
        <v>169</v>
      </c>
      <c r="AP47" s="367">
        <v>4.5018247040960384</v>
      </c>
      <c r="AQ47" s="86">
        <v>574</v>
      </c>
      <c r="AR47" s="367">
        <v>14.958902110403995</v>
      </c>
      <c r="AS47" s="90">
        <v>90</v>
      </c>
      <c r="AT47" s="363">
        <v>2.3454724563351212</v>
      </c>
      <c r="AU47" s="86">
        <v>461</v>
      </c>
      <c r="AV47" s="367">
        <v>12.014031137449898</v>
      </c>
      <c r="AW47" s="85" t="s">
        <v>71</v>
      </c>
    </row>
    <row r="48" spans="1:49" s="84" customFormat="1" ht="36.75" customHeight="1">
      <c r="A48" s="85" t="s">
        <v>72</v>
      </c>
      <c r="B48" s="86">
        <v>413753</v>
      </c>
      <c r="C48" s="87">
        <v>4832</v>
      </c>
      <c r="D48" s="359">
        <v>116.78465171249513</v>
      </c>
      <c r="E48" s="89">
        <v>3154</v>
      </c>
      <c r="F48" s="363">
        <v>76.229054532535116</v>
      </c>
      <c r="G48" s="243">
        <v>845</v>
      </c>
      <c r="H48" s="363">
        <v>20.422812644258773</v>
      </c>
      <c r="I48" s="243">
        <v>833</v>
      </c>
      <c r="J48" s="367">
        <v>20.132784535701255</v>
      </c>
      <c r="K48" s="239">
        <v>4967</v>
      </c>
      <c r="L48" s="371">
        <v>123.20150279210439</v>
      </c>
      <c r="M48" s="434">
        <v>2451</v>
      </c>
      <c r="N48" s="359">
        <v>60.794621168401029</v>
      </c>
      <c r="O48" s="434">
        <v>1209</v>
      </c>
      <c r="P48" s="359">
        <v>29.988044468623759</v>
      </c>
      <c r="Q48" s="434">
        <v>1307</v>
      </c>
      <c r="R48" s="359">
        <v>32.418837155079615</v>
      </c>
      <c r="S48" s="89">
        <v>1468</v>
      </c>
      <c r="T48" s="371">
        <v>36.412282282828521</v>
      </c>
      <c r="U48" s="90">
        <v>618</v>
      </c>
      <c r="V48" s="363">
        <v>15.328876328874676</v>
      </c>
      <c r="W48" s="434">
        <v>453</v>
      </c>
      <c r="X48" s="363">
        <v>11.236215173107166</v>
      </c>
      <c r="Y48" s="88">
        <v>397</v>
      </c>
      <c r="Z48" s="371">
        <v>9.8471907808466757</v>
      </c>
      <c r="AA48" s="91">
        <v>3</v>
      </c>
      <c r="AB48" s="363">
        <v>7.4412021013954749E-2</v>
      </c>
      <c r="AC48" s="243">
        <v>1</v>
      </c>
      <c r="AD48" s="430">
        <v>2.4804007004651577E-2</v>
      </c>
      <c r="AE48" s="243">
        <v>0</v>
      </c>
      <c r="AF48" s="430">
        <v>0</v>
      </c>
      <c r="AG48" s="243">
        <v>2</v>
      </c>
      <c r="AH48" s="430">
        <v>4.9608014009303154E-2</v>
      </c>
      <c r="AI48" s="86">
        <v>6438</v>
      </c>
      <c r="AJ48" s="367">
        <v>159.68819709594686</v>
      </c>
      <c r="AK48" s="88">
        <v>86</v>
      </c>
      <c r="AL48" s="371">
        <v>2.1331446024000358</v>
      </c>
      <c r="AM48" s="90">
        <v>118</v>
      </c>
      <c r="AN48" s="363">
        <v>2.9268728265488866</v>
      </c>
      <c r="AO48" s="86">
        <v>204</v>
      </c>
      <c r="AP48" s="367">
        <v>5.0600174289489228</v>
      </c>
      <c r="AQ48" s="86">
        <v>538</v>
      </c>
      <c r="AR48" s="367">
        <v>13.002926866995526</v>
      </c>
      <c r="AS48" s="90">
        <v>89</v>
      </c>
      <c r="AT48" s="363">
        <v>2.1510418051349474</v>
      </c>
      <c r="AU48" s="86">
        <v>281</v>
      </c>
      <c r="AV48" s="367">
        <v>6.7914915420552839</v>
      </c>
      <c r="AW48" s="85" t="s">
        <v>72</v>
      </c>
    </row>
    <row r="49" spans="1:49" s="84" customFormat="1" ht="36.75" customHeight="1">
      <c r="A49" s="85" t="s">
        <v>73</v>
      </c>
      <c r="B49" s="86">
        <v>201262</v>
      </c>
      <c r="C49" s="87">
        <v>2950</v>
      </c>
      <c r="D49" s="359">
        <v>146.57511104927906</v>
      </c>
      <c r="E49" s="89">
        <v>2068</v>
      </c>
      <c r="F49" s="363">
        <v>102.75163716946071</v>
      </c>
      <c r="G49" s="243">
        <v>626</v>
      </c>
      <c r="H49" s="363">
        <v>31.103735429440231</v>
      </c>
      <c r="I49" s="243">
        <v>256</v>
      </c>
      <c r="J49" s="367">
        <v>12.719738450378115</v>
      </c>
      <c r="K49" s="239">
        <v>1831</v>
      </c>
      <c r="L49" s="371">
        <v>93.897917425217557</v>
      </c>
      <c r="M49" s="434">
        <v>1082</v>
      </c>
      <c r="N49" s="359">
        <v>55.48746403827711</v>
      </c>
      <c r="O49" s="434">
        <v>413</v>
      </c>
      <c r="P49" s="359">
        <v>21.179595792798935</v>
      </c>
      <c r="Q49" s="434">
        <v>336</v>
      </c>
      <c r="R49" s="359">
        <v>17.230857594141504</v>
      </c>
      <c r="S49" s="89">
        <v>900</v>
      </c>
      <c r="T49" s="371">
        <v>46.154082841450467</v>
      </c>
      <c r="U49" s="90">
        <v>483</v>
      </c>
      <c r="V49" s="363">
        <v>24.769357791578415</v>
      </c>
      <c r="W49" s="434">
        <v>275</v>
      </c>
      <c r="X49" s="363">
        <v>14.102636423776529</v>
      </c>
      <c r="Y49" s="88">
        <v>142</v>
      </c>
      <c r="Z49" s="371">
        <v>7.2820886260955175</v>
      </c>
      <c r="AA49" s="91">
        <v>5</v>
      </c>
      <c r="AB49" s="363">
        <v>0.25641157134139148</v>
      </c>
      <c r="AC49" s="243">
        <v>2</v>
      </c>
      <c r="AD49" s="430">
        <v>0.10256462853655658</v>
      </c>
      <c r="AE49" s="243">
        <v>0</v>
      </c>
      <c r="AF49" s="430">
        <v>0</v>
      </c>
      <c r="AG49" s="243">
        <v>3</v>
      </c>
      <c r="AH49" s="430">
        <v>0.15384694280483488</v>
      </c>
      <c r="AI49" s="86">
        <v>2736</v>
      </c>
      <c r="AJ49" s="367">
        <v>140.30841183800939</v>
      </c>
      <c r="AK49" s="88">
        <v>279</v>
      </c>
      <c r="AL49" s="371">
        <v>14.307765680849645</v>
      </c>
      <c r="AM49" s="90">
        <v>145</v>
      </c>
      <c r="AN49" s="363">
        <v>7.4359355689003523</v>
      </c>
      <c r="AO49" s="86">
        <v>424</v>
      </c>
      <c r="AP49" s="367">
        <v>21.743701249749996</v>
      </c>
      <c r="AQ49" s="86">
        <v>236</v>
      </c>
      <c r="AR49" s="367">
        <v>11.726008883942322</v>
      </c>
      <c r="AS49" s="90">
        <v>48</v>
      </c>
      <c r="AT49" s="363">
        <v>2.3849509594458964</v>
      </c>
      <c r="AU49" s="86">
        <v>216</v>
      </c>
      <c r="AV49" s="367">
        <v>10.732279317506533</v>
      </c>
      <c r="AW49" s="85" t="s">
        <v>73</v>
      </c>
    </row>
    <row r="50" spans="1:49" s="84" customFormat="1" ht="36.75" customHeight="1">
      <c r="A50" s="85" t="s">
        <v>74</v>
      </c>
      <c r="B50" s="86">
        <v>1936826</v>
      </c>
      <c r="C50" s="87">
        <v>34071</v>
      </c>
      <c r="D50" s="359">
        <v>175.91151709033235</v>
      </c>
      <c r="E50" s="89">
        <v>24096</v>
      </c>
      <c r="F50" s="363">
        <v>124.40973014612567</v>
      </c>
      <c r="G50" s="243">
        <v>6388</v>
      </c>
      <c r="H50" s="363">
        <v>32.981795989934049</v>
      </c>
      <c r="I50" s="243">
        <v>3587</v>
      </c>
      <c r="J50" s="367">
        <v>18.519990954272611</v>
      </c>
      <c r="K50" s="239">
        <v>17796</v>
      </c>
      <c r="L50" s="371">
        <v>98.515731737831686</v>
      </c>
      <c r="M50" s="434">
        <v>9381</v>
      </c>
      <c r="N50" s="359">
        <v>51.931674501719435</v>
      </c>
      <c r="O50" s="434">
        <v>4441</v>
      </c>
      <c r="P50" s="359">
        <v>24.584646249028467</v>
      </c>
      <c r="Q50" s="434">
        <v>3974</v>
      </c>
      <c r="R50" s="359">
        <v>21.999410987083792</v>
      </c>
      <c r="S50" s="89">
        <v>8890</v>
      </c>
      <c r="T50" s="371">
        <v>49.213579183486388</v>
      </c>
      <c r="U50" s="90">
        <v>4036</v>
      </c>
      <c r="V50" s="363">
        <v>22.342632799162097</v>
      </c>
      <c r="W50" s="434">
        <v>3018</v>
      </c>
      <c r="X50" s="363">
        <v>16.707152078263434</v>
      </c>
      <c r="Y50" s="88">
        <v>1836</v>
      </c>
      <c r="Z50" s="371">
        <v>10.163794306060854</v>
      </c>
      <c r="AA50" s="91">
        <v>123</v>
      </c>
      <c r="AB50" s="363">
        <v>0.6809077884779331</v>
      </c>
      <c r="AC50" s="243">
        <v>61</v>
      </c>
      <c r="AD50" s="430">
        <v>0.33768597639962533</v>
      </c>
      <c r="AE50" s="243">
        <v>1</v>
      </c>
      <c r="AF50" s="430">
        <v>5.5358356786823831E-3</v>
      </c>
      <c r="AG50" s="243">
        <v>61</v>
      </c>
      <c r="AH50" s="430">
        <v>0.33768597639962533</v>
      </c>
      <c r="AI50" s="86">
        <v>26809</v>
      </c>
      <c r="AJ50" s="367">
        <v>148.41021870979603</v>
      </c>
      <c r="AK50" s="88">
        <v>733</v>
      </c>
      <c r="AL50" s="371">
        <v>4.0577675524741865</v>
      </c>
      <c r="AM50" s="90">
        <v>311</v>
      </c>
      <c r="AN50" s="363">
        <v>1.7216448960702213</v>
      </c>
      <c r="AO50" s="86">
        <v>1044</v>
      </c>
      <c r="AP50" s="367">
        <v>5.7794124485444076</v>
      </c>
      <c r="AQ50" s="86">
        <v>2370</v>
      </c>
      <c r="AR50" s="367">
        <v>12.236514792758875</v>
      </c>
      <c r="AS50" s="90">
        <v>700</v>
      </c>
      <c r="AT50" s="363">
        <v>3.6141604873127475</v>
      </c>
      <c r="AU50" s="86">
        <v>2136</v>
      </c>
      <c r="AV50" s="367">
        <v>11.028352572714327</v>
      </c>
      <c r="AW50" s="85" t="s">
        <v>74</v>
      </c>
    </row>
    <row r="51" spans="1:49" s="84" customFormat="1" ht="36.75" customHeight="1">
      <c r="A51" s="85" t="s">
        <v>75</v>
      </c>
      <c r="B51" s="86">
        <v>308189</v>
      </c>
      <c r="C51" s="87">
        <v>1904</v>
      </c>
      <c r="D51" s="359">
        <v>61.780271197219882</v>
      </c>
      <c r="E51" s="89">
        <v>1139</v>
      </c>
      <c r="F51" s="363">
        <v>36.957840805479755</v>
      </c>
      <c r="G51" s="243">
        <v>644</v>
      </c>
      <c r="H51" s="363">
        <v>20.896268199059666</v>
      </c>
      <c r="I51" s="243">
        <v>121</v>
      </c>
      <c r="J51" s="367">
        <v>3.926162192680466</v>
      </c>
      <c r="K51" s="239">
        <v>2418</v>
      </c>
      <c r="L51" s="371">
        <v>78.677557590041573</v>
      </c>
      <c r="M51" s="434">
        <v>1198</v>
      </c>
      <c r="N51" s="359">
        <v>38.980857730715385</v>
      </c>
      <c r="O51" s="434">
        <v>637</v>
      </c>
      <c r="P51" s="359">
        <v>20.726883451139983</v>
      </c>
      <c r="Q51" s="434">
        <v>583</v>
      </c>
      <c r="R51" s="359">
        <v>18.969816408186201</v>
      </c>
      <c r="S51" s="89">
        <v>711</v>
      </c>
      <c r="T51" s="371">
        <v>23.134716065558131</v>
      </c>
      <c r="U51" s="90">
        <v>308</v>
      </c>
      <c r="V51" s="363">
        <v>10.0217898005512</v>
      </c>
      <c r="W51" s="434">
        <v>302</v>
      </c>
      <c r="X51" s="363">
        <v>9.8265601291118916</v>
      </c>
      <c r="Y51" s="88">
        <v>101</v>
      </c>
      <c r="Z51" s="371">
        <v>3.2863661358950367</v>
      </c>
      <c r="AA51" s="91">
        <v>16</v>
      </c>
      <c r="AB51" s="363">
        <v>0.52061245717149096</v>
      </c>
      <c r="AC51" s="243">
        <v>8</v>
      </c>
      <c r="AD51" s="430">
        <v>0.26030622858574548</v>
      </c>
      <c r="AE51" s="243">
        <v>1</v>
      </c>
      <c r="AF51" s="430">
        <v>3.2538278573218185E-2</v>
      </c>
      <c r="AG51" s="243">
        <v>7</v>
      </c>
      <c r="AH51" s="430">
        <v>0.22776795001252728</v>
      </c>
      <c r="AI51" s="86">
        <v>3145</v>
      </c>
      <c r="AJ51" s="367">
        <v>102.33288611277119</v>
      </c>
      <c r="AK51" s="88">
        <v>26</v>
      </c>
      <c r="AL51" s="371">
        <v>0.84599524290367289</v>
      </c>
      <c r="AM51" s="90">
        <v>13</v>
      </c>
      <c r="AN51" s="363">
        <v>0.42299762145183645</v>
      </c>
      <c r="AO51" s="86">
        <v>39</v>
      </c>
      <c r="AP51" s="367">
        <v>1.2689928643555093</v>
      </c>
      <c r="AQ51" s="86">
        <v>387</v>
      </c>
      <c r="AR51" s="367">
        <v>12.557229492292066</v>
      </c>
      <c r="AS51" s="90">
        <v>83</v>
      </c>
      <c r="AT51" s="363">
        <v>2.6931525784502366</v>
      </c>
      <c r="AU51" s="86">
        <v>254</v>
      </c>
      <c r="AV51" s="367">
        <v>8.2416958424862656</v>
      </c>
      <c r="AW51" s="85" t="s">
        <v>75</v>
      </c>
    </row>
    <row r="52" spans="1:49" s="84" customFormat="1" ht="36.75" customHeight="1">
      <c r="A52" s="85" t="s">
        <v>76</v>
      </c>
      <c r="B52" s="86">
        <v>441946</v>
      </c>
      <c r="C52" s="87">
        <v>4011</v>
      </c>
      <c r="D52" s="359">
        <v>90.757694378951271</v>
      </c>
      <c r="E52" s="89">
        <v>2713</v>
      </c>
      <c r="F52" s="363">
        <v>61.387590339091197</v>
      </c>
      <c r="G52" s="243">
        <v>971</v>
      </c>
      <c r="H52" s="363">
        <v>21.971010032899944</v>
      </c>
      <c r="I52" s="243">
        <v>327</v>
      </c>
      <c r="J52" s="367">
        <v>7.3990940069601265</v>
      </c>
      <c r="K52" s="239">
        <v>4949</v>
      </c>
      <c r="L52" s="371">
        <v>109.60099391646936</v>
      </c>
      <c r="M52" s="434">
        <v>2844</v>
      </c>
      <c r="N52" s="359">
        <v>62.983476803079185</v>
      </c>
      <c r="O52" s="434">
        <v>1077</v>
      </c>
      <c r="P52" s="359">
        <v>23.851337734499396</v>
      </c>
      <c r="Q52" s="434">
        <v>1028</v>
      </c>
      <c r="R52" s="359">
        <v>22.766179378890786</v>
      </c>
      <c r="S52" s="89">
        <v>2065</v>
      </c>
      <c r="T52" s="371">
        <v>45.731673557791325</v>
      </c>
      <c r="U52" s="90">
        <v>1039</v>
      </c>
      <c r="V52" s="363">
        <v>23.009786356680475</v>
      </c>
      <c r="W52" s="434">
        <v>626</v>
      </c>
      <c r="X52" s="363">
        <v>13.863451645122211</v>
      </c>
      <c r="Y52" s="88">
        <v>400</v>
      </c>
      <c r="Z52" s="371">
        <v>8.858435555988633</v>
      </c>
      <c r="AA52" s="91">
        <v>51</v>
      </c>
      <c r="AB52" s="363">
        <v>1.1294505333885507</v>
      </c>
      <c r="AC52" s="243">
        <v>25</v>
      </c>
      <c r="AD52" s="430">
        <v>0.55365222224928956</v>
      </c>
      <c r="AE52" s="243">
        <v>0</v>
      </c>
      <c r="AF52" s="430">
        <v>0</v>
      </c>
      <c r="AG52" s="243">
        <v>26</v>
      </c>
      <c r="AH52" s="430">
        <v>0.57579831113926117</v>
      </c>
      <c r="AI52" s="86">
        <v>7065</v>
      </c>
      <c r="AJ52" s="367">
        <v>156.46211800764922</v>
      </c>
      <c r="AK52" s="88">
        <v>99</v>
      </c>
      <c r="AL52" s="371">
        <v>2.1924628001071866</v>
      </c>
      <c r="AM52" s="90">
        <v>96</v>
      </c>
      <c r="AN52" s="363">
        <v>2.1260245334372718</v>
      </c>
      <c r="AO52" s="86">
        <v>195</v>
      </c>
      <c r="AP52" s="367">
        <v>4.3184873335444589</v>
      </c>
      <c r="AQ52" s="86">
        <v>626</v>
      </c>
      <c r="AR52" s="367">
        <v>14.164626447575044</v>
      </c>
      <c r="AS52" s="90">
        <v>128</v>
      </c>
      <c r="AT52" s="363">
        <v>2.8962814461495294</v>
      </c>
      <c r="AU52" s="86">
        <v>327</v>
      </c>
      <c r="AV52" s="367">
        <v>7.3990940069601265</v>
      </c>
      <c r="AW52" s="85" t="s">
        <v>76</v>
      </c>
    </row>
    <row r="53" spans="1:49" s="84" customFormat="1" ht="36.75" customHeight="1">
      <c r="A53" s="85" t="s">
        <v>77</v>
      </c>
      <c r="B53" s="86">
        <v>599276</v>
      </c>
      <c r="C53" s="87">
        <v>7503</v>
      </c>
      <c r="D53" s="359">
        <v>125.20107596499776</v>
      </c>
      <c r="E53" s="89">
        <v>4957</v>
      </c>
      <c r="F53" s="363">
        <v>82.716477883312521</v>
      </c>
      <c r="G53" s="243">
        <v>1701</v>
      </c>
      <c r="H53" s="363">
        <v>28.384250328730001</v>
      </c>
      <c r="I53" s="243">
        <v>845</v>
      </c>
      <c r="J53" s="367">
        <v>14.100347752955232</v>
      </c>
      <c r="K53" s="239">
        <v>4621</v>
      </c>
      <c r="L53" s="371">
        <v>78.820652455107236</v>
      </c>
      <c r="M53" s="434">
        <v>2677</v>
      </c>
      <c r="N53" s="359">
        <v>45.661736988167519</v>
      </c>
      <c r="O53" s="434">
        <v>933</v>
      </c>
      <c r="P53" s="359">
        <v>15.914232577497307</v>
      </c>
      <c r="Q53" s="434">
        <v>1011</v>
      </c>
      <c r="R53" s="359">
        <v>17.244682889442419</v>
      </c>
      <c r="S53" s="89">
        <v>2233</v>
      </c>
      <c r="T53" s="371">
        <v>38.088404443249182</v>
      </c>
      <c r="U53" s="90">
        <v>1181</v>
      </c>
      <c r="V53" s="363">
        <v>20.144382287271512</v>
      </c>
      <c r="W53" s="434">
        <v>668</v>
      </c>
      <c r="X53" s="363">
        <v>11.394112927940194</v>
      </c>
      <c r="Y53" s="88">
        <v>384</v>
      </c>
      <c r="Z53" s="371">
        <v>6.5499092280374773</v>
      </c>
      <c r="AA53" s="91">
        <v>32</v>
      </c>
      <c r="AB53" s="363">
        <v>0.54582576900312307</v>
      </c>
      <c r="AC53" s="243">
        <v>15</v>
      </c>
      <c r="AD53" s="430">
        <v>0.25585582922021394</v>
      </c>
      <c r="AE53" s="243">
        <v>2</v>
      </c>
      <c r="AF53" s="430">
        <v>3.4114110562695192E-2</v>
      </c>
      <c r="AG53" s="243">
        <v>15</v>
      </c>
      <c r="AH53" s="430">
        <v>0.25585582922021394</v>
      </c>
      <c r="AI53" s="86">
        <v>6886</v>
      </c>
      <c r="AJ53" s="367">
        <v>117.45488266735954</v>
      </c>
      <c r="AK53" s="88">
        <v>538</v>
      </c>
      <c r="AL53" s="371">
        <v>9.1766957413650072</v>
      </c>
      <c r="AM53" s="90">
        <v>135</v>
      </c>
      <c r="AN53" s="363">
        <v>2.3027024629819253</v>
      </c>
      <c r="AO53" s="86">
        <v>673</v>
      </c>
      <c r="AP53" s="367">
        <v>11.479398204346932</v>
      </c>
      <c r="AQ53" s="86">
        <v>934</v>
      </c>
      <c r="AR53" s="367">
        <v>15.585473137586019</v>
      </c>
      <c r="AS53" s="90">
        <v>156</v>
      </c>
      <c r="AT53" s="363">
        <v>2.6031411236225046</v>
      </c>
      <c r="AU53" s="86">
        <v>980</v>
      </c>
      <c r="AV53" s="367">
        <v>16.353066033013167</v>
      </c>
      <c r="AW53" s="85" t="s">
        <v>77</v>
      </c>
    </row>
    <row r="54" spans="1:49" s="84" customFormat="1" ht="36.75" customHeight="1">
      <c r="A54" s="85" t="s">
        <v>78</v>
      </c>
      <c r="B54" s="86">
        <v>411076</v>
      </c>
      <c r="C54" s="87">
        <v>3550</v>
      </c>
      <c r="D54" s="359">
        <v>86.358726853428564</v>
      </c>
      <c r="E54" s="89">
        <v>2460</v>
      </c>
      <c r="F54" s="363">
        <v>59.842948749136411</v>
      </c>
      <c r="G54" s="243">
        <v>805</v>
      </c>
      <c r="H54" s="363">
        <v>19.582753554087322</v>
      </c>
      <c r="I54" s="243">
        <v>285</v>
      </c>
      <c r="J54" s="367">
        <v>6.933024550204828</v>
      </c>
      <c r="K54" s="239">
        <v>3529</v>
      </c>
      <c r="L54" s="371">
        <v>89.611817553149621</v>
      </c>
      <c r="M54" s="434">
        <v>1948</v>
      </c>
      <c r="N54" s="359">
        <v>49.465520145518688</v>
      </c>
      <c r="O54" s="434">
        <v>904</v>
      </c>
      <c r="P54" s="359">
        <v>22.955251648639063</v>
      </c>
      <c r="Q54" s="434">
        <v>677</v>
      </c>
      <c r="R54" s="359">
        <v>17.191045758991866</v>
      </c>
      <c r="S54" s="89">
        <v>917</v>
      </c>
      <c r="T54" s="371">
        <v>23.285360355975691</v>
      </c>
      <c r="U54" s="90">
        <v>546</v>
      </c>
      <c r="V54" s="363">
        <v>13.864565708138198</v>
      </c>
      <c r="W54" s="434">
        <v>188</v>
      </c>
      <c r="X54" s="363">
        <v>4.7738797676373279</v>
      </c>
      <c r="Y54" s="88">
        <v>183</v>
      </c>
      <c r="Z54" s="371">
        <v>4.646914880200165</v>
      </c>
      <c r="AA54" s="91">
        <v>37</v>
      </c>
      <c r="AB54" s="363">
        <v>0.93954016703500609</v>
      </c>
      <c r="AC54" s="243">
        <v>16</v>
      </c>
      <c r="AD54" s="430">
        <v>0.40628763979892152</v>
      </c>
      <c r="AE54" s="243">
        <v>0</v>
      </c>
      <c r="AF54" s="430">
        <v>0</v>
      </c>
      <c r="AG54" s="243">
        <v>21</v>
      </c>
      <c r="AH54" s="430">
        <v>0.53325252723608452</v>
      </c>
      <c r="AI54" s="86">
        <v>4483</v>
      </c>
      <c r="AJ54" s="367">
        <v>113.83671807616032</v>
      </c>
      <c r="AK54" s="88">
        <v>34</v>
      </c>
      <c r="AL54" s="371">
        <v>0.86336123457270819</v>
      </c>
      <c r="AM54" s="90">
        <v>27</v>
      </c>
      <c r="AN54" s="363">
        <v>0.68561039216068009</v>
      </c>
      <c r="AO54" s="86">
        <v>61</v>
      </c>
      <c r="AP54" s="367">
        <v>1.5489716267333884</v>
      </c>
      <c r="AQ54" s="86">
        <v>920</v>
      </c>
      <c r="AR54" s="367">
        <v>22.380289776099794</v>
      </c>
      <c r="AS54" s="90">
        <v>76</v>
      </c>
      <c r="AT54" s="363">
        <v>1.8488065467212875</v>
      </c>
      <c r="AU54" s="86">
        <v>317</v>
      </c>
      <c r="AV54" s="367">
        <v>7.7114694119822129</v>
      </c>
      <c r="AW54" s="85" t="s">
        <v>78</v>
      </c>
    </row>
    <row r="55" spans="1:49" s="84" customFormat="1" ht="36.75" customHeight="1">
      <c r="A55" s="85" t="s">
        <v>79</v>
      </c>
      <c r="B55" s="86">
        <v>377736</v>
      </c>
      <c r="C55" s="87">
        <v>4197</v>
      </c>
      <c r="D55" s="359">
        <v>111.10934621005146</v>
      </c>
      <c r="E55" s="89">
        <v>3058</v>
      </c>
      <c r="F55" s="363">
        <v>80.95601160598936</v>
      </c>
      <c r="G55" s="243">
        <v>732</v>
      </c>
      <c r="H55" s="363">
        <v>19.378613634919624</v>
      </c>
      <c r="I55" s="243">
        <v>407</v>
      </c>
      <c r="J55" s="367">
        <v>10.77472096914247</v>
      </c>
      <c r="K55" s="239">
        <v>3547</v>
      </c>
      <c r="L55" s="371">
        <v>93.446371741100592</v>
      </c>
      <c r="M55" s="434">
        <v>1978</v>
      </c>
      <c r="N55" s="359">
        <v>52.110776234535379</v>
      </c>
      <c r="O55" s="434">
        <v>748</v>
      </c>
      <c r="P55" s="359">
        <v>19.706198495163022</v>
      </c>
      <c r="Q55" s="434">
        <v>821</v>
      </c>
      <c r="R55" s="359">
        <v>21.629397011402197</v>
      </c>
      <c r="S55" s="89">
        <v>1014</v>
      </c>
      <c r="T55" s="371">
        <v>26.714017746116721</v>
      </c>
      <c r="U55" s="90">
        <v>519</v>
      </c>
      <c r="V55" s="363">
        <v>13.673151094905895</v>
      </c>
      <c r="W55" s="434">
        <v>273</v>
      </c>
      <c r="X55" s="363">
        <v>7.1922355470314239</v>
      </c>
      <c r="Y55" s="88">
        <v>222</v>
      </c>
      <c r="Z55" s="371">
        <v>5.8486311041794004</v>
      </c>
      <c r="AA55" s="91">
        <v>10</v>
      </c>
      <c r="AB55" s="363">
        <v>0.26345185153961259</v>
      </c>
      <c r="AC55" s="243">
        <v>5</v>
      </c>
      <c r="AD55" s="430">
        <v>0.1317259257698063</v>
      </c>
      <c r="AE55" s="243">
        <v>0</v>
      </c>
      <c r="AF55" s="430">
        <v>0</v>
      </c>
      <c r="AG55" s="243">
        <v>5</v>
      </c>
      <c r="AH55" s="430">
        <v>0.1317259257698063</v>
      </c>
      <c r="AI55" s="86">
        <v>4571</v>
      </c>
      <c r="AJ55" s="367">
        <v>120.42384133875693</v>
      </c>
      <c r="AK55" s="88">
        <v>59</v>
      </c>
      <c r="AL55" s="371">
        <v>1.5543659240837144</v>
      </c>
      <c r="AM55" s="90">
        <v>34</v>
      </c>
      <c r="AN55" s="363">
        <v>0.89573629523468279</v>
      </c>
      <c r="AO55" s="86">
        <v>93</v>
      </c>
      <c r="AP55" s="367">
        <v>2.4501022193183974</v>
      </c>
      <c r="AQ55" s="86">
        <v>702</v>
      </c>
      <c r="AR55" s="367">
        <v>18.584408158078659</v>
      </c>
      <c r="AS55" s="90">
        <v>134</v>
      </c>
      <c r="AT55" s="363">
        <v>3.5474511298896583</v>
      </c>
      <c r="AU55" s="86">
        <v>207</v>
      </c>
      <c r="AV55" s="367">
        <v>5.4800177902026812</v>
      </c>
      <c r="AW55" s="85" t="s">
        <v>79</v>
      </c>
    </row>
    <row r="56" spans="1:49" s="84" customFormat="1" ht="36.75" customHeight="1">
      <c r="A56" s="85" t="s">
        <v>80</v>
      </c>
      <c r="B56" s="86">
        <v>497194</v>
      </c>
      <c r="C56" s="87">
        <v>6760</v>
      </c>
      <c r="D56" s="359">
        <v>135.96302449345728</v>
      </c>
      <c r="E56" s="89">
        <v>4967</v>
      </c>
      <c r="F56" s="363">
        <v>99.900642405177862</v>
      </c>
      <c r="G56" s="243">
        <v>1091</v>
      </c>
      <c r="H56" s="363">
        <v>21.943144929343475</v>
      </c>
      <c r="I56" s="243">
        <v>702</v>
      </c>
      <c r="J56" s="367">
        <v>14.119237158935949</v>
      </c>
      <c r="K56" s="239">
        <v>3711</v>
      </c>
      <c r="L56" s="371">
        <v>73.750992852784861</v>
      </c>
      <c r="M56" s="434">
        <v>2007</v>
      </c>
      <c r="N56" s="359">
        <v>39.886349408660529</v>
      </c>
      <c r="O56" s="434">
        <v>708</v>
      </c>
      <c r="P56" s="359">
        <v>14.070520867629124</v>
      </c>
      <c r="Q56" s="434">
        <v>996</v>
      </c>
      <c r="R56" s="359">
        <v>19.794122576495209</v>
      </c>
      <c r="S56" s="89">
        <v>2537</v>
      </c>
      <c r="T56" s="371">
        <v>50.419366442337697</v>
      </c>
      <c r="U56" s="90">
        <v>1368</v>
      </c>
      <c r="V56" s="363">
        <v>27.187108117113905</v>
      </c>
      <c r="W56" s="434">
        <v>566</v>
      </c>
      <c r="X56" s="363">
        <v>11.248467247285431</v>
      </c>
      <c r="Y56" s="88">
        <v>603</v>
      </c>
      <c r="Z56" s="371">
        <v>11.983791077938363</v>
      </c>
      <c r="AA56" s="91">
        <v>52</v>
      </c>
      <c r="AB56" s="363">
        <v>1.0334280863230429</v>
      </c>
      <c r="AC56" s="243">
        <v>25</v>
      </c>
      <c r="AD56" s="430">
        <v>0.49684042611684764</v>
      </c>
      <c r="AE56" s="243">
        <v>0</v>
      </c>
      <c r="AF56" s="430">
        <v>0</v>
      </c>
      <c r="AG56" s="243">
        <v>27</v>
      </c>
      <c r="AH56" s="430">
        <v>0.53658766020619542</v>
      </c>
      <c r="AI56" s="86">
        <v>6300</v>
      </c>
      <c r="AJ56" s="367">
        <v>125.20378738144559</v>
      </c>
      <c r="AK56" s="88">
        <v>91</v>
      </c>
      <c r="AL56" s="371">
        <v>1.8084991510653252</v>
      </c>
      <c r="AM56" s="90">
        <v>46</v>
      </c>
      <c r="AN56" s="363">
        <v>0.91418638405499975</v>
      </c>
      <c r="AO56" s="86">
        <v>137</v>
      </c>
      <c r="AP56" s="367">
        <v>2.7226855351203247</v>
      </c>
      <c r="AQ56" s="86">
        <v>900</v>
      </c>
      <c r="AR56" s="367">
        <v>18.101586101199935</v>
      </c>
      <c r="AS56" s="90">
        <v>125</v>
      </c>
      <c r="AT56" s="363">
        <v>2.5141091807222131</v>
      </c>
      <c r="AU56" s="86">
        <v>506</v>
      </c>
      <c r="AV56" s="367">
        <v>10.177113963563517</v>
      </c>
      <c r="AW56" s="85" t="s">
        <v>80</v>
      </c>
    </row>
    <row r="57" spans="1:49" s="84" customFormat="1" ht="36.75" customHeight="1" thickBot="1">
      <c r="A57" s="92" t="s">
        <v>81</v>
      </c>
      <c r="B57" s="93">
        <v>406770</v>
      </c>
      <c r="C57" s="94">
        <v>5684</v>
      </c>
      <c r="D57" s="360">
        <v>139.73498537256927</v>
      </c>
      <c r="E57" s="96">
        <v>3951</v>
      </c>
      <c r="F57" s="364">
        <v>97.131056862600488</v>
      </c>
      <c r="G57" s="244">
        <v>1186</v>
      </c>
      <c r="H57" s="364">
        <v>29.156525800821104</v>
      </c>
      <c r="I57" s="244">
        <v>547</v>
      </c>
      <c r="J57" s="368">
        <v>13.447402709147674</v>
      </c>
      <c r="K57" s="240">
        <v>3309</v>
      </c>
      <c r="L57" s="372">
        <v>83.339209977534438</v>
      </c>
      <c r="M57" s="435">
        <v>1828</v>
      </c>
      <c r="N57" s="360">
        <v>46.039309712581741</v>
      </c>
      <c r="O57" s="435">
        <v>763</v>
      </c>
      <c r="P57" s="360">
        <v>19.21662653758198</v>
      </c>
      <c r="Q57" s="435">
        <v>718</v>
      </c>
      <c r="R57" s="360">
        <v>18.083273727370724</v>
      </c>
      <c r="S57" s="96">
        <v>1395</v>
      </c>
      <c r="T57" s="372">
        <v>35.133937116548971</v>
      </c>
      <c r="U57" s="97">
        <v>753</v>
      </c>
      <c r="V57" s="364">
        <v>18.964770357535038</v>
      </c>
      <c r="W57" s="435">
        <v>392</v>
      </c>
      <c r="X57" s="364">
        <v>9.8727622578402841</v>
      </c>
      <c r="Y57" s="95">
        <v>250</v>
      </c>
      <c r="Z57" s="372">
        <v>6.29640450117365</v>
      </c>
      <c r="AA57" s="98">
        <v>40</v>
      </c>
      <c r="AB57" s="364">
        <v>1.0074247201877842</v>
      </c>
      <c r="AC57" s="244">
        <v>12</v>
      </c>
      <c r="AD57" s="431">
        <v>0.30222741605633524</v>
      </c>
      <c r="AE57" s="244">
        <v>3</v>
      </c>
      <c r="AF57" s="431">
        <v>7.555685401408381E-2</v>
      </c>
      <c r="AG57" s="244">
        <v>25</v>
      </c>
      <c r="AH57" s="431">
        <v>0.62964045011736502</v>
      </c>
      <c r="AI57" s="93">
        <v>4744</v>
      </c>
      <c r="AJ57" s="368">
        <v>119.4805718142712</v>
      </c>
      <c r="AK57" s="95">
        <v>62</v>
      </c>
      <c r="AL57" s="372">
        <v>1.5615083162910655</v>
      </c>
      <c r="AM57" s="97">
        <v>103</v>
      </c>
      <c r="AN57" s="364">
        <v>2.5941186544835437</v>
      </c>
      <c r="AO57" s="93">
        <v>165</v>
      </c>
      <c r="AP57" s="368">
        <v>4.155626970774609</v>
      </c>
      <c r="AQ57" s="93">
        <v>628</v>
      </c>
      <c r="AR57" s="368">
        <v>15.438700002458392</v>
      </c>
      <c r="AS57" s="97">
        <v>109</v>
      </c>
      <c r="AT57" s="364">
        <v>2.6796469749489886</v>
      </c>
      <c r="AU57" s="93">
        <v>257</v>
      </c>
      <c r="AV57" s="368">
        <v>6.3180667207512844</v>
      </c>
      <c r="AW57" s="92" t="s">
        <v>102</v>
      </c>
    </row>
    <row r="58" spans="1:49" ht="36.75" customHeight="1">
      <c r="A58" s="255" t="s">
        <v>158</v>
      </c>
      <c r="B58" s="99"/>
      <c r="C58" s="99"/>
      <c r="D58" s="99"/>
      <c r="E58" s="99"/>
      <c r="F58" s="99"/>
      <c r="G58" s="99"/>
      <c r="H58" s="99"/>
      <c r="I58" s="99"/>
      <c r="J58" s="99"/>
      <c r="K58" s="99"/>
      <c r="L58" s="99"/>
      <c r="M58" s="99"/>
      <c r="N58" s="99"/>
      <c r="O58" s="99"/>
      <c r="P58" s="99"/>
      <c r="Q58" s="99"/>
      <c r="R58" s="99"/>
      <c r="S58" s="99"/>
      <c r="T58" s="99"/>
    </row>
  </sheetData>
  <mergeCells count="22">
    <mergeCell ref="AW4:AW8"/>
    <mergeCell ref="AK7:AL8"/>
    <mergeCell ref="AM7:AN8"/>
    <mergeCell ref="AO7:AP8"/>
    <mergeCell ref="AI7:AJ8"/>
    <mergeCell ref="AE8:AF8"/>
    <mergeCell ref="AG8:AH8"/>
    <mergeCell ref="U8:V8"/>
    <mergeCell ref="W8:X8"/>
    <mergeCell ref="Q8:R8"/>
    <mergeCell ref="AC8:AD8"/>
    <mergeCell ref="A4:A8"/>
    <mergeCell ref="B5:B8"/>
    <mergeCell ref="K7:L8"/>
    <mergeCell ref="AA7:AB8"/>
    <mergeCell ref="S7:T8"/>
    <mergeCell ref="C5:D8"/>
    <mergeCell ref="M8:N8"/>
    <mergeCell ref="O8:P8"/>
    <mergeCell ref="E7:F8"/>
    <mergeCell ref="G7:H8"/>
    <mergeCell ref="I7: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59"/>
  <sheetViews>
    <sheetView showGridLines="0" zoomScale="55" zoomScaleNormal="55" zoomScaleSheetLayoutView="70" workbookViewId="0"/>
  </sheetViews>
  <sheetFormatPr defaultRowHeight="13.5"/>
  <cols>
    <col min="1" max="1" width="20.625" style="100" customWidth="1"/>
    <col min="2" max="25" width="17.5" style="42" customWidth="1"/>
    <col min="26" max="26" width="20.625" style="42" customWidth="1"/>
    <col min="27" max="16384" width="9" style="42"/>
  </cols>
  <sheetData>
    <row r="1" spans="1:26" s="225" customFormat="1" ht="32.25">
      <c r="A1" s="198" t="s">
        <v>34</v>
      </c>
      <c r="B1" s="223"/>
      <c r="C1" s="223"/>
      <c r="D1" s="223"/>
      <c r="E1" s="223"/>
      <c r="F1" s="223"/>
      <c r="G1" s="223"/>
      <c r="H1" s="223"/>
      <c r="I1" s="223"/>
      <c r="J1" s="223"/>
      <c r="K1" s="223"/>
      <c r="L1" s="223"/>
      <c r="M1" s="223"/>
      <c r="N1" s="223"/>
      <c r="O1" s="223"/>
      <c r="P1" s="223"/>
      <c r="Q1" s="223"/>
      <c r="R1" s="223"/>
      <c r="S1" s="223"/>
      <c r="T1" s="223"/>
      <c r="U1" s="223"/>
      <c r="V1" s="223"/>
      <c r="W1" s="223"/>
      <c r="X1" s="223"/>
      <c r="Y1" s="223"/>
      <c r="Z1" s="224"/>
    </row>
    <row r="2" spans="1:26" s="199" customFormat="1" ht="25.5" customHeight="1">
      <c r="Z2" s="43" t="s">
        <v>199</v>
      </c>
    </row>
    <row r="3" spans="1:26" s="202" customFormat="1" ht="25.5" customHeight="1" thickBot="1">
      <c r="A3" s="200" t="s">
        <v>316</v>
      </c>
      <c r="B3" s="200"/>
      <c r="C3" s="200"/>
      <c r="D3" s="200"/>
      <c r="E3" s="200"/>
      <c r="F3" s="200"/>
      <c r="G3" s="44"/>
      <c r="H3" s="44"/>
      <c r="I3" s="44"/>
      <c r="J3" s="44"/>
      <c r="K3" s="204"/>
      <c r="L3" s="204"/>
      <c r="M3" s="204"/>
      <c r="N3" s="204"/>
      <c r="O3" s="204"/>
      <c r="P3" s="204"/>
      <c r="Q3" s="204"/>
      <c r="R3" s="204"/>
      <c r="S3" s="204"/>
      <c r="T3" s="204"/>
      <c r="U3" s="204"/>
      <c r="V3" s="204"/>
      <c r="W3" s="204"/>
      <c r="X3" s="204"/>
      <c r="Y3" s="204"/>
      <c r="Z3" s="44" t="s">
        <v>205</v>
      </c>
    </row>
    <row r="4" spans="1:26" s="53" customFormat="1" ht="33.75" customHeight="1" thickBot="1">
      <c r="A4" s="765" t="s">
        <v>82</v>
      </c>
      <c r="B4" s="226" t="s">
        <v>83</v>
      </c>
      <c r="C4" s="227"/>
      <c r="D4" s="245"/>
      <c r="E4" s="245"/>
      <c r="F4" s="258"/>
      <c r="G4" s="47" t="s">
        <v>84</v>
      </c>
      <c r="H4" s="47"/>
      <c r="I4" s="47"/>
      <c r="J4" s="47"/>
      <c r="K4" s="49"/>
      <c r="L4" s="47"/>
      <c r="M4" s="47"/>
      <c r="N4" s="51"/>
      <c r="O4" s="51"/>
      <c r="P4" s="51"/>
      <c r="Q4" s="51"/>
      <c r="R4" s="51"/>
      <c r="S4" s="51"/>
      <c r="T4" s="51"/>
      <c r="U4" s="47"/>
      <c r="V4" s="51"/>
      <c r="W4" s="49"/>
      <c r="X4" s="49"/>
      <c r="Y4" s="49"/>
      <c r="Z4" s="765" t="s">
        <v>82</v>
      </c>
    </row>
    <row r="5" spans="1:26" s="53" customFormat="1" ht="33.75" customHeight="1" thickBot="1">
      <c r="A5" s="766"/>
      <c r="B5" s="797" t="s">
        <v>85</v>
      </c>
      <c r="C5" s="804" t="s">
        <v>86</v>
      </c>
      <c r="D5" s="265"/>
      <c r="E5" s="265"/>
      <c r="F5" s="266"/>
      <c r="G5" s="246" t="s">
        <v>87</v>
      </c>
      <c r="H5" s="49"/>
      <c r="I5" s="49"/>
      <c r="J5" s="49"/>
      <c r="K5" s="49"/>
      <c r="L5" s="47"/>
      <c r="M5" s="47"/>
      <c r="N5" s="51"/>
      <c r="O5" s="51"/>
      <c r="P5" s="51"/>
      <c r="Q5" s="51"/>
      <c r="R5" s="51"/>
      <c r="S5" s="51"/>
      <c r="T5" s="47"/>
      <c r="U5" s="47"/>
      <c r="V5" s="51"/>
      <c r="W5" s="49" t="s">
        <v>88</v>
      </c>
      <c r="X5" s="49"/>
      <c r="Y5" s="49"/>
      <c r="Z5" s="766"/>
    </row>
    <row r="6" spans="1:26" s="53" customFormat="1" ht="33.75" customHeight="1" thickBot="1">
      <c r="A6" s="766"/>
      <c r="B6" s="798"/>
      <c r="C6" s="805"/>
      <c r="D6" s="267"/>
      <c r="E6" s="267"/>
      <c r="F6" s="268"/>
      <c r="G6" s="246" t="s">
        <v>89</v>
      </c>
      <c r="H6" s="49"/>
      <c r="I6" s="49"/>
      <c r="J6" s="49"/>
      <c r="K6" s="49"/>
      <c r="L6" s="47"/>
      <c r="M6" s="47"/>
      <c r="N6" s="51"/>
      <c r="O6" s="51"/>
      <c r="P6" s="51"/>
      <c r="Q6" s="51"/>
      <c r="R6" s="51"/>
      <c r="S6" s="51"/>
      <c r="T6" s="49" t="s">
        <v>90</v>
      </c>
      <c r="U6" s="47"/>
      <c r="V6" s="51"/>
      <c r="W6" s="56"/>
      <c r="X6" s="56"/>
      <c r="Y6" s="765" t="s">
        <v>96</v>
      </c>
      <c r="Z6" s="766"/>
    </row>
    <row r="7" spans="1:26" s="53" customFormat="1" ht="33.75" customHeight="1">
      <c r="A7" s="766"/>
      <c r="B7" s="798"/>
      <c r="C7" s="805"/>
      <c r="D7" s="800" t="s">
        <v>97</v>
      </c>
      <c r="E7" s="800" t="s">
        <v>122</v>
      </c>
      <c r="F7" s="802" t="s">
        <v>98</v>
      </c>
      <c r="G7" s="771" t="s">
        <v>91</v>
      </c>
      <c r="H7" s="602"/>
      <c r="I7" s="602"/>
      <c r="J7" s="602"/>
      <c r="K7" s="775" t="s">
        <v>86</v>
      </c>
      <c r="L7" s="263"/>
      <c r="M7" s="58"/>
      <c r="N7" s="58"/>
      <c r="O7" s="775" t="s">
        <v>92</v>
      </c>
      <c r="P7" s="444"/>
      <c r="Q7" s="602"/>
      <c r="R7" s="602"/>
      <c r="S7" s="765" t="s">
        <v>93</v>
      </c>
      <c r="T7" s="771" t="s">
        <v>91</v>
      </c>
      <c r="U7" s="807" t="s">
        <v>86</v>
      </c>
      <c r="V7" s="772" t="s">
        <v>93</v>
      </c>
      <c r="W7" s="60" t="s">
        <v>94</v>
      </c>
      <c r="X7" s="60" t="s">
        <v>95</v>
      </c>
      <c r="Y7" s="766"/>
      <c r="Z7" s="766"/>
    </row>
    <row r="8" spans="1:26" s="53" customFormat="1" ht="33.75" customHeight="1" thickBot="1">
      <c r="A8" s="767"/>
      <c r="B8" s="799"/>
      <c r="C8" s="806"/>
      <c r="D8" s="801"/>
      <c r="E8" s="801"/>
      <c r="F8" s="803"/>
      <c r="G8" s="796"/>
      <c r="H8" s="606" t="s">
        <v>136</v>
      </c>
      <c r="I8" s="606" t="s">
        <v>122</v>
      </c>
      <c r="J8" s="606" t="s">
        <v>98</v>
      </c>
      <c r="K8" s="776"/>
      <c r="L8" s="606" t="s">
        <v>136</v>
      </c>
      <c r="M8" s="606" t="s">
        <v>122</v>
      </c>
      <c r="N8" s="606" t="s">
        <v>98</v>
      </c>
      <c r="O8" s="776"/>
      <c r="P8" s="606" t="s">
        <v>136</v>
      </c>
      <c r="Q8" s="606" t="s">
        <v>122</v>
      </c>
      <c r="R8" s="607" t="s">
        <v>98</v>
      </c>
      <c r="S8" s="767"/>
      <c r="T8" s="773"/>
      <c r="U8" s="808"/>
      <c r="V8" s="777"/>
      <c r="W8" s="603"/>
      <c r="X8" s="603"/>
      <c r="Y8" s="767"/>
      <c r="Z8" s="767"/>
    </row>
    <row r="9" spans="1:26" s="53" customFormat="1" ht="12" customHeight="1">
      <c r="A9" s="599"/>
      <c r="B9" s="64" t="s">
        <v>106</v>
      </c>
      <c r="C9" s="64" t="s">
        <v>197</v>
      </c>
      <c r="D9" s="67" t="s">
        <v>124</v>
      </c>
      <c r="E9" s="67" t="s">
        <v>124</v>
      </c>
      <c r="F9" s="69" t="s">
        <v>124</v>
      </c>
      <c r="G9" s="122" t="s">
        <v>106</v>
      </c>
      <c r="H9" s="68" t="s">
        <v>124</v>
      </c>
      <c r="I9" s="68" t="s">
        <v>124</v>
      </c>
      <c r="J9" s="68" t="s">
        <v>124</v>
      </c>
      <c r="K9" s="68" t="s">
        <v>106</v>
      </c>
      <c r="L9" s="67" t="s">
        <v>106</v>
      </c>
      <c r="M9" s="68" t="s">
        <v>124</v>
      </c>
      <c r="N9" s="68" t="s">
        <v>106</v>
      </c>
      <c r="O9" s="69" t="s">
        <v>106</v>
      </c>
      <c r="P9" s="67" t="s">
        <v>124</v>
      </c>
      <c r="Q9" s="67" t="s">
        <v>124</v>
      </c>
      <c r="R9" s="65" t="s">
        <v>124</v>
      </c>
      <c r="S9" s="64" t="s">
        <v>106</v>
      </c>
      <c r="T9" s="122" t="s">
        <v>106</v>
      </c>
      <c r="U9" s="69" t="s">
        <v>198</v>
      </c>
      <c r="V9" s="64" t="s">
        <v>106</v>
      </c>
      <c r="W9" s="64" t="s">
        <v>106</v>
      </c>
      <c r="X9" s="64" t="s">
        <v>197</v>
      </c>
      <c r="Y9" s="64" t="s">
        <v>106</v>
      </c>
      <c r="Z9" s="599"/>
    </row>
    <row r="10" spans="1:26" s="55" customFormat="1" ht="33.75" customHeight="1" thickBot="1">
      <c r="A10" s="54" t="s">
        <v>99</v>
      </c>
      <c r="B10" s="373">
        <v>-8.6779516345532102</v>
      </c>
      <c r="C10" s="375">
        <v>-7.0147055385406674</v>
      </c>
      <c r="D10" s="376">
        <v>-10.035478159681261</v>
      </c>
      <c r="E10" s="376">
        <v>6.0958146785332445</v>
      </c>
      <c r="F10" s="377">
        <v>-8.3019240040320739</v>
      </c>
      <c r="G10" s="378">
        <v>-16.439323093019169</v>
      </c>
      <c r="H10" s="436">
        <v>-16.841859532256422</v>
      </c>
      <c r="I10" s="436">
        <v>-15.225029024988046</v>
      </c>
      <c r="J10" s="436">
        <v>-16.746822397801438</v>
      </c>
      <c r="K10" s="376">
        <v>-17.00179010032889</v>
      </c>
      <c r="L10" s="376">
        <v>-19.669332180678623</v>
      </c>
      <c r="M10" s="376">
        <v>-6.102959777384271</v>
      </c>
      <c r="N10" s="376">
        <v>-22.177728387492337</v>
      </c>
      <c r="O10" s="377">
        <v>-4.7655068078668705</v>
      </c>
      <c r="P10" s="376">
        <v>-11.122047244094489</v>
      </c>
      <c r="Q10" s="376">
        <v>43.708609271523187</v>
      </c>
      <c r="R10" s="440">
        <v>-5.3486797562626975</v>
      </c>
      <c r="S10" s="373">
        <v>-16.541876605249954</v>
      </c>
      <c r="T10" s="378">
        <v>-13.677427926132594</v>
      </c>
      <c r="U10" s="379">
        <v>-16.961835869294077</v>
      </c>
      <c r="V10" s="373">
        <v>-14.81882801664355</v>
      </c>
      <c r="W10" s="373">
        <v>-9.6201527323217277</v>
      </c>
      <c r="X10" s="373">
        <v>10.765487879051179</v>
      </c>
      <c r="Y10" s="373">
        <v>13.641104462864348</v>
      </c>
      <c r="Z10" s="601" t="s">
        <v>99</v>
      </c>
    </row>
    <row r="11" spans="1:26" s="228" customFormat="1" ht="33.75" customHeight="1">
      <c r="A11" s="77" t="s">
        <v>100</v>
      </c>
      <c r="B11" s="380">
        <v>-7.0825705299723154</v>
      </c>
      <c r="C11" s="381">
        <v>-4.7271193214618847</v>
      </c>
      <c r="D11" s="382">
        <v>-6.4255683297987076</v>
      </c>
      <c r="E11" s="382">
        <v>-3.1866855889562657</v>
      </c>
      <c r="F11" s="383">
        <v>-1.4889529298751256</v>
      </c>
      <c r="G11" s="384">
        <v>-24.854680296652631</v>
      </c>
      <c r="H11" s="437">
        <v>-26.315140302189334</v>
      </c>
      <c r="I11" s="437">
        <v>-18.871387062241922</v>
      </c>
      <c r="J11" s="437">
        <v>-27.005571030640681</v>
      </c>
      <c r="K11" s="382">
        <v>-44.802833078101067</v>
      </c>
      <c r="L11" s="382">
        <v>-52.321296978629327</v>
      </c>
      <c r="M11" s="382">
        <v>-25.167612171222274</v>
      </c>
      <c r="N11" s="382">
        <v>-43.914313534566695</v>
      </c>
      <c r="O11" s="383">
        <v>-15.730337078651687</v>
      </c>
      <c r="P11" s="382">
        <v>5.4054054054053893</v>
      </c>
      <c r="Q11" s="382">
        <v>161.90476190476193</v>
      </c>
      <c r="R11" s="441">
        <v>-53.333333333333336</v>
      </c>
      <c r="S11" s="380">
        <v>-29.953155818540438</v>
      </c>
      <c r="T11" s="384">
        <v>-30.524759793052482</v>
      </c>
      <c r="U11" s="385">
        <v>-36.737804878048784</v>
      </c>
      <c r="V11" s="380">
        <v>-32.553509208561465</v>
      </c>
      <c r="W11" s="380">
        <v>5.6576680068925782</v>
      </c>
      <c r="X11" s="380">
        <v>10.924369747899163</v>
      </c>
      <c r="Y11" s="380">
        <v>-22.259810554803792</v>
      </c>
      <c r="Z11" s="77" t="s">
        <v>100</v>
      </c>
    </row>
    <row r="12" spans="1:26" s="228" customFormat="1" ht="33.75" customHeight="1">
      <c r="A12" s="85" t="s">
        <v>36</v>
      </c>
      <c r="B12" s="386">
        <v>-6.4185899308598806</v>
      </c>
      <c r="C12" s="387">
        <v>0.23314963967781921</v>
      </c>
      <c r="D12" s="374">
        <v>-0.57270124085269458</v>
      </c>
      <c r="E12" s="374">
        <v>-0.19900497512436743</v>
      </c>
      <c r="F12" s="388">
        <v>5.4385964912280684</v>
      </c>
      <c r="G12" s="389">
        <v>-19.150921390249593</v>
      </c>
      <c r="H12" s="438">
        <v>-3.3142389525368259</v>
      </c>
      <c r="I12" s="438">
        <v>-79.846449136276391</v>
      </c>
      <c r="J12" s="438">
        <v>11.485642946317114</v>
      </c>
      <c r="K12" s="374">
        <v>-6.2061521856448962</v>
      </c>
      <c r="L12" s="374">
        <v>-16.129032258064512</v>
      </c>
      <c r="M12" s="374">
        <v>-4.4742729306487661</v>
      </c>
      <c r="N12" s="374">
        <v>15.700483091787447</v>
      </c>
      <c r="O12" s="388">
        <v>133.33333333333334</v>
      </c>
      <c r="P12" s="374">
        <v>300</v>
      </c>
      <c r="Q12" s="374" t="s">
        <v>22</v>
      </c>
      <c r="R12" s="442">
        <v>100</v>
      </c>
      <c r="S12" s="386">
        <v>-14.954486345903774</v>
      </c>
      <c r="T12" s="389">
        <v>33.898305084745772</v>
      </c>
      <c r="U12" s="390">
        <v>11.111111111111114</v>
      </c>
      <c r="V12" s="386">
        <v>28.571428571428584</v>
      </c>
      <c r="W12" s="386">
        <v>-16.998191681735989</v>
      </c>
      <c r="X12" s="386">
        <v>84.848484848484844</v>
      </c>
      <c r="Y12" s="386">
        <v>20.132013201320149</v>
      </c>
      <c r="Z12" s="85" t="s">
        <v>36</v>
      </c>
    </row>
    <row r="13" spans="1:26" s="228" customFormat="1" ht="33.75" customHeight="1">
      <c r="A13" s="85" t="s">
        <v>37</v>
      </c>
      <c r="B13" s="386">
        <v>-5.1725522813072473</v>
      </c>
      <c r="C13" s="387">
        <v>-5.197740112994353</v>
      </c>
      <c r="D13" s="374">
        <v>-12.086917157084656</v>
      </c>
      <c r="E13" s="374">
        <v>-2.0496224379719479</v>
      </c>
      <c r="F13" s="388">
        <v>25.247524752475243</v>
      </c>
      <c r="G13" s="389">
        <v>-19.84839417514462</v>
      </c>
      <c r="H13" s="438">
        <v>-24.851864761240847</v>
      </c>
      <c r="I13" s="438">
        <v>-15.638575152041696</v>
      </c>
      <c r="J13" s="438">
        <v>-10.271903323262848</v>
      </c>
      <c r="K13" s="374">
        <v>-14.887307236061687</v>
      </c>
      <c r="L13" s="374">
        <v>-13.379310344827587</v>
      </c>
      <c r="M13" s="374">
        <v>-8.1023454157782595</v>
      </c>
      <c r="N13" s="374">
        <v>-23.577235772357724</v>
      </c>
      <c r="O13" s="388">
        <v>-54.545454545454547</v>
      </c>
      <c r="P13" s="374">
        <v>-55.555555555555557</v>
      </c>
      <c r="Q13" s="374" t="s">
        <v>22</v>
      </c>
      <c r="R13" s="442">
        <v>-50</v>
      </c>
      <c r="S13" s="386">
        <v>-18.658718330849482</v>
      </c>
      <c r="T13" s="389">
        <v>16.883116883116884</v>
      </c>
      <c r="U13" s="390">
        <v>-4</v>
      </c>
      <c r="V13" s="386">
        <v>8.6614173228346516</v>
      </c>
      <c r="W13" s="386">
        <v>-33.333333333333343</v>
      </c>
      <c r="X13" s="386">
        <v>50.980392156862735</v>
      </c>
      <c r="Y13" s="386">
        <v>-12.57309941520468</v>
      </c>
      <c r="Z13" s="85" t="s">
        <v>37</v>
      </c>
    </row>
    <row r="14" spans="1:26" s="228" customFormat="1" ht="33.75" customHeight="1">
      <c r="A14" s="85" t="s">
        <v>38</v>
      </c>
      <c r="B14" s="386">
        <v>-5.8924189194821253</v>
      </c>
      <c r="C14" s="387">
        <v>-5.6323060573857617</v>
      </c>
      <c r="D14" s="374">
        <v>-13.89662643144537</v>
      </c>
      <c r="E14" s="374">
        <v>18.619436875567658</v>
      </c>
      <c r="F14" s="388">
        <v>-5.6300268096514827</v>
      </c>
      <c r="G14" s="389">
        <v>-11.681309904153352</v>
      </c>
      <c r="H14" s="438">
        <v>-9.9167571480275143</v>
      </c>
      <c r="I14" s="438">
        <v>-9.8353552859618674</v>
      </c>
      <c r="J14" s="438">
        <v>-18.102658111824013</v>
      </c>
      <c r="K14" s="374">
        <v>-31.508678237650201</v>
      </c>
      <c r="L14" s="374">
        <v>-38.064133016627075</v>
      </c>
      <c r="M14" s="374">
        <v>-22.792792792792795</v>
      </c>
      <c r="N14" s="374">
        <v>-30.073606729758154</v>
      </c>
      <c r="O14" s="388">
        <v>9.0909090909090793</v>
      </c>
      <c r="P14" s="374">
        <v>140</v>
      </c>
      <c r="Q14" s="374" t="s">
        <v>22</v>
      </c>
      <c r="R14" s="442">
        <v>-47.826086956521742</v>
      </c>
      <c r="S14" s="386">
        <v>-17.014644048136873</v>
      </c>
      <c r="T14" s="389">
        <v>-48.387096774193552</v>
      </c>
      <c r="U14" s="390">
        <v>-29.230769230769226</v>
      </c>
      <c r="V14" s="386">
        <v>-40.506329113924053</v>
      </c>
      <c r="W14" s="386">
        <v>-19.009468317552802</v>
      </c>
      <c r="X14" s="386">
        <v>14.736842105263165</v>
      </c>
      <c r="Y14" s="386">
        <v>-16.464891041162232</v>
      </c>
      <c r="Z14" s="85" t="s">
        <v>38</v>
      </c>
    </row>
    <row r="15" spans="1:26" s="228" customFormat="1" ht="33.75" customHeight="1">
      <c r="A15" s="85" t="s">
        <v>39</v>
      </c>
      <c r="B15" s="386">
        <v>-5.5055469700107835</v>
      </c>
      <c r="C15" s="387">
        <v>-3.294117647058826</v>
      </c>
      <c r="D15" s="374">
        <v>-14.02877697841727</v>
      </c>
      <c r="E15" s="374">
        <v>14.087759815242478</v>
      </c>
      <c r="F15" s="388">
        <v>25.161290322580655</v>
      </c>
      <c r="G15" s="389">
        <v>-28.369839932603199</v>
      </c>
      <c r="H15" s="438">
        <v>-32.054412277642129</v>
      </c>
      <c r="I15" s="438">
        <v>-22.376237623762378</v>
      </c>
      <c r="J15" s="438">
        <v>-23.191733639494842</v>
      </c>
      <c r="K15" s="374">
        <v>-6.4792176039119767</v>
      </c>
      <c r="L15" s="374">
        <v>-30.645161290322577</v>
      </c>
      <c r="M15" s="374">
        <v>11.788617886178869</v>
      </c>
      <c r="N15" s="374">
        <v>36.956521739130437</v>
      </c>
      <c r="O15" s="388">
        <v>-72.222222222222229</v>
      </c>
      <c r="P15" s="374">
        <v>-90</v>
      </c>
      <c r="Q15" s="374">
        <v>-50</v>
      </c>
      <c r="R15" s="442">
        <v>-50</v>
      </c>
      <c r="S15" s="386">
        <v>-25.30444126074498</v>
      </c>
      <c r="T15" s="389">
        <v>-57.142857142857146</v>
      </c>
      <c r="U15" s="390">
        <v>-71.428571428571431</v>
      </c>
      <c r="V15" s="386">
        <v>-64.285714285714278</v>
      </c>
      <c r="W15" s="386">
        <v>-17.570498915401302</v>
      </c>
      <c r="X15" s="386">
        <v>-19.277108433734938</v>
      </c>
      <c r="Y15" s="386">
        <v>17.621145374449341</v>
      </c>
      <c r="Z15" s="85" t="s">
        <v>39</v>
      </c>
    </row>
    <row r="16" spans="1:26" s="228" customFormat="1" ht="33.75" customHeight="1">
      <c r="A16" s="85" t="s">
        <v>40</v>
      </c>
      <c r="B16" s="386">
        <v>-5.0950224329128844</v>
      </c>
      <c r="C16" s="387">
        <v>-14.877835951134372</v>
      </c>
      <c r="D16" s="374">
        <v>-16.569428238039677</v>
      </c>
      <c r="E16" s="374">
        <v>-3.7220843672456567</v>
      </c>
      <c r="F16" s="388">
        <v>-24</v>
      </c>
      <c r="G16" s="389">
        <v>-26.145637162586311</v>
      </c>
      <c r="H16" s="438">
        <v>-28.608786610878653</v>
      </c>
      <c r="I16" s="438">
        <v>-18.655462184873954</v>
      </c>
      <c r="J16" s="438">
        <v>-25.773195876288653</v>
      </c>
      <c r="K16" s="374">
        <v>-38.15165876777251</v>
      </c>
      <c r="L16" s="374">
        <v>-51.373954599761049</v>
      </c>
      <c r="M16" s="374">
        <v>-11.775700934579433</v>
      </c>
      <c r="N16" s="374">
        <v>-47.784810126582279</v>
      </c>
      <c r="O16" s="388">
        <v>25</v>
      </c>
      <c r="P16" s="374">
        <v>-28.571428571428569</v>
      </c>
      <c r="Q16" s="374" t="s">
        <v>22</v>
      </c>
      <c r="R16" s="442">
        <v>100</v>
      </c>
      <c r="S16" s="386">
        <v>-30.167826442898075</v>
      </c>
      <c r="T16" s="389">
        <v>-48.936170212765958</v>
      </c>
      <c r="U16" s="390">
        <v>-10</v>
      </c>
      <c r="V16" s="386">
        <v>-37.31343283582089</v>
      </c>
      <c r="W16" s="386">
        <v>-11.387900355871878</v>
      </c>
      <c r="X16" s="386">
        <v>130.90909090909091</v>
      </c>
      <c r="Y16" s="386">
        <v>9.4827586206896513</v>
      </c>
      <c r="Z16" s="85" t="s">
        <v>40</v>
      </c>
    </row>
    <row r="17" spans="1:26" s="228" customFormat="1" ht="33.75" customHeight="1">
      <c r="A17" s="85" t="s">
        <v>41</v>
      </c>
      <c r="B17" s="386">
        <v>-8.1075018768425196</v>
      </c>
      <c r="C17" s="387">
        <v>-1.6881998277347208</v>
      </c>
      <c r="D17" s="374">
        <v>-6.7550344124394712</v>
      </c>
      <c r="E17" s="374">
        <v>-6.200997861724872</v>
      </c>
      <c r="F17" s="388">
        <v>53.027139874739049</v>
      </c>
      <c r="G17" s="389">
        <v>-14.379370629370626</v>
      </c>
      <c r="H17" s="438">
        <v>-22.473818284743842</v>
      </c>
      <c r="I17" s="438">
        <v>9.8408104196816168</v>
      </c>
      <c r="J17" s="438">
        <v>-16.880451513596711</v>
      </c>
      <c r="K17" s="374">
        <v>20.552286102308742</v>
      </c>
      <c r="L17" s="374">
        <v>23.803526448362717</v>
      </c>
      <c r="M17" s="374">
        <v>40.189873417721515</v>
      </c>
      <c r="N17" s="374">
        <v>1.40485312899105</v>
      </c>
      <c r="O17" s="388">
        <v>113.33333333333334</v>
      </c>
      <c r="P17" s="374">
        <v>-10</v>
      </c>
      <c r="Q17" s="374">
        <v>-50</v>
      </c>
      <c r="R17" s="442" t="s">
        <v>314</v>
      </c>
      <c r="S17" s="386">
        <v>-5.6778169014084483</v>
      </c>
      <c r="T17" s="389">
        <v>60.13071895424838</v>
      </c>
      <c r="U17" s="390">
        <v>25.373134328358219</v>
      </c>
      <c r="V17" s="386">
        <v>49.545454545454533</v>
      </c>
      <c r="W17" s="386">
        <v>-12.616822429906534</v>
      </c>
      <c r="X17" s="386">
        <v>-0.60240963855420659</v>
      </c>
      <c r="Y17" s="386">
        <v>-31.707317073170728</v>
      </c>
      <c r="Z17" s="85" t="s">
        <v>41</v>
      </c>
    </row>
    <row r="18" spans="1:26" s="228" customFormat="1" ht="33.75" customHeight="1">
      <c r="A18" s="85" t="s">
        <v>42</v>
      </c>
      <c r="B18" s="386">
        <v>-7.6878271470852297</v>
      </c>
      <c r="C18" s="387">
        <v>-7.2382560638624511</v>
      </c>
      <c r="D18" s="374">
        <v>-7.9754601226993884</v>
      </c>
      <c r="E18" s="374">
        <v>-4.1587901701323204</v>
      </c>
      <c r="F18" s="388">
        <v>-10.454296661193212</v>
      </c>
      <c r="G18" s="389">
        <v>-7.7619910365214082</v>
      </c>
      <c r="H18" s="438">
        <v>-12.185148838730782</v>
      </c>
      <c r="I18" s="438">
        <v>2.4009603841536773</v>
      </c>
      <c r="J18" s="438">
        <v>-6.8836712913553839</v>
      </c>
      <c r="K18" s="374">
        <v>-16.440101954120649</v>
      </c>
      <c r="L18" s="374">
        <v>-16.339012669287897</v>
      </c>
      <c r="M18" s="374">
        <v>-17.987152034261243</v>
      </c>
      <c r="N18" s="374">
        <v>-14.538310412573679</v>
      </c>
      <c r="O18" s="388">
        <v>-39.743589743589745</v>
      </c>
      <c r="P18" s="374">
        <v>-1.8867924528301927</v>
      </c>
      <c r="Q18" s="374">
        <v>-20</v>
      </c>
      <c r="R18" s="442">
        <v>-61.224489795918366</v>
      </c>
      <c r="S18" s="386">
        <v>-10.748485440687901</v>
      </c>
      <c r="T18" s="389">
        <v>32.558139534883708</v>
      </c>
      <c r="U18" s="390">
        <v>-37.931034482758619</v>
      </c>
      <c r="V18" s="386">
        <v>-4.7445255474452495</v>
      </c>
      <c r="W18" s="386">
        <v>-12.833914053426241</v>
      </c>
      <c r="X18" s="386">
        <v>3.7453183520599396</v>
      </c>
      <c r="Y18" s="386">
        <v>84.280936454849495</v>
      </c>
      <c r="Z18" s="85" t="s">
        <v>42</v>
      </c>
    </row>
    <row r="19" spans="1:26" s="228" customFormat="1" ht="33.75" customHeight="1">
      <c r="A19" s="85" t="s">
        <v>43</v>
      </c>
      <c r="B19" s="386">
        <v>-8.7588550736108886</v>
      </c>
      <c r="C19" s="387">
        <v>-8.3269865448083209</v>
      </c>
      <c r="D19" s="374">
        <v>-2.1555197421434258</v>
      </c>
      <c r="E19" s="374">
        <v>-3.1756756756756772</v>
      </c>
      <c r="F19" s="388">
        <v>-35.006973500697342</v>
      </c>
      <c r="G19" s="389">
        <v>-3.9230109108740976</v>
      </c>
      <c r="H19" s="438">
        <v>-6.2336530078465557</v>
      </c>
      <c r="I19" s="438">
        <v>-5.0443717888836943</v>
      </c>
      <c r="J19" s="438">
        <v>5.1820728291316556</v>
      </c>
      <c r="K19" s="374">
        <v>-18.043117744610285</v>
      </c>
      <c r="L19" s="374">
        <v>-21.715610510046375</v>
      </c>
      <c r="M19" s="374">
        <v>-16.943784639746639</v>
      </c>
      <c r="N19" s="374">
        <v>-10.698689956331876</v>
      </c>
      <c r="O19" s="388">
        <v>-29.166666666666657</v>
      </c>
      <c r="P19" s="374">
        <v>-42.857142857142861</v>
      </c>
      <c r="Q19" s="374" t="s">
        <v>22</v>
      </c>
      <c r="R19" s="442">
        <v>-10</v>
      </c>
      <c r="S19" s="386">
        <v>-7.7795641300464524</v>
      </c>
      <c r="T19" s="389">
        <v>-30.630630630630634</v>
      </c>
      <c r="U19" s="390">
        <v>-37.5</v>
      </c>
      <c r="V19" s="386">
        <v>-33.507853403141368</v>
      </c>
      <c r="W19" s="386">
        <v>38.267875125881176</v>
      </c>
      <c r="X19" s="386">
        <v>-10.852713178294564</v>
      </c>
      <c r="Y19" s="386">
        <v>-30.350194552529189</v>
      </c>
      <c r="Z19" s="85" t="s">
        <v>43</v>
      </c>
    </row>
    <row r="20" spans="1:26" s="228" customFormat="1" ht="33.75" customHeight="1">
      <c r="A20" s="85" t="s">
        <v>44</v>
      </c>
      <c r="B20" s="386">
        <v>-7.1517165451383704</v>
      </c>
      <c r="C20" s="387">
        <v>-5.9197577592732813</v>
      </c>
      <c r="D20" s="374">
        <v>-8.6546888694127944</v>
      </c>
      <c r="E20" s="374">
        <v>13.385826771653541</v>
      </c>
      <c r="F20" s="388">
        <v>-16.592427616926514</v>
      </c>
      <c r="G20" s="389">
        <v>-15.720930232558146</v>
      </c>
      <c r="H20" s="438">
        <v>-13.750337018064172</v>
      </c>
      <c r="I20" s="438">
        <v>-19.73770491803279</v>
      </c>
      <c r="J20" s="438">
        <v>-16.694078947368425</v>
      </c>
      <c r="K20" s="374">
        <v>-18.564260903126211</v>
      </c>
      <c r="L20" s="374">
        <v>10.865724381625455</v>
      </c>
      <c r="M20" s="374">
        <v>-2.8368794326241158</v>
      </c>
      <c r="N20" s="374">
        <v>-65.69832402234637</v>
      </c>
      <c r="O20" s="388">
        <v>119.23076923076925</v>
      </c>
      <c r="P20" s="374" t="s">
        <v>314</v>
      </c>
      <c r="Q20" s="374">
        <v>300</v>
      </c>
      <c r="R20" s="442">
        <v>79.166666666666686</v>
      </c>
      <c r="S20" s="386">
        <v>-16.146465203485164</v>
      </c>
      <c r="T20" s="389">
        <v>-26.363636363636374</v>
      </c>
      <c r="U20" s="390">
        <v>73.684210526315809</v>
      </c>
      <c r="V20" s="386">
        <v>-11.627906976744185</v>
      </c>
      <c r="W20" s="386">
        <v>-4.0677966101694949</v>
      </c>
      <c r="X20" s="386">
        <v>16.296296296296305</v>
      </c>
      <c r="Y20" s="386">
        <v>164.07914764079146</v>
      </c>
      <c r="Z20" s="85" t="s">
        <v>44</v>
      </c>
    </row>
    <row r="21" spans="1:26" s="228" customFormat="1" ht="33.75" customHeight="1">
      <c r="A21" s="85" t="s">
        <v>45</v>
      </c>
      <c r="B21" s="386">
        <v>-9.0017139271887032</v>
      </c>
      <c r="C21" s="387">
        <v>-0.81713960484592008</v>
      </c>
      <c r="D21" s="374">
        <v>-6.0313552733868789</v>
      </c>
      <c r="E21" s="374">
        <v>18.670280612244895</v>
      </c>
      <c r="F21" s="388">
        <v>-15.259515570934255</v>
      </c>
      <c r="G21" s="389">
        <v>-16.388581228339703</v>
      </c>
      <c r="H21" s="438">
        <v>-16.00129407958589</v>
      </c>
      <c r="I21" s="438">
        <v>-20.534790958782693</v>
      </c>
      <c r="J21" s="438">
        <v>-12.558542931483089</v>
      </c>
      <c r="K21" s="374">
        <v>-14.604707302353646</v>
      </c>
      <c r="L21" s="374">
        <v>-21.820615796519419</v>
      </c>
      <c r="M21" s="374">
        <v>13.248847926267288</v>
      </c>
      <c r="N21" s="374">
        <v>-28.67647058823529</v>
      </c>
      <c r="O21" s="388">
        <v>-46.994535519125677</v>
      </c>
      <c r="P21" s="374">
        <v>-44.186046511627907</v>
      </c>
      <c r="Q21" s="374">
        <v>-50</v>
      </c>
      <c r="R21" s="442">
        <v>-49.473684210526315</v>
      </c>
      <c r="S21" s="386">
        <v>-16.209770114942529</v>
      </c>
      <c r="T21" s="389">
        <v>-30.512820512820511</v>
      </c>
      <c r="U21" s="390">
        <v>-34.090909090909093</v>
      </c>
      <c r="V21" s="386">
        <v>-31.8032786885246</v>
      </c>
      <c r="W21" s="386">
        <v>-7.8171091445427834</v>
      </c>
      <c r="X21" s="386">
        <v>-21.333333333333343</v>
      </c>
      <c r="Y21" s="386">
        <v>6.25</v>
      </c>
      <c r="Z21" s="85" t="s">
        <v>45</v>
      </c>
    </row>
    <row r="22" spans="1:26" s="228" customFormat="1" ht="33.75" customHeight="1">
      <c r="A22" s="85" t="s">
        <v>46</v>
      </c>
      <c r="B22" s="386">
        <v>-8.8265606397555985</v>
      </c>
      <c r="C22" s="387">
        <v>-5.6091052660240734</v>
      </c>
      <c r="D22" s="374">
        <v>-6.1929223744292159</v>
      </c>
      <c r="E22" s="374">
        <v>-1.8849206349206327</v>
      </c>
      <c r="F22" s="388">
        <v>-7.9346557759626677</v>
      </c>
      <c r="G22" s="389">
        <v>-20.089671989302289</v>
      </c>
      <c r="H22" s="438">
        <v>-20.665623666619254</v>
      </c>
      <c r="I22" s="438">
        <v>-16.079734219269099</v>
      </c>
      <c r="J22" s="438">
        <v>-23.091317365269461</v>
      </c>
      <c r="K22" s="374">
        <v>-15.175097276264594</v>
      </c>
      <c r="L22" s="374">
        <v>-10.069444444444443</v>
      </c>
      <c r="M22" s="374">
        <v>-14.93280238924838</v>
      </c>
      <c r="N22" s="374">
        <v>-24.533001245330013</v>
      </c>
      <c r="O22" s="388">
        <v>-13.888888888888886</v>
      </c>
      <c r="P22" s="374">
        <v>-39.344262295081968</v>
      </c>
      <c r="Q22" s="374" t="s">
        <v>22</v>
      </c>
      <c r="R22" s="442">
        <v>14.893617021276611</v>
      </c>
      <c r="S22" s="386">
        <v>-18.817110177404288</v>
      </c>
      <c r="T22" s="389">
        <v>-10.869565217391312</v>
      </c>
      <c r="U22" s="390">
        <v>3.9301310043668138</v>
      </c>
      <c r="V22" s="386">
        <v>-5.1926298157453914</v>
      </c>
      <c r="W22" s="386">
        <v>-7.8605858361141969</v>
      </c>
      <c r="X22" s="386">
        <v>-8.3140877598152514</v>
      </c>
      <c r="Y22" s="386">
        <v>-59.245830311820157</v>
      </c>
      <c r="Z22" s="85" t="s">
        <v>46</v>
      </c>
    </row>
    <row r="23" spans="1:26" s="228" customFormat="1" ht="33.75" customHeight="1">
      <c r="A23" s="85" t="s">
        <v>47</v>
      </c>
      <c r="B23" s="386">
        <v>-9.3486920161726914</v>
      </c>
      <c r="C23" s="387">
        <v>-6.9260342468984391</v>
      </c>
      <c r="D23" s="374">
        <v>-13.981805704633032</v>
      </c>
      <c r="E23" s="374">
        <v>16.787697565143105</v>
      </c>
      <c r="F23" s="388">
        <v>-2.0475608879948197</v>
      </c>
      <c r="G23" s="389">
        <v>-10.30270726453017</v>
      </c>
      <c r="H23" s="438">
        <v>-10.741067016179286</v>
      </c>
      <c r="I23" s="438">
        <v>-4.9818269929730974</v>
      </c>
      <c r="J23" s="438">
        <v>-14.210158230614567</v>
      </c>
      <c r="K23" s="374">
        <v>-12.066716730564011</v>
      </c>
      <c r="L23" s="374">
        <v>-15.139584824624194</v>
      </c>
      <c r="M23" s="374">
        <v>12.414098869430276</v>
      </c>
      <c r="N23" s="374">
        <v>-19.981277303931762</v>
      </c>
      <c r="O23" s="388">
        <v>-0.20491803278687826</v>
      </c>
      <c r="P23" s="374">
        <v>44.34782608695653</v>
      </c>
      <c r="Q23" s="374">
        <v>129.99999999999997</v>
      </c>
      <c r="R23" s="442">
        <v>-17.906336088154276</v>
      </c>
      <c r="S23" s="386">
        <v>-10.645442538608279</v>
      </c>
      <c r="T23" s="389">
        <v>10.229799851742044</v>
      </c>
      <c r="U23" s="390">
        <v>-6.7549668874172113</v>
      </c>
      <c r="V23" s="386">
        <v>4.1349809885931563</v>
      </c>
      <c r="W23" s="386">
        <v>8.589181286549703</v>
      </c>
      <c r="X23" s="386">
        <v>55.821371610845318</v>
      </c>
      <c r="Y23" s="386">
        <v>103.91304347826087</v>
      </c>
      <c r="Z23" s="85" t="s">
        <v>47</v>
      </c>
    </row>
    <row r="24" spans="1:26" s="228" customFormat="1" ht="33.75" customHeight="1">
      <c r="A24" s="85" t="s">
        <v>48</v>
      </c>
      <c r="B24" s="386">
        <v>-8.9505303206310174</v>
      </c>
      <c r="C24" s="387">
        <v>-5.1000281769512554</v>
      </c>
      <c r="D24" s="374">
        <v>-7.2288118555960779</v>
      </c>
      <c r="E24" s="374">
        <v>12.05241977092146</v>
      </c>
      <c r="F24" s="388">
        <v>-15.656160458452717</v>
      </c>
      <c r="G24" s="389">
        <v>-10.471424678574081</v>
      </c>
      <c r="H24" s="438">
        <v>-7.1063020909489722</v>
      </c>
      <c r="I24" s="438">
        <v>-15.073394495412842</v>
      </c>
      <c r="J24" s="438">
        <v>-12.58100558659217</v>
      </c>
      <c r="K24" s="374">
        <v>2.8639618138424794</v>
      </c>
      <c r="L24" s="374">
        <v>12.290379523389234</v>
      </c>
      <c r="M24" s="374">
        <v>3.6488900229650483</v>
      </c>
      <c r="N24" s="374">
        <v>-13.137665967854645</v>
      </c>
      <c r="O24" s="388">
        <v>4.778156996587029</v>
      </c>
      <c r="P24" s="374">
        <v>-36.274509803921575</v>
      </c>
      <c r="Q24" s="374">
        <v>38.461538461538453</v>
      </c>
      <c r="R24" s="442">
        <v>20.634920634920633</v>
      </c>
      <c r="S24" s="386">
        <v>-7.4827314182363835</v>
      </c>
      <c r="T24" s="389">
        <v>-7.9084287200832506</v>
      </c>
      <c r="U24" s="390">
        <v>-23.333333333333329</v>
      </c>
      <c r="V24" s="386">
        <v>-12.599565532223025</v>
      </c>
      <c r="W24" s="386">
        <v>-12.046603649153667</v>
      </c>
      <c r="X24" s="386">
        <v>21.632124352331616</v>
      </c>
      <c r="Y24" s="386">
        <v>-18.00561797752809</v>
      </c>
      <c r="Z24" s="85" t="s">
        <v>48</v>
      </c>
    </row>
    <row r="25" spans="1:26" s="228" customFormat="1" ht="33.75" customHeight="1">
      <c r="A25" s="85" t="s">
        <v>49</v>
      </c>
      <c r="B25" s="386">
        <v>-8.5499093780386204</v>
      </c>
      <c r="C25" s="387">
        <v>-5.98232494901427</v>
      </c>
      <c r="D25" s="374">
        <v>-14.67768595041322</v>
      </c>
      <c r="E25" s="374">
        <v>27.995255041518391</v>
      </c>
      <c r="F25" s="388">
        <v>-10.275229357798167</v>
      </c>
      <c r="G25" s="389">
        <v>-18.527799530148783</v>
      </c>
      <c r="H25" s="438">
        <v>-16.325934579439249</v>
      </c>
      <c r="I25" s="438">
        <v>-16.104294478527606</v>
      </c>
      <c r="J25" s="438">
        <v>-24.984912492456246</v>
      </c>
      <c r="K25" s="374">
        <v>-28.935795954265615</v>
      </c>
      <c r="L25" s="374">
        <v>-24.268292682926827</v>
      </c>
      <c r="M25" s="374">
        <v>-16.063348416289585</v>
      </c>
      <c r="N25" s="374">
        <v>-38.339920948616601</v>
      </c>
      <c r="O25" s="388">
        <v>109.09090909090909</v>
      </c>
      <c r="P25" s="374">
        <v>116.66666666666666</v>
      </c>
      <c r="Q25" s="374" t="s">
        <v>22</v>
      </c>
      <c r="R25" s="442">
        <v>100</v>
      </c>
      <c r="S25" s="386">
        <v>-21.095732410611305</v>
      </c>
      <c r="T25" s="389">
        <v>26.027397260273972</v>
      </c>
      <c r="U25" s="390">
        <v>6</v>
      </c>
      <c r="V25" s="386">
        <v>17.886178861788622</v>
      </c>
      <c r="W25" s="386">
        <v>-1.0463378176382605</v>
      </c>
      <c r="X25" s="386">
        <v>-26.31578947368422</v>
      </c>
      <c r="Y25" s="386">
        <v>35.171385991058116</v>
      </c>
      <c r="Z25" s="85" t="s">
        <v>49</v>
      </c>
    </row>
    <row r="26" spans="1:26" s="228" customFormat="1" ht="33.75" customHeight="1">
      <c r="A26" s="85" t="s">
        <v>50</v>
      </c>
      <c r="B26" s="386">
        <v>-9.2135346348289744</v>
      </c>
      <c r="C26" s="387">
        <v>-9.2417061611374436</v>
      </c>
      <c r="D26" s="374">
        <v>-9.1850828729281773</v>
      </c>
      <c r="E26" s="374">
        <v>-2.4691358024691397</v>
      </c>
      <c r="F26" s="388">
        <v>-20.233463035019454</v>
      </c>
      <c r="G26" s="389">
        <v>-26.133532635774799</v>
      </c>
      <c r="H26" s="438">
        <v>-22.740647330811271</v>
      </c>
      <c r="I26" s="438">
        <v>-12.452830188679243</v>
      </c>
      <c r="J26" s="438">
        <v>-40</v>
      </c>
      <c r="K26" s="374">
        <v>10.973724884080369</v>
      </c>
      <c r="L26" s="374">
        <v>14.634146341463406</v>
      </c>
      <c r="M26" s="374">
        <v>39.344262295081961</v>
      </c>
      <c r="N26" s="374">
        <v>-7.9831932773109315</v>
      </c>
      <c r="O26" s="388" t="s">
        <v>314</v>
      </c>
      <c r="P26" s="374">
        <v>-50</v>
      </c>
      <c r="Q26" s="374" t="s">
        <v>22</v>
      </c>
      <c r="R26" s="442" t="s">
        <v>314</v>
      </c>
      <c r="S26" s="386">
        <v>-20.188598371195894</v>
      </c>
      <c r="T26" s="389">
        <v>-80.327868852459019</v>
      </c>
      <c r="U26" s="390">
        <v>361.36363636363632</v>
      </c>
      <c r="V26" s="386">
        <v>5.2863436123348038</v>
      </c>
      <c r="W26" s="386">
        <v>-14.248704663212436</v>
      </c>
      <c r="X26" s="386">
        <v>-13.63636363636364</v>
      </c>
      <c r="Y26" s="386">
        <v>-47.551342812006311</v>
      </c>
      <c r="Z26" s="85" t="s">
        <v>50</v>
      </c>
    </row>
    <row r="27" spans="1:26" s="228" customFormat="1" ht="33.75" customHeight="1">
      <c r="A27" s="85" t="s">
        <v>51</v>
      </c>
      <c r="B27" s="386">
        <v>-10.698861230584086</v>
      </c>
      <c r="C27" s="387">
        <v>-12.659574468085111</v>
      </c>
      <c r="D27" s="374">
        <v>-13.51888667992047</v>
      </c>
      <c r="E27" s="374">
        <v>-3.1746031746031775</v>
      </c>
      <c r="F27" s="388">
        <v>-22.69736842105263</v>
      </c>
      <c r="G27" s="389">
        <v>-27.734939759036152</v>
      </c>
      <c r="H27" s="438">
        <v>-32.019159911569645</v>
      </c>
      <c r="I27" s="438">
        <v>-15.451895043731781</v>
      </c>
      <c r="J27" s="438">
        <v>-23.466666666666669</v>
      </c>
      <c r="K27" s="374">
        <v>-29.888888888888886</v>
      </c>
      <c r="L27" s="374">
        <v>-32.494279176201374</v>
      </c>
      <c r="M27" s="374">
        <v>7.0967741935483986</v>
      </c>
      <c r="N27" s="374">
        <v>-44.805194805194802</v>
      </c>
      <c r="O27" s="388">
        <v>-30</v>
      </c>
      <c r="P27" s="374">
        <v>-68.181818181818187</v>
      </c>
      <c r="Q27" s="374" t="s">
        <v>22</v>
      </c>
      <c r="R27" s="442">
        <v>75</v>
      </c>
      <c r="S27" s="386">
        <v>-28.129921259842519</v>
      </c>
      <c r="T27" s="389">
        <v>-70.270270270270274</v>
      </c>
      <c r="U27" s="390">
        <v>3.5714285714285836</v>
      </c>
      <c r="V27" s="386">
        <v>-55.39568345323741</v>
      </c>
      <c r="W27" s="386">
        <v>-8.1911262798634823</v>
      </c>
      <c r="X27" s="386">
        <v>-7.6923076923076934</v>
      </c>
      <c r="Y27" s="386">
        <v>2.0408163265306172</v>
      </c>
      <c r="Z27" s="85" t="s">
        <v>51</v>
      </c>
    </row>
    <row r="28" spans="1:26" s="228" customFormat="1" ht="33.75" customHeight="1">
      <c r="A28" s="85" t="s">
        <v>52</v>
      </c>
      <c r="B28" s="386">
        <v>-8.5642275558861343</v>
      </c>
      <c r="C28" s="387">
        <v>-5.7854265836689791</v>
      </c>
      <c r="D28" s="374">
        <v>-12.423240434577238</v>
      </c>
      <c r="E28" s="374">
        <v>13.80952380952381</v>
      </c>
      <c r="F28" s="388">
        <v>24.226804123711347</v>
      </c>
      <c r="G28" s="389">
        <v>-19.296448087431699</v>
      </c>
      <c r="H28" s="438">
        <v>-26.977248104008666</v>
      </c>
      <c r="I28" s="438">
        <v>-4.1666666666666572</v>
      </c>
      <c r="J28" s="438">
        <v>-7.418397626112764</v>
      </c>
      <c r="K28" s="374">
        <v>-18.1899641577061</v>
      </c>
      <c r="L28" s="374">
        <v>-37.04697986577181</v>
      </c>
      <c r="M28" s="374">
        <v>42.666666666666686</v>
      </c>
      <c r="N28" s="374">
        <v>4.0723981900452628</v>
      </c>
      <c r="O28" s="388">
        <v>114.28571428571428</v>
      </c>
      <c r="P28" s="374">
        <v>-66.666666666666671</v>
      </c>
      <c r="Q28" s="374" t="s">
        <v>22</v>
      </c>
      <c r="R28" s="442" t="s">
        <v>314</v>
      </c>
      <c r="S28" s="386">
        <v>-18.760799802517909</v>
      </c>
      <c r="T28" s="389">
        <v>-4.7058823529411882</v>
      </c>
      <c r="U28" s="390">
        <v>240.21739130434781</v>
      </c>
      <c r="V28" s="386">
        <v>122.59887005649719</v>
      </c>
      <c r="W28" s="386">
        <v>-15.424164524421585</v>
      </c>
      <c r="X28" s="386">
        <v>12.72727272727272</v>
      </c>
      <c r="Y28" s="386">
        <v>335.1219512195122</v>
      </c>
      <c r="Z28" s="85" t="s">
        <v>52</v>
      </c>
    </row>
    <row r="29" spans="1:26" s="228" customFormat="1" ht="33.75" customHeight="1">
      <c r="A29" s="85" t="s">
        <v>53</v>
      </c>
      <c r="B29" s="386">
        <v>-9.454379159176213</v>
      </c>
      <c r="C29" s="387">
        <v>-14.268670961584348</v>
      </c>
      <c r="D29" s="374">
        <v>-19.799999999999997</v>
      </c>
      <c r="E29" s="374">
        <v>-11.666666666666671</v>
      </c>
      <c r="F29" s="388">
        <v>5.4446460980036306</v>
      </c>
      <c r="G29" s="389">
        <v>-23.813387423935097</v>
      </c>
      <c r="H29" s="438">
        <v>-20.822837951301437</v>
      </c>
      <c r="I29" s="438">
        <v>-25.567502986857832</v>
      </c>
      <c r="J29" s="438">
        <v>-28.604118993135003</v>
      </c>
      <c r="K29" s="374">
        <v>-25.925925925925924</v>
      </c>
      <c r="L29" s="374">
        <v>-24.534686971235203</v>
      </c>
      <c r="M29" s="374">
        <v>-30.985915492957744</v>
      </c>
      <c r="N29" s="374">
        <v>-20.569620253164558</v>
      </c>
      <c r="O29" s="388">
        <v>-14.285714285714292</v>
      </c>
      <c r="P29" s="374">
        <v>-50</v>
      </c>
      <c r="Q29" s="374" t="s">
        <v>22</v>
      </c>
      <c r="R29" s="442">
        <v>100</v>
      </c>
      <c r="S29" s="386">
        <v>-24.561403508771932</v>
      </c>
      <c r="T29" s="389">
        <v>212.5</v>
      </c>
      <c r="U29" s="390">
        <v>257.14285714285717</v>
      </c>
      <c r="V29" s="386">
        <v>226.08695652173913</v>
      </c>
      <c r="W29" s="386">
        <v>-30.114942528735639</v>
      </c>
      <c r="X29" s="386">
        <v>-42.682926829268297</v>
      </c>
      <c r="Y29" s="386">
        <v>52.980132450331126</v>
      </c>
      <c r="Z29" s="85" t="s">
        <v>53</v>
      </c>
    </row>
    <row r="30" spans="1:26" s="228" customFormat="1" ht="33.75" customHeight="1">
      <c r="A30" s="85" t="s">
        <v>54</v>
      </c>
      <c r="B30" s="386">
        <v>-9.165730061215811</v>
      </c>
      <c r="C30" s="387">
        <v>-0.84418371726999908</v>
      </c>
      <c r="D30" s="374">
        <v>-3.5195277020890074</v>
      </c>
      <c r="E30" s="374">
        <v>5.7809894385769951</v>
      </c>
      <c r="F30" s="388">
        <v>-1.0178117048345996</v>
      </c>
      <c r="G30" s="389">
        <v>-11.419665627656556</v>
      </c>
      <c r="H30" s="438">
        <v>-14.140127388535035</v>
      </c>
      <c r="I30" s="438">
        <v>-6.8083051665861944</v>
      </c>
      <c r="J30" s="438">
        <v>-10.357815442561204</v>
      </c>
      <c r="K30" s="374">
        <v>-2.5921299188007509</v>
      </c>
      <c r="L30" s="374">
        <v>-5.693950177935946</v>
      </c>
      <c r="M30" s="374">
        <v>6.5979381443299019</v>
      </c>
      <c r="N30" s="374">
        <v>-8.1015719467956444</v>
      </c>
      <c r="O30" s="388">
        <v>66.666666666666686</v>
      </c>
      <c r="P30" s="374">
        <v>214.28571428571428</v>
      </c>
      <c r="Q30" s="374" t="s">
        <v>22</v>
      </c>
      <c r="R30" s="442">
        <v>-7.1428571428571388</v>
      </c>
      <c r="S30" s="386">
        <v>-8.5108452485166879</v>
      </c>
      <c r="T30" s="389">
        <v>47.72727272727272</v>
      </c>
      <c r="U30" s="390">
        <v>108.69565217391303</v>
      </c>
      <c r="V30" s="386">
        <v>68.656716417910445</v>
      </c>
      <c r="W30" s="386">
        <v>-33.198789101917257</v>
      </c>
      <c r="X30" s="386">
        <v>-23.853211009174316</v>
      </c>
      <c r="Y30" s="386">
        <v>48.187633262260135</v>
      </c>
      <c r="Z30" s="85" t="s">
        <v>54</v>
      </c>
    </row>
    <row r="31" spans="1:26" s="228" customFormat="1" ht="33.75" customHeight="1">
      <c r="A31" s="85" t="s">
        <v>55</v>
      </c>
      <c r="B31" s="386">
        <v>-7.8065657353935762</v>
      </c>
      <c r="C31" s="387">
        <v>-3.8315789473684134</v>
      </c>
      <c r="D31" s="374">
        <v>-10.152448913396043</v>
      </c>
      <c r="E31" s="374">
        <v>14.649681528662413</v>
      </c>
      <c r="F31" s="388">
        <v>-0.96551724137931672</v>
      </c>
      <c r="G31" s="389">
        <v>-16.945857014657491</v>
      </c>
      <c r="H31" s="438">
        <v>-11.580594679186234</v>
      </c>
      <c r="I31" s="438">
        <v>-20.736434108527135</v>
      </c>
      <c r="J31" s="438">
        <v>-22.748327328872875</v>
      </c>
      <c r="K31" s="374">
        <v>-39.014580191050776</v>
      </c>
      <c r="L31" s="374">
        <v>-52.583237657864522</v>
      </c>
      <c r="M31" s="374">
        <v>1.720430107526866</v>
      </c>
      <c r="N31" s="374">
        <v>-49.923430321592654</v>
      </c>
      <c r="O31" s="388">
        <v>72.222222222222229</v>
      </c>
      <c r="P31" s="374">
        <v>225</v>
      </c>
      <c r="Q31" s="374" t="s">
        <v>22</v>
      </c>
      <c r="R31" s="442">
        <v>28.571428571428584</v>
      </c>
      <c r="S31" s="386">
        <v>-21.810652248935924</v>
      </c>
      <c r="T31" s="389">
        <v>-25</v>
      </c>
      <c r="U31" s="390">
        <v>5.0847457627118757</v>
      </c>
      <c r="V31" s="386">
        <v>-11.851851851851848</v>
      </c>
      <c r="W31" s="386">
        <v>-8.5481682496607903</v>
      </c>
      <c r="X31" s="386">
        <v>-24.226804123711347</v>
      </c>
      <c r="Y31" s="386">
        <v>-8.9588377723971035</v>
      </c>
      <c r="Z31" s="85" t="s">
        <v>55</v>
      </c>
    </row>
    <row r="32" spans="1:26" s="228" customFormat="1" ht="33.75" customHeight="1">
      <c r="A32" s="85" t="s">
        <v>56</v>
      </c>
      <c r="B32" s="386">
        <v>-7.0341114543234795</v>
      </c>
      <c r="C32" s="387">
        <v>-17.41845430502498</v>
      </c>
      <c r="D32" s="374">
        <v>-18.848430133413586</v>
      </c>
      <c r="E32" s="374">
        <v>-10.479797979797979</v>
      </c>
      <c r="F32" s="388">
        <v>-19.179163378058405</v>
      </c>
      <c r="G32" s="389">
        <v>-9.7222222222222143</v>
      </c>
      <c r="H32" s="438">
        <v>-9.7106288258208053</v>
      </c>
      <c r="I32" s="438">
        <v>-11.260997067448685</v>
      </c>
      <c r="J32" s="438">
        <v>-7.1428571428571388</v>
      </c>
      <c r="K32" s="374">
        <v>-16.431784107946029</v>
      </c>
      <c r="L32" s="374">
        <v>-13.274853801169598</v>
      </c>
      <c r="M32" s="374">
        <v>-13.117283950617292</v>
      </c>
      <c r="N32" s="374">
        <v>-24.155578300921192</v>
      </c>
      <c r="O32" s="388">
        <v>11.764705882352942</v>
      </c>
      <c r="P32" s="374">
        <v>0</v>
      </c>
      <c r="Q32" s="374" t="s">
        <v>22</v>
      </c>
      <c r="R32" s="442">
        <v>27.272727272727266</v>
      </c>
      <c r="S32" s="386">
        <v>-11.077713069071322</v>
      </c>
      <c r="T32" s="389">
        <v>-27.941176470588232</v>
      </c>
      <c r="U32" s="390">
        <v>-3.0100334448160453</v>
      </c>
      <c r="V32" s="386">
        <v>-14.886164623467607</v>
      </c>
      <c r="W32" s="386">
        <v>-5.8558558558558502</v>
      </c>
      <c r="X32" s="386">
        <v>2.2026431718061588</v>
      </c>
      <c r="Y32" s="386">
        <v>43.91447368421052</v>
      </c>
      <c r="Z32" s="85" t="s">
        <v>56</v>
      </c>
    </row>
    <row r="33" spans="1:26" s="228" customFormat="1" ht="33.75" customHeight="1">
      <c r="A33" s="85" t="s">
        <v>57</v>
      </c>
      <c r="B33" s="386">
        <v>-8.3053720461148401</v>
      </c>
      <c r="C33" s="387">
        <v>4.2228905868964404</v>
      </c>
      <c r="D33" s="374">
        <v>-0.14059951633765877</v>
      </c>
      <c r="E33" s="374">
        <v>20.836560805577079</v>
      </c>
      <c r="F33" s="388">
        <v>8.711864406779668</v>
      </c>
      <c r="G33" s="389">
        <v>-14.110066796713355</v>
      </c>
      <c r="H33" s="438">
        <v>-12.393617021276597</v>
      </c>
      <c r="I33" s="438">
        <v>-4.5851243975511267</v>
      </c>
      <c r="J33" s="438">
        <v>-25.170509905813574</v>
      </c>
      <c r="K33" s="374">
        <v>-13.418530351437695</v>
      </c>
      <c r="L33" s="374">
        <v>-5.6179775280898951</v>
      </c>
      <c r="M33" s="374">
        <v>-11.266816143497763</v>
      </c>
      <c r="N33" s="374">
        <v>-26.158806932688421</v>
      </c>
      <c r="O33" s="388">
        <v>-19.811320754716974</v>
      </c>
      <c r="P33" s="374">
        <v>-65.909090909090907</v>
      </c>
      <c r="Q33" s="374">
        <v>0</v>
      </c>
      <c r="R33" s="442">
        <v>13.793103448275872</v>
      </c>
      <c r="S33" s="386">
        <v>-13.994971866395318</v>
      </c>
      <c r="T33" s="389">
        <v>-39.16155419222904</v>
      </c>
      <c r="U33" s="390">
        <v>7.3313782991202316</v>
      </c>
      <c r="V33" s="386">
        <v>-27.141774071266113</v>
      </c>
      <c r="W33" s="386">
        <v>-18.20557491289199</v>
      </c>
      <c r="X33" s="386">
        <v>-8.4536082474226788</v>
      </c>
      <c r="Y33" s="386">
        <v>74.121621621621614</v>
      </c>
      <c r="Z33" s="85" t="s">
        <v>57</v>
      </c>
    </row>
    <row r="34" spans="1:26" s="228" customFormat="1" ht="33.75" customHeight="1">
      <c r="A34" s="85" t="s">
        <v>58</v>
      </c>
      <c r="B34" s="386">
        <v>-7.4186166328985053</v>
      </c>
      <c r="C34" s="387">
        <v>-6.0339274210865312</v>
      </c>
      <c r="D34" s="374">
        <v>-8.8714733542319664</v>
      </c>
      <c r="E34" s="374">
        <v>18.936446173800263</v>
      </c>
      <c r="F34" s="388">
        <v>-20.689655172413794</v>
      </c>
      <c r="G34" s="389">
        <v>-13.200934579439249</v>
      </c>
      <c r="H34" s="438">
        <v>-12.798374809547994</v>
      </c>
      <c r="I34" s="438">
        <v>-13.808801213960535</v>
      </c>
      <c r="J34" s="438">
        <v>-13.415315818893234</v>
      </c>
      <c r="K34" s="374">
        <v>-12.982005141388171</v>
      </c>
      <c r="L34" s="374">
        <v>-5.4080629301868157</v>
      </c>
      <c r="M34" s="374">
        <v>-2.1598272138228936</v>
      </c>
      <c r="N34" s="374">
        <v>-27.868852459016395</v>
      </c>
      <c r="O34" s="388">
        <v>26.666666666666657</v>
      </c>
      <c r="P34" s="374">
        <v>27.272727272727266</v>
      </c>
      <c r="Q34" s="374" t="s">
        <v>22</v>
      </c>
      <c r="R34" s="442">
        <v>26.315789473684205</v>
      </c>
      <c r="S34" s="386">
        <v>-13.031386571315068</v>
      </c>
      <c r="T34" s="389">
        <v>-2.5641025641025692</v>
      </c>
      <c r="U34" s="390">
        <v>-9</v>
      </c>
      <c r="V34" s="386">
        <v>-6.1797752808988804</v>
      </c>
      <c r="W34" s="386">
        <v>-5.3465346534653548</v>
      </c>
      <c r="X34" s="386">
        <v>14.285714285714278</v>
      </c>
      <c r="Y34" s="386">
        <v>122.56809338521401</v>
      </c>
      <c r="Z34" s="85" t="s">
        <v>58</v>
      </c>
    </row>
    <row r="35" spans="1:26" s="228" customFormat="1" ht="33.75" customHeight="1">
      <c r="A35" s="85" t="s">
        <v>59</v>
      </c>
      <c r="B35" s="386">
        <v>-7.99912719963325</v>
      </c>
      <c r="C35" s="387">
        <v>0.68315665488809429</v>
      </c>
      <c r="D35" s="374">
        <v>-2.5444405716277458</v>
      </c>
      <c r="E35" s="374">
        <v>19.300518134715034</v>
      </c>
      <c r="F35" s="388">
        <v>-7.7814569536423903</v>
      </c>
      <c r="G35" s="389">
        <v>-11.676365684250044</v>
      </c>
      <c r="H35" s="438">
        <v>-7.3349633251833808</v>
      </c>
      <c r="I35" s="438">
        <v>-18.201915991156952</v>
      </c>
      <c r="J35" s="438">
        <v>-14.905149051490525</v>
      </c>
      <c r="K35" s="374">
        <v>17.160493827160494</v>
      </c>
      <c r="L35" s="374">
        <v>21.599999999999994</v>
      </c>
      <c r="M35" s="374">
        <v>-4.0723981900452486</v>
      </c>
      <c r="N35" s="374">
        <v>31.308411214953281</v>
      </c>
      <c r="O35" s="388">
        <v>40</v>
      </c>
      <c r="P35" s="374">
        <v>-15.384615384615387</v>
      </c>
      <c r="Q35" s="374" t="s">
        <v>22</v>
      </c>
      <c r="R35" s="442">
        <v>400</v>
      </c>
      <c r="S35" s="386">
        <v>-7.7535760728218435</v>
      </c>
      <c r="T35" s="389">
        <v>57.971014492753625</v>
      </c>
      <c r="U35" s="390">
        <v>-14.634146341463421</v>
      </c>
      <c r="V35" s="386">
        <v>30.909090909090907</v>
      </c>
      <c r="W35" s="386">
        <v>-26.353790613718402</v>
      </c>
      <c r="X35" s="386">
        <v>26.373626373626365</v>
      </c>
      <c r="Y35" s="386">
        <v>-29.611650485436897</v>
      </c>
      <c r="Z35" s="85" t="s">
        <v>59</v>
      </c>
    </row>
    <row r="36" spans="1:26" s="228" customFormat="1" ht="33.75" customHeight="1">
      <c r="A36" s="85" t="s">
        <v>60</v>
      </c>
      <c r="B36" s="386">
        <v>-7.5766207547467701</v>
      </c>
      <c r="C36" s="387">
        <v>1.1596240007027916</v>
      </c>
      <c r="D36" s="374">
        <v>-0.20939667582776167</v>
      </c>
      <c r="E36" s="374">
        <v>9.6675415573053414</v>
      </c>
      <c r="F36" s="388">
        <v>-5.0137362637362628</v>
      </c>
      <c r="G36" s="389">
        <v>-12.440780746636349</v>
      </c>
      <c r="H36" s="438">
        <v>-16.429894996911671</v>
      </c>
      <c r="I36" s="438">
        <v>5.7197330791229746</v>
      </c>
      <c r="J36" s="438">
        <v>-18.63636363636364</v>
      </c>
      <c r="K36" s="374">
        <v>-29.922827981080417</v>
      </c>
      <c r="L36" s="374">
        <v>-37.790697674418603</v>
      </c>
      <c r="M36" s="374">
        <v>-14.303959131545341</v>
      </c>
      <c r="N36" s="374">
        <v>-24.549098196392777</v>
      </c>
      <c r="O36" s="388">
        <v>-82.857142857142861</v>
      </c>
      <c r="P36" s="374">
        <v>-75</v>
      </c>
      <c r="Q36" s="374" t="s">
        <v>22</v>
      </c>
      <c r="R36" s="442">
        <v>-85.18518518518519</v>
      </c>
      <c r="S36" s="386">
        <v>-17.417499657674924</v>
      </c>
      <c r="T36" s="389">
        <v>4.1666666666666714</v>
      </c>
      <c r="U36" s="390">
        <v>-6.2068965517241423</v>
      </c>
      <c r="V36" s="386">
        <v>-0.29673590504451397</v>
      </c>
      <c r="W36" s="386">
        <v>-34.322280395578829</v>
      </c>
      <c r="X36" s="386">
        <v>-2.7863777089783213</v>
      </c>
      <c r="Y36" s="386">
        <v>44.267053701015953</v>
      </c>
      <c r="Z36" s="85" t="s">
        <v>60</v>
      </c>
    </row>
    <row r="37" spans="1:26" s="228" customFormat="1" ht="33.75" customHeight="1">
      <c r="A37" s="85" t="s">
        <v>61</v>
      </c>
      <c r="B37" s="386">
        <v>-9.2739535137182969</v>
      </c>
      <c r="C37" s="387">
        <v>-11.606695719811185</v>
      </c>
      <c r="D37" s="374">
        <v>-14.083768148820326</v>
      </c>
      <c r="E37" s="374">
        <v>7.625034162339432</v>
      </c>
      <c r="F37" s="388">
        <v>-14.555321561639403</v>
      </c>
      <c r="G37" s="389">
        <v>-20.186642338541077</v>
      </c>
      <c r="H37" s="438">
        <v>-19.030610422545266</v>
      </c>
      <c r="I37" s="438">
        <v>-26.488659637411814</v>
      </c>
      <c r="J37" s="438">
        <v>-15.751268147629872</v>
      </c>
      <c r="K37" s="374">
        <v>-21.62049772887211</v>
      </c>
      <c r="L37" s="374">
        <v>-24.128446235527406</v>
      </c>
      <c r="M37" s="374">
        <v>-13.518422418266738</v>
      </c>
      <c r="N37" s="374">
        <v>-24.554980431763667</v>
      </c>
      <c r="O37" s="388">
        <v>-23.668639053254438</v>
      </c>
      <c r="P37" s="374">
        <v>-28.571428571428569</v>
      </c>
      <c r="Q37" s="374">
        <v>33.333333333333314</v>
      </c>
      <c r="R37" s="442">
        <v>-27.397260273972606</v>
      </c>
      <c r="S37" s="386">
        <v>-20.726991492652743</v>
      </c>
      <c r="T37" s="389">
        <v>-25.425477050025791</v>
      </c>
      <c r="U37" s="390">
        <v>-50.167865707434053</v>
      </c>
      <c r="V37" s="386">
        <v>-34.076806976354177</v>
      </c>
      <c r="W37" s="386">
        <v>-16.411023818431232</v>
      </c>
      <c r="X37" s="386">
        <v>-3.3599088838268756</v>
      </c>
      <c r="Y37" s="386">
        <v>22.868052609249048</v>
      </c>
      <c r="Z37" s="85" t="s">
        <v>61</v>
      </c>
    </row>
    <row r="38" spans="1:26" s="228" customFormat="1" ht="33.75" customHeight="1">
      <c r="A38" s="85" t="s">
        <v>62</v>
      </c>
      <c r="B38" s="386">
        <v>-8.7628261298458483</v>
      </c>
      <c r="C38" s="387">
        <v>-7.8217331819637366</v>
      </c>
      <c r="D38" s="374">
        <v>-7.9091193004372258</v>
      </c>
      <c r="E38" s="374">
        <v>-8.091603053435108</v>
      </c>
      <c r="F38" s="388">
        <v>-7.1354275015602155</v>
      </c>
      <c r="G38" s="389">
        <v>-21.205161398087441</v>
      </c>
      <c r="H38" s="438">
        <v>-20.06161244270794</v>
      </c>
      <c r="I38" s="438">
        <v>-18.101442531409958</v>
      </c>
      <c r="J38" s="438">
        <v>-29.611071343354809</v>
      </c>
      <c r="K38" s="374">
        <v>-18.615960099750623</v>
      </c>
      <c r="L38" s="374">
        <v>-23.321878579610527</v>
      </c>
      <c r="M38" s="374">
        <v>-10.438729198184575</v>
      </c>
      <c r="N38" s="374">
        <v>-16.028708133971293</v>
      </c>
      <c r="O38" s="388">
        <v>1.0638297872340559</v>
      </c>
      <c r="P38" s="374">
        <v>-80.487804878048777</v>
      </c>
      <c r="Q38" s="374">
        <v>0</v>
      </c>
      <c r="R38" s="442">
        <v>65.384615384615387</v>
      </c>
      <c r="S38" s="386">
        <v>-20.492186768971649</v>
      </c>
      <c r="T38" s="389">
        <v>-27.643979057591622</v>
      </c>
      <c r="U38" s="390">
        <v>-36.923076923076927</v>
      </c>
      <c r="V38" s="386">
        <v>-30</v>
      </c>
      <c r="W38" s="386">
        <v>-23.456425406203834</v>
      </c>
      <c r="X38" s="386">
        <v>17.655367231638408</v>
      </c>
      <c r="Y38" s="386">
        <v>14.031520081342137</v>
      </c>
      <c r="Z38" s="85" t="s">
        <v>62</v>
      </c>
    </row>
    <row r="39" spans="1:26" s="228" customFormat="1" ht="33.75" customHeight="1">
      <c r="A39" s="85" t="s">
        <v>63</v>
      </c>
      <c r="B39" s="386">
        <v>-8.6169905335703589</v>
      </c>
      <c r="C39" s="387">
        <v>-12.73569302017863</v>
      </c>
      <c r="D39" s="374">
        <v>-17.221277629341756</v>
      </c>
      <c r="E39" s="374">
        <v>0.58207217694994995</v>
      </c>
      <c r="F39" s="388">
        <v>-6.1682242990654146</v>
      </c>
      <c r="G39" s="389">
        <v>-33.130514146638262</v>
      </c>
      <c r="H39" s="438">
        <v>-32.630546702623192</v>
      </c>
      <c r="I39" s="438">
        <v>-42.268907563025216</v>
      </c>
      <c r="J39" s="438">
        <v>-26.360153256704976</v>
      </c>
      <c r="K39" s="374">
        <v>-47.528248587570623</v>
      </c>
      <c r="L39" s="374">
        <v>-48.62258953168044</v>
      </c>
      <c r="M39" s="374">
        <v>-14.782608695652172</v>
      </c>
      <c r="N39" s="374">
        <v>-62.173913043478265</v>
      </c>
      <c r="O39" s="388">
        <v>-20</v>
      </c>
      <c r="P39" s="374">
        <v>-30.769230769230774</v>
      </c>
      <c r="Q39" s="374" t="s">
        <v>22</v>
      </c>
      <c r="R39" s="442">
        <v>75</v>
      </c>
      <c r="S39" s="386">
        <v>-35.642946317103622</v>
      </c>
      <c r="T39" s="389">
        <v>-30.701754385964904</v>
      </c>
      <c r="U39" s="390">
        <v>-12.068965517241381</v>
      </c>
      <c r="V39" s="386">
        <v>-24.418604651162795</v>
      </c>
      <c r="W39" s="386">
        <v>-16.149068322981364</v>
      </c>
      <c r="X39" s="386">
        <v>-17.293233082706777</v>
      </c>
      <c r="Y39" s="386">
        <v>-20.535714285714292</v>
      </c>
      <c r="Z39" s="85" t="s">
        <v>63</v>
      </c>
    </row>
    <row r="40" spans="1:26" s="228" customFormat="1" ht="33.75" customHeight="1">
      <c r="A40" s="85" t="s">
        <v>64</v>
      </c>
      <c r="B40" s="386">
        <v>-9.3903156243873838</v>
      </c>
      <c r="C40" s="387">
        <v>-14.739398468148707</v>
      </c>
      <c r="D40" s="374">
        <v>-16.170578133943906</v>
      </c>
      <c r="E40" s="374">
        <v>-13.597246127366617</v>
      </c>
      <c r="F40" s="388">
        <v>-9.469153515064562</v>
      </c>
      <c r="G40" s="389">
        <v>-25.946317962835508</v>
      </c>
      <c r="H40" s="438">
        <v>-27.223719676549862</v>
      </c>
      <c r="I40" s="438">
        <v>-25.5</v>
      </c>
      <c r="J40" s="438">
        <v>-20.135363790186119</v>
      </c>
      <c r="K40" s="374">
        <v>-35.326385079539222</v>
      </c>
      <c r="L40" s="374">
        <v>-37.874097007223938</v>
      </c>
      <c r="M40" s="374">
        <v>-34.251968503937007</v>
      </c>
      <c r="N40" s="374">
        <v>-29.76878612716763</v>
      </c>
      <c r="O40" s="388">
        <v>-31.818181818181827</v>
      </c>
      <c r="P40" s="374">
        <v>18.181818181818187</v>
      </c>
      <c r="Q40" s="374" t="s">
        <v>22</v>
      </c>
      <c r="R40" s="442">
        <v>-81.818181818181813</v>
      </c>
      <c r="S40" s="386">
        <v>-28.723404255319153</v>
      </c>
      <c r="T40" s="389">
        <v>-32.584269662921344</v>
      </c>
      <c r="U40" s="390">
        <v>-30.303030303030297</v>
      </c>
      <c r="V40" s="386">
        <v>-31.38297872340425</v>
      </c>
      <c r="W40" s="386">
        <v>-15.196998123827385</v>
      </c>
      <c r="X40" s="386">
        <v>3.448275862068968</v>
      </c>
      <c r="Y40" s="386">
        <v>-2.6119402985074629</v>
      </c>
      <c r="Z40" s="85" t="s">
        <v>64</v>
      </c>
    </row>
    <row r="41" spans="1:26" s="228" customFormat="1" ht="33.75" customHeight="1">
      <c r="A41" s="85" t="s">
        <v>65</v>
      </c>
      <c r="B41" s="386">
        <v>-8.9329473944858506</v>
      </c>
      <c r="C41" s="387">
        <v>1.1528326745717976</v>
      </c>
      <c r="D41" s="374">
        <v>4.3126684636118711</v>
      </c>
      <c r="E41" s="374">
        <v>-18.021201413427562</v>
      </c>
      <c r="F41" s="388">
        <v>9.2682926829268411</v>
      </c>
      <c r="G41" s="389">
        <v>-13.779781068898913</v>
      </c>
      <c r="H41" s="438">
        <v>-16.814159292035399</v>
      </c>
      <c r="I41" s="438">
        <v>-12.275449101796411</v>
      </c>
      <c r="J41" s="438">
        <v>-6.6666666666666714</v>
      </c>
      <c r="K41" s="374">
        <v>-14.507772020725383</v>
      </c>
      <c r="L41" s="374">
        <v>-11.314984709480129</v>
      </c>
      <c r="M41" s="374">
        <v>-18.181818181818173</v>
      </c>
      <c r="N41" s="374">
        <v>-16.29392971246007</v>
      </c>
      <c r="O41" s="388">
        <v>-28.571428571428569</v>
      </c>
      <c r="P41" s="374">
        <v>-50</v>
      </c>
      <c r="Q41" s="374" t="s">
        <v>22</v>
      </c>
      <c r="R41" s="442">
        <v>0</v>
      </c>
      <c r="S41" s="386">
        <v>-14.065180102915946</v>
      </c>
      <c r="T41" s="389">
        <v>40</v>
      </c>
      <c r="U41" s="390">
        <v>73.076923076923094</v>
      </c>
      <c r="V41" s="386">
        <v>53.030303030303031</v>
      </c>
      <c r="W41" s="386">
        <v>-13.52459016393442</v>
      </c>
      <c r="X41" s="386">
        <v>20</v>
      </c>
      <c r="Y41" s="386">
        <v>64.406779661016969</v>
      </c>
      <c r="Z41" s="85" t="s">
        <v>65</v>
      </c>
    </row>
    <row r="42" spans="1:26" s="228" customFormat="1" ht="33.75" customHeight="1">
      <c r="A42" s="85" t="s">
        <v>66</v>
      </c>
      <c r="B42" s="386">
        <v>-6.3716959024020383</v>
      </c>
      <c r="C42" s="387">
        <v>1.0040160642570157</v>
      </c>
      <c r="D42" s="374">
        <v>-6.2026188835286007</v>
      </c>
      <c r="E42" s="374">
        <v>20.466321243523325</v>
      </c>
      <c r="F42" s="388">
        <v>20</v>
      </c>
      <c r="G42" s="389">
        <v>-25.098460436806306</v>
      </c>
      <c r="H42" s="438">
        <v>-33.767846058348852</v>
      </c>
      <c r="I42" s="438">
        <v>-4.4964028776978466</v>
      </c>
      <c r="J42" s="438">
        <v>-21.08626198083067</v>
      </c>
      <c r="K42" s="374">
        <v>-1.0810810810810807</v>
      </c>
      <c r="L42" s="374">
        <v>-21.030042918454939</v>
      </c>
      <c r="M42" s="374">
        <v>65.053763440860223</v>
      </c>
      <c r="N42" s="374">
        <v>-12.087912087912088</v>
      </c>
      <c r="O42" s="388">
        <v>14.285714285714278</v>
      </c>
      <c r="P42" s="374">
        <v>100</v>
      </c>
      <c r="Q42" s="374" t="s">
        <v>22</v>
      </c>
      <c r="R42" s="442">
        <v>-20</v>
      </c>
      <c r="S42" s="386">
        <v>-19.060402684563755</v>
      </c>
      <c r="T42" s="389">
        <v>10.204081632653043</v>
      </c>
      <c r="U42" s="390">
        <v>11.627906976744185</v>
      </c>
      <c r="V42" s="386">
        <v>10.869565217391312</v>
      </c>
      <c r="W42" s="386">
        <v>21.005917159763328</v>
      </c>
      <c r="X42" s="386">
        <v>5.7142857142857224</v>
      </c>
      <c r="Y42" s="386">
        <v>17.578125</v>
      </c>
      <c r="Z42" s="85" t="s">
        <v>66</v>
      </c>
    </row>
    <row r="43" spans="1:26" s="228" customFormat="1" ht="33.75" customHeight="1">
      <c r="A43" s="85" t="s">
        <v>67</v>
      </c>
      <c r="B43" s="386">
        <v>-10.099961960825894</v>
      </c>
      <c r="C43" s="387">
        <v>-8.857644991212652</v>
      </c>
      <c r="D43" s="374">
        <v>-11.947060927626083</v>
      </c>
      <c r="E43" s="374">
        <v>15.659340659340671</v>
      </c>
      <c r="F43" s="388">
        <v>-15.22446324007808</v>
      </c>
      <c r="G43" s="389">
        <v>-11.135751623633766</v>
      </c>
      <c r="H43" s="438">
        <v>-13.63984674329501</v>
      </c>
      <c r="I43" s="438">
        <v>-11.618589743589752</v>
      </c>
      <c r="J43" s="438">
        <v>-2.0869565217391255</v>
      </c>
      <c r="K43" s="374">
        <v>-14.471172203130962</v>
      </c>
      <c r="L43" s="374">
        <v>-23.857474825716494</v>
      </c>
      <c r="M43" s="374">
        <v>2.7888446215139453</v>
      </c>
      <c r="N43" s="374">
        <v>-16</v>
      </c>
      <c r="O43" s="388">
        <v>-35.897435897435898</v>
      </c>
      <c r="P43" s="374">
        <v>45.454545454545467</v>
      </c>
      <c r="Q43" s="374">
        <v>-94.117647058823536</v>
      </c>
      <c r="R43" s="442">
        <v>-27.272727272727266</v>
      </c>
      <c r="S43" s="386">
        <v>-12.217144131089057</v>
      </c>
      <c r="T43" s="389">
        <v>8.602150537634401</v>
      </c>
      <c r="U43" s="390">
        <v>0</v>
      </c>
      <c r="V43" s="386">
        <v>4.9382716049382651</v>
      </c>
      <c r="W43" s="386">
        <v>2.7049180327868925</v>
      </c>
      <c r="X43" s="386">
        <v>66.386554621848745</v>
      </c>
      <c r="Y43" s="386">
        <v>-15.469613259668506</v>
      </c>
      <c r="Z43" s="85" t="s">
        <v>67</v>
      </c>
    </row>
    <row r="44" spans="1:26" s="228" customFormat="1" ht="33.75" customHeight="1">
      <c r="A44" s="85" t="s">
        <v>68</v>
      </c>
      <c r="B44" s="386">
        <v>-8.7579722360070775</v>
      </c>
      <c r="C44" s="387">
        <v>-17.253760310528861</v>
      </c>
      <c r="D44" s="374">
        <v>-20.827369023761804</v>
      </c>
      <c r="E44" s="374">
        <v>0.1140250855188043</v>
      </c>
      <c r="F44" s="388">
        <v>-20.766773162939302</v>
      </c>
      <c r="G44" s="389">
        <v>-30.462903076780933</v>
      </c>
      <c r="H44" s="438">
        <v>-29.696287964004497</v>
      </c>
      <c r="I44" s="438">
        <v>-34.290780141843967</v>
      </c>
      <c r="J44" s="438">
        <v>-27.078651685393268</v>
      </c>
      <c r="K44" s="374">
        <v>-9.4881889763779554</v>
      </c>
      <c r="L44" s="374">
        <v>-7.3322932917316734</v>
      </c>
      <c r="M44" s="374">
        <v>-9.190371991247261</v>
      </c>
      <c r="N44" s="374">
        <v>-13.108614232209732</v>
      </c>
      <c r="O44" s="388">
        <v>16.666666666666671</v>
      </c>
      <c r="P44" s="374">
        <v>-33.333333333333343</v>
      </c>
      <c r="Q44" s="374" t="s">
        <v>22</v>
      </c>
      <c r="R44" s="442">
        <v>50</v>
      </c>
      <c r="S44" s="386">
        <v>-26.340917568071617</v>
      </c>
      <c r="T44" s="389">
        <v>28.486646884273</v>
      </c>
      <c r="U44" s="390">
        <v>-35.398230088495581</v>
      </c>
      <c r="V44" s="386">
        <v>12.444444444444429</v>
      </c>
      <c r="W44" s="386">
        <v>-11.794546607482559</v>
      </c>
      <c r="X44" s="386">
        <v>101.24223602484471</v>
      </c>
      <c r="Y44" s="386">
        <v>7.2916666666666714</v>
      </c>
      <c r="Z44" s="85" t="s">
        <v>68</v>
      </c>
    </row>
    <row r="45" spans="1:26" s="228" customFormat="1" ht="33.75" customHeight="1">
      <c r="A45" s="85" t="s">
        <v>69</v>
      </c>
      <c r="B45" s="386">
        <v>-6.6301890205299827</v>
      </c>
      <c r="C45" s="387">
        <v>-4.1666666666666572</v>
      </c>
      <c r="D45" s="374">
        <v>-13.295975547631173</v>
      </c>
      <c r="E45" s="374">
        <v>15.433403805496823</v>
      </c>
      <c r="F45" s="388">
        <v>33.771929824561397</v>
      </c>
      <c r="G45" s="389">
        <v>-25.903398926654745</v>
      </c>
      <c r="H45" s="438">
        <v>-26.117179741807348</v>
      </c>
      <c r="I45" s="438">
        <v>-33.279088689991866</v>
      </c>
      <c r="J45" s="438">
        <v>-18.656716417910445</v>
      </c>
      <c r="K45" s="374">
        <v>-34.017595307917887</v>
      </c>
      <c r="L45" s="374">
        <v>-29.912023460410552</v>
      </c>
      <c r="M45" s="374">
        <v>-37.869822485207102</v>
      </c>
      <c r="N45" s="374">
        <v>-38.372093023255815</v>
      </c>
      <c r="O45" s="388">
        <v>45.454545454545467</v>
      </c>
      <c r="P45" s="374" t="s">
        <v>314</v>
      </c>
      <c r="Q45" s="374" t="s">
        <v>22</v>
      </c>
      <c r="R45" s="442">
        <v>-10</v>
      </c>
      <c r="S45" s="386">
        <v>-26.65923921693458</v>
      </c>
      <c r="T45" s="389">
        <v>-42.857142857142861</v>
      </c>
      <c r="U45" s="390">
        <v>-71.186440677966104</v>
      </c>
      <c r="V45" s="386">
        <v>-60.638297872340424</v>
      </c>
      <c r="W45" s="386">
        <v>-10.17488076311605</v>
      </c>
      <c r="X45" s="386">
        <v>48.214285714285722</v>
      </c>
      <c r="Y45" s="386">
        <v>-15.010570824524322</v>
      </c>
      <c r="Z45" s="85" t="s">
        <v>69</v>
      </c>
    </row>
    <row r="46" spans="1:26" s="228" customFormat="1" ht="33.75" customHeight="1">
      <c r="A46" s="85" t="s">
        <v>70</v>
      </c>
      <c r="B46" s="386">
        <v>-13.195052854393026</v>
      </c>
      <c r="C46" s="387">
        <v>-15.209836941994112</v>
      </c>
      <c r="D46" s="374">
        <v>-15.202952029520304</v>
      </c>
      <c r="E46" s="374">
        <v>-3.2367972742759861</v>
      </c>
      <c r="F46" s="388">
        <v>-31.081081081081081</v>
      </c>
      <c r="G46" s="389">
        <v>-16.569086651053865</v>
      </c>
      <c r="H46" s="438">
        <v>-9.2972972972973054</v>
      </c>
      <c r="I46" s="438">
        <v>-24.148606811145513</v>
      </c>
      <c r="J46" s="438">
        <v>-25.869565217391298</v>
      </c>
      <c r="K46" s="374">
        <v>-0.83056478405315204</v>
      </c>
      <c r="L46" s="374">
        <v>11.290322580645153</v>
      </c>
      <c r="M46" s="374">
        <v>-13.888888888888886</v>
      </c>
      <c r="N46" s="374">
        <v>-2.1739130434782652</v>
      </c>
      <c r="O46" s="388">
        <v>-50</v>
      </c>
      <c r="P46" s="374">
        <v>-80</v>
      </c>
      <c r="Q46" s="374">
        <v>100</v>
      </c>
      <c r="R46" s="442">
        <v>-71.428571428571431</v>
      </c>
      <c r="S46" s="386">
        <v>-12.693631669535293</v>
      </c>
      <c r="T46" s="389">
        <v>14.634146341463406</v>
      </c>
      <c r="U46" s="390">
        <v>-6.25</v>
      </c>
      <c r="V46" s="386">
        <v>8.7719298245614112</v>
      </c>
      <c r="W46" s="386">
        <v>-24.73684210526315</v>
      </c>
      <c r="X46" s="386">
        <v>-27.160493827160494</v>
      </c>
      <c r="Y46" s="386">
        <v>-19.417475728155338</v>
      </c>
      <c r="Z46" s="85" t="s">
        <v>70</v>
      </c>
    </row>
    <row r="47" spans="1:26" s="228" customFormat="1" ht="33.75" customHeight="1">
      <c r="A47" s="85" t="s">
        <v>71</v>
      </c>
      <c r="B47" s="386">
        <v>-8.6216011545001265</v>
      </c>
      <c r="C47" s="387">
        <v>-10.369163952225847</v>
      </c>
      <c r="D47" s="374">
        <v>-10.070721357850061</v>
      </c>
      <c r="E47" s="374">
        <v>-12.22879684418146</v>
      </c>
      <c r="F47" s="388">
        <v>-9.5189355168884333</v>
      </c>
      <c r="G47" s="389">
        <v>1.0068320747932376</v>
      </c>
      <c r="H47" s="438">
        <v>-0.63916327716442822</v>
      </c>
      <c r="I47" s="438">
        <v>9.5486111111111143</v>
      </c>
      <c r="J47" s="438">
        <v>-3.3057851239669418</v>
      </c>
      <c r="K47" s="374">
        <v>13.891531874405331</v>
      </c>
      <c r="L47" s="374">
        <v>9.7807757166947766</v>
      </c>
      <c r="M47" s="374">
        <v>32.327586206896541</v>
      </c>
      <c r="N47" s="374">
        <v>5.7522123893805315</v>
      </c>
      <c r="O47" s="388">
        <v>-91.666666666666671</v>
      </c>
      <c r="P47" s="374">
        <v>-91.666666666666671</v>
      </c>
      <c r="Q47" s="374" t="s">
        <v>22</v>
      </c>
      <c r="R47" s="442" t="s">
        <v>22</v>
      </c>
      <c r="S47" s="386">
        <v>4.2403746097814832</v>
      </c>
      <c r="T47" s="389">
        <v>25</v>
      </c>
      <c r="U47" s="390">
        <v>11.36363636363636</v>
      </c>
      <c r="V47" s="386">
        <v>20.714285714285708</v>
      </c>
      <c r="W47" s="386">
        <v>4.363636363636374</v>
      </c>
      <c r="X47" s="386">
        <v>1.1235955056179847</v>
      </c>
      <c r="Y47" s="386">
        <v>34.402332361516045</v>
      </c>
      <c r="Z47" s="85" t="s">
        <v>71</v>
      </c>
    </row>
    <row r="48" spans="1:26" s="228" customFormat="1" ht="33.75" customHeight="1">
      <c r="A48" s="85" t="s">
        <v>72</v>
      </c>
      <c r="B48" s="386">
        <v>-6.7708122090481879</v>
      </c>
      <c r="C48" s="387">
        <v>-5.5327468230694024</v>
      </c>
      <c r="D48" s="374">
        <v>-8.340598663179307</v>
      </c>
      <c r="E48" s="374">
        <v>3.6809815950920211</v>
      </c>
      <c r="F48" s="388">
        <v>-3.0267753201396914</v>
      </c>
      <c r="G48" s="389">
        <v>-30.715580973636492</v>
      </c>
      <c r="H48" s="438">
        <v>-36.829896907216494</v>
      </c>
      <c r="I48" s="438">
        <v>-32.608695652173907</v>
      </c>
      <c r="J48" s="438">
        <v>-12.575250836120404</v>
      </c>
      <c r="K48" s="374">
        <v>-23.141361256544499</v>
      </c>
      <c r="L48" s="374">
        <v>-30.248306997742674</v>
      </c>
      <c r="M48" s="374">
        <v>-30.839694656488547</v>
      </c>
      <c r="N48" s="374">
        <v>7.588075880758808</v>
      </c>
      <c r="O48" s="388">
        <v>-91.17647058823529</v>
      </c>
      <c r="P48" s="374">
        <v>0</v>
      </c>
      <c r="Q48" s="374" t="s">
        <v>22</v>
      </c>
      <c r="R48" s="442">
        <v>-93.939393939393938</v>
      </c>
      <c r="S48" s="386">
        <v>-29.353670580489407</v>
      </c>
      <c r="T48" s="389">
        <v>-25.217391304347828</v>
      </c>
      <c r="U48" s="390">
        <v>26.881720430107521</v>
      </c>
      <c r="V48" s="386">
        <v>-1.923076923076934</v>
      </c>
      <c r="W48" s="386">
        <v>-8.1911262798634823</v>
      </c>
      <c r="X48" s="386">
        <v>12.658227848101262</v>
      </c>
      <c r="Y48" s="386">
        <v>-41.701244813278002</v>
      </c>
      <c r="Z48" s="85" t="s">
        <v>72</v>
      </c>
    </row>
    <row r="49" spans="1:26" s="228" customFormat="1" ht="33.75" customHeight="1">
      <c r="A49" s="85" t="s">
        <v>73</v>
      </c>
      <c r="B49" s="386">
        <v>-8.028990275645242</v>
      </c>
      <c r="C49" s="387">
        <v>-8.6404459585010898</v>
      </c>
      <c r="D49" s="374">
        <v>-10.437418796015592</v>
      </c>
      <c r="E49" s="374">
        <v>-6.9836552748885623</v>
      </c>
      <c r="F49" s="388">
        <v>3.6437246963562728</v>
      </c>
      <c r="G49" s="389">
        <v>-4.2364016736401595</v>
      </c>
      <c r="H49" s="438">
        <v>-8.5376162299239269</v>
      </c>
      <c r="I49" s="438">
        <v>13.774104683195603</v>
      </c>
      <c r="J49" s="438">
        <v>-8.1967213114754145</v>
      </c>
      <c r="K49" s="374">
        <v>-17.203311867525301</v>
      </c>
      <c r="L49" s="374">
        <v>-11.861313868613138</v>
      </c>
      <c r="M49" s="374">
        <v>-24.45054945054946</v>
      </c>
      <c r="N49" s="374">
        <v>-18.857142857142861</v>
      </c>
      <c r="O49" s="388">
        <v>-37.5</v>
      </c>
      <c r="P49" s="374">
        <v>-50</v>
      </c>
      <c r="Q49" s="374" t="s">
        <v>22</v>
      </c>
      <c r="R49" s="442">
        <v>-25</v>
      </c>
      <c r="S49" s="386">
        <v>-9.01230462254739</v>
      </c>
      <c r="T49" s="389">
        <v>190.625</v>
      </c>
      <c r="U49" s="390">
        <v>168.51851851851853</v>
      </c>
      <c r="V49" s="386">
        <v>182.66666666666669</v>
      </c>
      <c r="W49" s="386">
        <v>-7.086614173228341</v>
      </c>
      <c r="X49" s="386">
        <v>2.1276595744680833</v>
      </c>
      <c r="Y49" s="386">
        <v>-25.517241379310335</v>
      </c>
      <c r="Z49" s="85" t="s">
        <v>73</v>
      </c>
    </row>
    <row r="50" spans="1:26" s="228" customFormat="1" ht="33.75" customHeight="1">
      <c r="A50" s="85" t="s">
        <v>74</v>
      </c>
      <c r="B50" s="386">
        <v>-9.66035398411708</v>
      </c>
      <c r="C50" s="387">
        <v>-7.1837201699901954</v>
      </c>
      <c r="D50" s="374">
        <v>-9.7392867845370006</v>
      </c>
      <c r="E50" s="374">
        <v>7.9418722541399092</v>
      </c>
      <c r="F50" s="388">
        <v>-12.38397655105031</v>
      </c>
      <c r="G50" s="389">
        <v>-23.727070118292474</v>
      </c>
      <c r="H50" s="438">
        <v>-25.812574139976277</v>
      </c>
      <c r="I50" s="438">
        <v>-26.679874525342584</v>
      </c>
      <c r="J50" s="438">
        <v>-14.168466522678187</v>
      </c>
      <c r="K50" s="374">
        <v>-22.405516278257835</v>
      </c>
      <c r="L50" s="374">
        <v>-35.444657709532947</v>
      </c>
      <c r="M50" s="374">
        <v>-2.6137463697967149</v>
      </c>
      <c r="N50" s="374">
        <v>-12.820512820512818</v>
      </c>
      <c r="O50" s="388">
        <v>30.85106382978725</v>
      </c>
      <c r="P50" s="374">
        <v>24.489795918367349</v>
      </c>
      <c r="Q50" s="374">
        <v>-50</v>
      </c>
      <c r="R50" s="442">
        <v>41.860465116279073</v>
      </c>
      <c r="S50" s="386">
        <v>-23.145945016197004</v>
      </c>
      <c r="T50" s="389">
        <v>-21.267454350161117</v>
      </c>
      <c r="U50" s="390">
        <v>8.3623693379790893</v>
      </c>
      <c r="V50" s="386">
        <v>-14.285714285714292</v>
      </c>
      <c r="W50" s="386">
        <v>-17.622523461939522</v>
      </c>
      <c r="X50" s="386">
        <v>22.164048865619563</v>
      </c>
      <c r="Y50" s="386">
        <v>-17.177200465296622</v>
      </c>
      <c r="Z50" s="85" t="s">
        <v>74</v>
      </c>
    </row>
    <row r="51" spans="1:26" s="228" customFormat="1" ht="33.75" customHeight="1">
      <c r="A51" s="85" t="s">
        <v>75</v>
      </c>
      <c r="B51" s="386">
        <v>-11.056052271585983</v>
      </c>
      <c r="C51" s="387">
        <v>-29.245633593459686</v>
      </c>
      <c r="D51" s="374">
        <v>-31.468110709987968</v>
      </c>
      <c r="E51" s="374">
        <v>-23.241954707985698</v>
      </c>
      <c r="F51" s="388">
        <v>-36.315789473684212</v>
      </c>
      <c r="G51" s="389">
        <v>-14.103019538188278</v>
      </c>
      <c r="H51" s="438">
        <v>-21.545514079895227</v>
      </c>
      <c r="I51" s="438">
        <v>1.1111111111111143</v>
      </c>
      <c r="J51" s="438">
        <v>-11.39817629179332</v>
      </c>
      <c r="K51" s="374">
        <v>-40.651085141903174</v>
      </c>
      <c r="L51" s="374">
        <v>-54.838709677419359</v>
      </c>
      <c r="M51" s="374">
        <v>-10.11904761904762</v>
      </c>
      <c r="N51" s="374">
        <v>-43.888888888888886</v>
      </c>
      <c r="O51" s="388">
        <v>-11.111111111111114</v>
      </c>
      <c r="P51" s="374">
        <v>-27.272727272727266</v>
      </c>
      <c r="Q51" s="374" t="s">
        <v>22</v>
      </c>
      <c r="R51" s="442">
        <v>0</v>
      </c>
      <c r="S51" s="386">
        <v>-21.979657653187786</v>
      </c>
      <c r="T51" s="389">
        <v>-44.680851063829785</v>
      </c>
      <c r="U51" s="390">
        <v>-31.578947368421055</v>
      </c>
      <c r="V51" s="386">
        <v>-40.909090909090907</v>
      </c>
      <c r="W51" s="386">
        <v>-31.625441696113072</v>
      </c>
      <c r="X51" s="386">
        <v>-5.6818181818181728</v>
      </c>
      <c r="Y51" s="386">
        <v>-34.871794871794876</v>
      </c>
      <c r="Z51" s="85" t="s">
        <v>75</v>
      </c>
    </row>
    <row r="52" spans="1:26" s="228" customFormat="1" ht="33.75" customHeight="1">
      <c r="A52" s="85" t="s">
        <v>76</v>
      </c>
      <c r="B52" s="386">
        <v>-10.778181994371465</v>
      </c>
      <c r="C52" s="387">
        <v>-18.209624796084839</v>
      </c>
      <c r="D52" s="374">
        <v>-16.881127450980387</v>
      </c>
      <c r="E52" s="374">
        <v>-15.344376634699216</v>
      </c>
      <c r="F52" s="388">
        <v>-33.671399594320491</v>
      </c>
      <c r="G52" s="389">
        <v>50.700365408038977</v>
      </c>
      <c r="H52" s="438">
        <v>39.548577036310121</v>
      </c>
      <c r="I52" s="438">
        <v>49.583333333333343</v>
      </c>
      <c r="J52" s="438">
        <v>95.437262357414454</v>
      </c>
      <c r="K52" s="374">
        <v>66.264090177133653</v>
      </c>
      <c r="L52" s="374">
        <v>100.57915057915059</v>
      </c>
      <c r="M52" s="374">
        <v>10.99290780141844</v>
      </c>
      <c r="N52" s="374">
        <v>150</v>
      </c>
      <c r="O52" s="388">
        <v>363.63636363636368</v>
      </c>
      <c r="P52" s="374">
        <v>177.77777777777777</v>
      </c>
      <c r="Q52" s="374" t="s">
        <v>22</v>
      </c>
      <c r="R52" s="442" t="s">
        <v>314</v>
      </c>
      <c r="S52" s="386">
        <v>55.719638527661431</v>
      </c>
      <c r="T52" s="389">
        <v>-7.476635514018696</v>
      </c>
      <c r="U52" s="390">
        <v>-2.0408163265306172</v>
      </c>
      <c r="V52" s="386">
        <v>-4.8780487804878021</v>
      </c>
      <c r="W52" s="386">
        <v>-11.331444759206803</v>
      </c>
      <c r="X52" s="386">
        <v>5.7851239669421517</v>
      </c>
      <c r="Y52" s="386">
        <v>52.093023255813961</v>
      </c>
      <c r="Z52" s="85" t="s">
        <v>76</v>
      </c>
    </row>
    <row r="53" spans="1:26" s="228" customFormat="1" ht="33.75" customHeight="1">
      <c r="A53" s="85" t="s">
        <v>77</v>
      </c>
      <c r="B53" s="386">
        <v>-10.876399815588698</v>
      </c>
      <c r="C53" s="387">
        <v>-17.721241364184664</v>
      </c>
      <c r="D53" s="374">
        <v>-22.21873528950259</v>
      </c>
      <c r="E53" s="374">
        <v>3.9095907147220572</v>
      </c>
      <c r="F53" s="388">
        <v>-23.805229936880067</v>
      </c>
      <c r="G53" s="389">
        <v>-14.757424829367267</v>
      </c>
      <c r="H53" s="438">
        <v>-14.745222929936304</v>
      </c>
      <c r="I53" s="438">
        <v>-15.565610859728508</v>
      </c>
      <c r="J53" s="438">
        <v>-14.030612244897952</v>
      </c>
      <c r="K53" s="374">
        <v>-8.7080948487326282</v>
      </c>
      <c r="L53" s="374">
        <v>2.6956521739130608</v>
      </c>
      <c r="M53" s="374">
        <v>-15.762925598991174</v>
      </c>
      <c r="N53" s="374">
        <v>-23.658051689860841</v>
      </c>
      <c r="O53" s="388">
        <v>-23.80952380952381</v>
      </c>
      <c r="P53" s="374">
        <v>-40</v>
      </c>
      <c r="Q53" s="374">
        <v>100</v>
      </c>
      <c r="R53" s="442">
        <v>-6.25</v>
      </c>
      <c r="S53" s="386">
        <v>-12.934631432545203</v>
      </c>
      <c r="T53" s="389">
        <v>268.49315068493149</v>
      </c>
      <c r="U53" s="390">
        <v>-15.625</v>
      </c>
      <c r="V53" s="386">
        <v>119.93464052287584</v>
      </c>
      <c r="W53" s="386">
        <v>-6.4128256513025974</v>
      </c>
      <c r="X53" s="386">
        <v>7.5862068965517153</v>
      </c>
      <c r="Y53" s="386">
        <v>51.702786377708975</v>
      </c>
      <c r="Z53" s="85" t="s">
        <v>77</v>
      </c>
    </row>
    <row r="54" spans="1:26" s="228" customFormat="1" ht="33.75" customHeight="1">
      <c r="A54" s="85" t="s">
        <v>78</v>
      </c>
      <c r="B54" s="386">
        <v>-10.683611191382013</v>
      </c>
      <c r="C54" s="387">
        <v>-3.164211674849966</v>
      </c>
      <c r="D54" s="374">
        <v>-4.7987616099071175</v>
      </c>
      <c r="E54" s="374">
        <v>7.476635514018696</v>
      </c>
      <c r="F54" s="388">
        <v>-14.414414414414409</v>
      </c>
      <c r="G54" s="389">
        <v>-24.058532386485908</v>
      </c>
      <c r="H54" s="438">
        <v>-25.563622468475359</v>
      </c>
      <c r="I54" s="438">
        <v>-28.196981731532972</v>
      </c>
      <c r="J54" s="438">
        <v>-12.19195849546044</v>
      </c>
      <c r="K54" s="374">
        <v>-10.098039215686271</v>
      </c>
      <c r="L54" s="374">
        <v>-5.3726169844020717</v>
      </c>
      <c r="M54" s="374">
        <v>-24.193548387096769</v>
      </c>
      <c r="N54" s="374">
        <v>-6.1538461538461604</v>
      </c>
      <c r="O54" s="388">
        <v>12.12121212121211</v>
      </c>
      <c r="P54" s="374">
        <v>60</v>
      </c>
      <c r="Q54" s="374" t="s">
        <v>22</v>
      </c>
      <c r="R54" s="442">
        <v>-8.6956521739130466</v>
      </c>
      <c r="S54" s="386">
        <v>-21.350877192982452</v>
      </c>
      <c r="T54" s="389">
        <v>6.25</v>
      </c>
      <c r="U54" s="390">
        <v>35</v>
      </c>
      <c r="V54" s="386">
        <v>17.307692307692307</v>
      </c>
      <c r="W54" s="386">
        <v>4.5454545454545467</v>
      </c>
      <c r="X54" s="386">
        <v>-38.211382113821138</v>
      </c>
      <c r="Y54" s="386">
        <v>9.6885813148788884</v>
      </c>
      <c r="Z54" s="85" t="s">
        <v>78</v>
      </c>
    </row>
    <row r="55" spans="1:26" s="228" customFormat="1" ht="33.75" customHeight="1">
      <c r="A55" s="85" t="s">
        <v>79</v>
      </c>
      <c r="B55" s="386">
        <v>-6.5712928885195367</v>
      </c>
      <c r="C55" s="387">
        <v>-0.70972320794889754</v>
      </c>
      <c r="D55" s="374">
        <v>0.99075297225891745</v>
      </c>
      <c r="E55" s="374">
        <v>-4.5632333767926951</v>
      </c>
      <c r="F55" s="388">
        <v>-5.7870370370370381</v>
      </c>
      <c r="G55" s="389">
        <v>-26.790505675954591</v>
      </c>
      <c r="H55" s="438">
        <v>-34.481616429281218</v>
      </c>
      <c r="I55" s="438">
        <v>-4.8346055979643836</v>
      </c>
      <c r="J55" s="438">
        <v>-21.057692307692307</v>
      </c>
      <c r="K55" s="374">
        <v>-20.966484801247077</v>
      </c>
      <c r="L55" s="374">
        <v>-35.607940446650119</v>
      </c>
      <c r="M55" s="374">
        <v>-0.36496350364963348</v>
      </c>
      <c r="N55" s="374">
        <v>9.3596059113300498</v>
      </c>
      <c r="O55" s="388">
        <v>100</v>
      </c>
      <c r="P55" s="374">
        <v>25</v>
      </c>
      <c r="Q55" s="374" t="s">
        <v>22</v>
      </c>
      <c r="R55" s="442">
        <v>400</v>
      </c>
      <c r="S55" s="386">
        <v>-25.468775476928101</v>
      </c>
      <c r="T55" s="389">
        <v>-32.18390804597702</v>
      </c>
      <c r="U55" s="390">
        <v>-63.44086021505376</v>
      </c>
      <c r="V55" s="386">
        <v>-48.333333333333329</v>
      </c>
      <c r="W55" s="386">
        <v>14.705882352941174</v>
      </c>
      <c r="X55" s="386">
        <v>74.025974025974023</v>
      </c>
      <c r="Y55" s="386">
        <v>-32.79220779220779</v>
      </c>
      <c r="Z55" s="85" t="s">
        <v>79</v>
      </c>
    </row>
    <row r="56" spans="1:26" s="228" customFormat="1" ht="33.75" customHeight="1">
      <c r="A56" s="85" t="s">
        <v>80</v>
      </c>
      <c r="B56" s="386">
        <v>-7.7178641958810346</v>
      </c>
      <c r="C56" s="387">
        <v>4.67637039331062</v>
      </c>
      <c r="D56" s="374">
        <v>3.6951983298538522</v>
      </c>
      <c r="E56" s="374">
        <v>18.201516793066091</v>
      </c>
      <c r="F56" s="388">
        <v>-5.771812080536904</v>
      </c>
      <c r="G56" s="389">
        <v>-11.028530328458402</v>
      </c>
      <c r="H56" s="438">
        <v>-9.9192100538599561</v>
      </c>
      <c r="I56" s="438">
        <v>-21.070234113712374</v>
      </c>
      <c r="J56" s="438">
        <v>-4.7801147227533534</v>
      </c>
      <c r="K56" s="374">
        <v>4.7914085088806218</v>
      </c>
      <c r="L56" s="374">
        <v>15.736040609137049</v>
      </c>
      <c r="M56" s="374">
        <v>-10.443037974683548</v>
      </c>
      <c r="N56" s="374">
        <v>-0.65897858319604552</v>
      </c>
      <c r="O56" s="388">
        <v>6.1224489795918373</v>
      </c>
      <c r="P56" s="374">
        <v>25</v>
      </c>
      <c r="Q56" s="374" t="s">
        <v>22</v>
      </c>
      <c r="R56" s="442">
        <v>-6.8965517241379359</v>
      </c>
      <c r="S56" s="386">
        <v>-5.1347688601114214</v>
      </c>
      <c r="T56" s="389">
        <v>-19.469026548672559</v>
      </c>
      <c r="U56" s="390">
        <v>-30.303030303030297</v>
      </c>
      <c r="V56" s="386">
        <v>-23.463687150837984</v>
      </c>
      <c r="W56" s="386">
        <v>-5.5613850996851966</v>
      </c>
      <c r="X56" s="386">
        <v>1.6260162601626149</v>
      </c>
      <c r="Y56" s="386">
        <v>-29.428172942817298</v>
      </c>
      <c r="Z56" s="85" t="s">
        <v>80</v>
      </c>
    </row>
    <row r="57" spans="1:26" s="228" customFormat="1" ht="33.75" customHeight="1" thickBot="1">
      <c r="A57" s="92" t="s">
        <v>81</v>
      </c>
      <c r="B57" s="391">
        <v>-13.507847168916669</v>
      </c>
      <c r="C57" s="392">
        <v>-6.235565819861435</v>
      </c>
      <c r="D57" s="393">
        <v>-8.3719851576994415</v>
      </c>
      <c r="E57" s="393">
        <v>2.1533161068044677</v>
      </c>
      <c r="F57" s="394">
        <v>-7.1307300509337921</v>
      </c>
      <c r="G57" s="395">
        <v>-31.801319043693326</v>
      </c>
      <c r="H57" s="439">
        <v>-34.24460431654677</v>
      </c>
      <c r="I57" s="439">
        <v>-27.125119388729701</v>
      </c>
      <c r="J57" s="439">
        <v>-29.951219512195124</v>
      </c>
      <c r="K57" s="393">
        <v>-22.41379310344827</v>
      </c>
      <c r="L57" s="393">
        <v>-26.104023552502454</v>
      </c>
      <c r="M57" s="393">
        <v>-5.7692307692307736</v>
      </c>
      <c r="N57" s="393">
        <v>-31.129476584022044</v>
      </c>
      <c r="O57" s="394">
        <v>8.1081081081081123</v>
      </c>
      <c r="P57" s="393">
        <v>-20</v>
      </c>
      <c r="Q57" s="393" t="s">
        <v>22</v>
      </c>
      <c r="R57" s="443">
        <v>13.63636363636364</v>
      </c>
      <c r="S57" s="391">
        <v>-29.05637804695678</v>
      </c>
      <c r="T57" s="395">
        <v>-46.086956521739133</v>
      </c>
      <c r="U57" s="396">
        <v>-1.9047619047619122</v>
      </c>
      <c r="V57" s="391">
        <v>-25</v>
      </c>
      <c r="W57" s="391">
        <v>-28.717366628830874</v>
      </c>
      <c r="X57" s="391">
        <v>-11.382113821138205</v>
      </c>
      <c r="Y57" s="391">
        <v>-9.8245614035087669</v>
      </c>
      <c r="Z57" s="92" t="s">
        <v>81</v>
      </c>
    </row>
    <row r="59" spans="1:26">
      <c r="B59" s="101"/>
      <c r="C59" s="101"/>
      <c r="D59" s="101"/>
      <c r="E59" s="101"/>
      <c r="F59" s="101"/>
      <c r="G59" s="101"/>
      <c r="H59" s="101"/>
      <c r="I59" s="101"/>
      <c r="J59" s="101"/>
      <c r="K59" s="101"/>
      <c r="L59" s="101"/>
      <c r="M59" s="101"/>
      <c r="N59" s="101"/>
      <c r="O59" s="101"/>
      <c r="P59" s="101"/>
      <c r="Q59" s="101"/>
      <c r="R59" s="101"/>
      <c r="S59" s="101"/>
      <c r="T59" s="101"/>
      <c r="U59" s="101"/>
      <c r="V59" s="101"/>
      <c r="W59" s="101"/>
      <c r="X59" s="101"/>
      <c r="Y59" s="101"/>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58"/>
  <sheetViews>
    <sheetView showGridLines="0" zoomScale="55" zoomScaleNormal="55" zoomScaleSheetLayoutView="70" workbookViewId="0"/>
  </sheetViews>
  <sheetFormatPr defaultRowHeight="13.5"/>
  <cols>
    <col min="1" max="1" width="15.625" style="117" customWidth="1"/>
    <col min="2" max="2" width="18.125" style="102" customWidth="1"/>
    <col min="3" max="3" width="14.625" style="102" customWidth="1"/>
    <col min="4" max="4" width="10" style="10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102" customWidth="1"/>
    <col min="12" max="12" width="10" style="102" customWidth="1"/>
    <col min="13" max="13" width="14.625" style="102" customWidth="1"/>
    <col min="14" max="14" width="10" style="102" customWidth="1"/>
    <col min="15" max="15" width="14.625" style="102" customWidth="1"/>
    <col min="16" max="16" width="10" style="102" customWidth="1"/>
    <col min="17" max="17" width="14.625" style="102" customWidth="1"/>
    <col min="18" max="18" width="10" style="102" customWidth="1"/>
    <col min="19" max="19" width="14.625" style="102" customWidth="1"/>
    <col min="20" max="20" width="10" style="102" customWidth="1"/>
    <col min="21" max="21" width="14.625" style="102" customWidth="1"/>
    <col min="22" max="22" width="10" style="102" customWidth="1"/>
    <col min="23" max="23" width="14.625" style="102" customWidth="1"/>
    <col min="24" max="24" width="10" style="102" customWidth="1"/>
    <col min="25" max="25" width="14.625" style="102" customWidth="1"/>
    <col min="26" max="26" width="10" style="102" customWidth="1"/>
    <col min="27" max="27" width="14.625" style="102" customWidth="1"/>
    <col min="28" max="28" width="10" style="102" customWidth="1"/>
    <col min="29" max="29" width="14.625" style="102" customWidth="1"/>
    <col min="30" max="30" width="10" style="102" customWidth="1"/>
    <col min="31" max="31" width="14.625" style="102" customWidth="1"/>
    <col min="32" max="32" width="10" style="102" customWidth="1"/>
    <col min="33" max="33" width="14.625" style="102" customWidth="1"/>
    <col min="34" max="34" width="10" style="102" customWidth="1"/>
    <col min="35" max="35" width="15.625" style="42" customWidth="1"/>
    <col min="36" max="16384" width="9" style="102"/>
  </cols>
  <sheetData>
    <row r="1" spans="1:35" s="231" customFormat="1" ht="37.5">
      <c r="A1" s="229" t="s">
        <v>34</v>
      </c>
      <c r="B1" s="229"/>
      <c r="C1" s="229"/>
      <c r="D1" s="229"/>
      <c r="E1" s="219"/>
      <c r="F1" s="219"/>
      <c r="G1" s="219"/>
      <c r="H1" s="219"/>
      <c r="I1" s="219"/>
      <c r="J1" s="219"/>
      <c r="K1" s="229"/>
      <c r="L1" s="229"/>
      <c r="M1" s="230"/>
      <c r="N1" s="230"/>
      <c r="O1" s="230"/>
      <c r="P1" s="230"/>
      <c r="Q1" s="230"/>
      <c r="R1" s="230"/>
      <c r="S1" s="230"/>
      <c r="T1" s="230"/>
      <c r="U1" s="230"/>
      <c r="V1" s="230"/>
      <c r="W1" s="230"/>
      <c r="X1" s="230"/>
      <c r="Y1" s="230"/>
      <c r="Z1" s="230"/>
      <c r="AA1" s="230"/>
      <c r="AB1" s="230"/>
      <c r="AC1" s="230"/>
      <c r="AD1" s="230"/>
      <c r="AE1" s="230"/>
      <c r="AF1" s="230"/>
      <c r="AG1" s="230"/>
      <c r="AH1" s="230"/>
      <c r="AI1" s="203"/>
    </row>
    <row r="2" spans="1:35" s="206" customFormat="1" ht="25.5" customHeight="1">
      <c r="A2" s="103"/>
      <c r="B2" s="103"/>
      <c r="C2" s="103"/>
      <c r="D2" s="103"/>
      <c r="E2" s="199"/>
      <c r="F2" s="199"/>
      <c r="G2" s="199"/>
      <c r="H2" s="199"/>
      <c r="I2" s="199"/>
      <c r="J2" s="199"/>
      <c r="K2" s="103"/>
      <c r="L2" s="103"/>
      <c r="M2" s="103"/>
      <c r="N2" s="103"/>
      <c r="O2" s="103"/>
      <c r="P2" s="103"/>
      <c r="Q2" s="103"/>
      <c r="R2" s="103"/>
      <c r="S2" s="103"/>
      <c r="T2" s="103"/>
      <c r="U2" s="103"/>
      <c r="V2" s="103"/>
      <c r="W2" s="103"/>
      <c r="X2" s="103"/>
      <c r="Y2" s="103"/>
      <c r="Z2" s="103"/>
      <c r="AA2" s="103"/>
      <c r="AB2" s="103"/>
      <c r="AC2" s="103"/>
      <c r="AD2" s="103"/>
      <c r="AE2" s="103"/>
      <c r="AF2" s="103"/>
      <c r="AG2" s="103"/>
      <c r="AH2" s="103"/>
      <c r="AI2" s="205"/>
    </row>
    <row r="3" spans="1:35" s="206" customFormat="1" ht="25.5" customHeight="1" thickBot="1">
      <c r="A3" s="292" t="s">
        <v>315</v>
      </c>
      <c r="B3" s="207"/>
      <c r="C3" s="207"/>
      <c r="D3" s="208"/>
      <c r="E3" s="200"/>
      <c r="F3" s="200"/>
      <c r="G3" s="200"/>
      <c r="H3" s="200"/>
      <c r="I3" s="200"/>
      <c r="J3" s="200"/>
      <c r="K3" s="209"/>
      <c r="L3" s="209"/>
      <c r="M3" s="209"/>
      <c r="N3" s="209"/>
      <c r="O3" s="209"/>
      <c r="P3" s="209"/>
      <c r="Q3" s="209"/>
      <c r="R3" s="209"/>
      <c r="S3" s="209"/>
      <c r="T3" s="209"/>
      <c r="U3" s="209"/>
      <c r="V3" s="209"/>
      <c r="W3" s="209"/>
      <c r="X3" s="209"/>
      <c r="Y3" s="209"/>
      <c r="Z3" s="209"/>
      <c r="AA3" s="209"/>
      <c r="AB3" s="209"/>
      <c r="AC3" s="209"/>
      <c r="AD3" s="209"/>
      <c r="AE3" s="209"/>
      <c r="AF3" s="209"/>
      <c r="AG3" s="209"/>
      <c r="AH3" s="209"/>
      <c r="AI3" s="44" t="s">
        <v>205</v>
      </c>
    </row>
    <row r="4" spans="1:35" s="53" customFormat="1" ht="30" customHeight="1" thickBot="1">
      <c r="A4" s="765" t="s">
        <v>82</v>
      </c>
      <c r="B4" s="45" t="s">
        <v>83</v>
      </c>
      <c r="C4" s="45"/>
      <c r="D4" s="46"/>
      <c r="E4" s="48"/>
      <c r="F4" s="48"/>
      <c r="G4" s="48"/>
      <c r="H4" s="48"/>
      <c r="I4" s="48"/>
      <c r="J4" s="48"/>
      <c r="K4" s="269" t="s">
        <v>84</v>
      </c>
      <c r="L4" s="270"/>
      <c r="M4" s="270"/>
      <c r="N4" s="270"/>
      <c r="O4" s="270"/>
      <c r="P4" s="270"/>
      <c r="Q4" s="270"/>
      <c r="R4" s="270"/>
      <c r="S4" s="270"/>
      <c r="T4" s="270"/>
      <c r="U4" s="270"/>
      <c r="V4" s="270"/>
      <c r="W4" s="270"/>
      <c r="X4" s="270"/>
      <c r="Y4" s="270"/>
      <c r="Z4" s="270"/>
      <c r="AA4" s="270"/>
      <c r="AB4" s="271"/>
      <c r="AC4" s="272"/>
      <c r="AD4" s="273"/>
      <c r="AE4" s="272"/>
      <c r="AF4" s="273"/>
      <c r="AG4" s="274"/>
      <c r="AH4" s="275"/>
      <c r="AI4" s="765" t="s">
        <v>82</v>
      </c>
    </row>
    <row r="5" spans="1:35" s="53" customFormat="1" ht="30" customHeight="1" thickBot="1">
      <c r="A5" s="766"/>
      <c r="B5" s="768" t="s">
        <v>85</v>
      </c>
      <c r="C5" s="778" t="s">
        <v>86</v>
      </c>
      <c r="D5" s="779"/>
      <c r="E5" s="289"/>
      <c r="F5" s="289"/>
      <c r="G5" s="289"/>
      <c r="H5" s="289"/>
      <c r="I5" s="289"/>
      <c r="J5" s="290"/>
      <c r="K5" s="269" t="s">
        <v>87</v>
      </c>
      <c r="L5" s="270"/>
      <c r="M5" s="270"/>
      <c r="N5" s="270"/>
      <c r="O5" s="270"/>
      <c r="P5" s="270"/>
      <c r="Q5" s="270"/>
      <c r="R5" s="270"/>
      <c r="S5" s="270"/>
      <c r="T5" s="270"/>
      <c r="U5" s="276"/>
      <c r="V5" s="276"/>
      <c r="W5" s="276"/>
      <c r="X5" s="276"/>
      <c r="Y5" s="276"/>
      <c r="Z5" s="276"/>
      <c r="AA5" s="276"/>
      <c r="AB5" s="271"/>
      <c r="AC5" s="272" t="s">
        <v>88</v>
      </c>
      <c r="AD5" s="273"/>
      <c r="AE5" s="272"/>
      <c r="AF5" s="273"/>
      <c r="AG5" s="274"/>
      <c r="AH5" s="275"/>
      <c r="AI5" s="766"/>
    </row>
    <row r="6" spans="1:35" s="53" customFormat="1" ht="30" customHeight="1" thickBot="1">
      <c r="A6" s="766"/>
      <c r="B6" s="769"/>
      <c r="C6" s="780"/>
      <c r="D6" s="781"/>
      <c r="E6" s="236"/>
      <c r="F6" s="236"/>
      <c r="G6" s="236"/>
      <c r="H6" s="236"/>
      <c r="I6" s="236"/>
      <c r="J6" s="291"/>
      <c r="K6" s="269" t="s">
        <v>89</v>
      </c>
      <c r="L6" s="270"/>
      <c r="M6" s="270"/>
      <c r="N6" s="270"/>
      <c r="O6" s="270"/>
      <c r="P6" s="270"/>
      <c r="Q6" s="270"/>
      <c r="R6" s="270"/>
      <c r="S6" s="270"/>
      <c r="T6" s="270"/>
      <c r="U6" s="447"/>
      <c r="V6" s="447"/>
      <c r="W6" s="447"/>
      <c r="X6" s="447"/>
      <c r="Y6" s="447"/>
      <c r="Z6" s="447"/>
      <c r="AA6" s="818" t="s">
        <v>90</v>
      </c>
      <c r="AB6" s="819"/>
      <c r="AC6" s="279"/>
      <c r="AD6" s="280"/>
      <c r="AE6" s="279"/>
      <c r="AF6" s="280"/>
      <c r="AG6" s="281"/>
      <c r="AH6" s="282"/>
      <c r="AI6" s="766"/>
    </row>
    <row r="7" spans="1:35" s="53" customFormat="1" ht="30" customHeight="1">
      <c r="A7" s="766"/>
      <c r="B7" s="769"/>
      <c r="C7" s="780"/>
      <c r="D7" s="781"/>
      <c r="E7" s="785" t="s">
        <v>97</v>
      </c>
      <c r="F7" s="785"/>
      <c r="G7" s="785" t="s">
        <v>122</v>
      </c>
      <c r="H7" s="785"/>
      <c r="I7" s="785" t="s">
        <v>98</v>
      </c>
      <c r="J7" s="787"/>
      <c r="K7" s="810" t="s">
        <v>86</v>
      </c>
      <c r="L7" s="811"/>
      <c r="M7" s="278"/>
      <c r="N7" s="278"/>
      <c r="O7" s="278"/>
      <c r="P7" s="278"/>
      <c r="Q7" s="278"/>
      <c r="R7" s="277"/>
      <c r="S7" s="816" t="s">
        <v>92</v>
      </c>
      <c r="T7" s="811"/>
      <c r="U7" s="610"/>
      <c r="V7" s="610"/>
      <c r="W7" s="610"/>
      <c r="X7" s="610"/>
      <c r="Y7" s="610"/>
      <c r="Z7" s="610"/>
      <c r="AA7" s="810" t="s">
        <v>86</v>
      </c>
      <c r="AB7" s="814"/>
      <c r="AC7" s="279" t="s">
        <v>94</v>
      </c>
      <c r="AD7" s="280"/>
      <c r="AE7" s="279" t="s">
        <v>95</v>
      </c>
      <c r="AF7" s="280"/>
      <c r="AG7" s="281" t="s">
        <v>96</v>
      </c>
      <c r="AH7" s="282"/>
      <c r="AI7" s="766"/>
    </row>
    <row r="8" spans="1:35" s="53" customFormat="1" ht="30" customHeight="1" thickBot="1">
      <c r="A8" s="767"/>
      <c r="B8" s="770"/>
      <c r="C8" s="782"/>
      <c r="D8" s="783"/>
      <c r="E8" s="786"/>
      <c r="F8" s="786"/>
      <c r="G8" s="786"/>
      <c r="H8" s="786"/>
      <c r="I8" s="786"/>
      <c r="J8" s="788"/>
      <c r="K8" s="812"/>
      <c r="L8" s="813"/>
      <c r="M8" s="820" t="s">
        <v>97</v>
      </c>
      <c r="N8" s="821"/>
      <c r="O8" s="809" t="s">
        <v>122</v>
      </c>
      <c r="P8" s="809"/>
      <c r="Q8" s="809" t="s">
        <v>98</v>
      </c>
      <c r="R8" s="809"/>
      <c r="S8" s="817"/>
      <c r="T8" s="813"/>
      <c r="U8" s="820" t="s">
        <v>97</v>
      </c>
      <c r="V8" s="821"/>
      <c r="W8" s="809" t="s">
        <v>122</v>
      </c>
      <c r="X8" s="809"/>
      <c r="Y8" s="809" t="s">
        <v>98</v>
      </c>
      <c r="Z8" s="809"/>
      <c r="AA8" s="812"/>
      <c r="AB8" s="815"/>
      <c r="AC8" s="608"/>
      <c r="AD8" s="609"/>
      <c r="AE8" s="608"/>
      <c r="AF8" s="609"/>
      <c r="AG8" s="283"/>
      <c r="AH8" s="284"/>
      <c r="AI8" s="767"/>
    </row>
    <row r="9" spans="1:35" ht="12" customHeight="1">
      <c r="A9" s="104"/>
      <c r="B9" s="105" t="s">
        <v>103</v>
      </c>
      <c r="C9" s="247" t="s">
        <v>103</v>
      </c>
      <c r="D9" s="108" t="s">
        <v>131</v>
      </c>
      <c r="E9" s="68" t="s">
        <v>103</v>
      </c>
      <c r="F9" s="66" t="s">
        <v>131</v>
      </c>
      <c r="G9" s="66" t="s">
        <v>103</v>
      </c>
      <c r="H9" s="66" t="s">
        <v>131</v>
      </c>
      <c r="I9" s="66" t="s">
        <v>103</v>
      </c>
      <c r="J9" s="65" t="s">
        <v>131</v>
      </c>
      <c r="K9" s="107" t="s">
        <v>103</v>
      </c>
      <c r="L9" s="108" t="s">
        <v>131</v>
      </c>
      <c r="M9" s="109" t="s">
        <v>103</v>
      </c>
      <c r="N9" s="107" t="s">
        <v>131</v>
      </c>
      <c r="O9" s="107" t="s">
        <v>103</v>
      </c>
      <c r="P9" s="107" t="s">
        <v>131</v>
      </c>
      <c r="Q9" s="107" t="s">
        <v>103</v>
      </c>
      <c r="R9" s="110" t="s">
        <v>131</v>
      </c>
      <c r="S9" s="107" t="s">
        <v>103</v>
      </c>
      <c r="T9" s="107" t="s">
        <v>131</v>
      </c>
      <c r="U9" s="108" t="s">
        <v>103</v>
      </c>
      <c r="V9" s="109" t="s">
        <v>131</v>
      </c>
      <c r="W9" s="108" t="s">
        <v>103</v>
      </c>
      <c r="X9" s="109" t="s">
        <v>131</v>
      </c>
      <c r="Y9" s="108" t="s">
        <v>103</v>
      </c>
      <c r="Z9" s="109" t="s">
        <v>131</v>
      </c>
      <c r="AA9" s="105" t="s">
        <v>103</v>
      </c>
      <c r="AB9" s="106" t="s">
        <v>131</v>
      </c>
      <c r="AC9" s="111" t="s">
        <v>103</v>
      </c>
      <c r="AD9" s="106" t="s">
        <v>131</v>
      </c>
      <c r="AE9" s="109" t="s">
        <v>103</v>
      </c>
      <c r="AF9" s="107" t="s">
        <v>131</v>
      </c>
      <c r="AG9" s="105" t="s">
        <v>103</v>
      </c>
      <c r="AH9" s="106" t="s">
        <v>131</v>
      </c>
      <c r="AI9" s="599"/>
    </row>
    <row r="10" spans="1:35" ht="30" customHeight="1" thickBot="1">
      <c r="A10" s="112" t="s">
        <v>99</v>
      </c>
      <c r="B10" s="331">
        <v>103186066.71099994</v>
      </c>
      <c r="C10" s="332">
        <v>269349.82200000004</v>
      </c>
      <c r="D10" s="397">
        <v>26.103313226812489</v>
      </c>
      <c r="E10" s="333">
        <v>218019.64199999999</v>
      </c>
      <c r="F10" s="401">
        <v>21.128786952469277</v>
      </c>
      <c r="G10" s="337">
        <v>27909.586999999996</v>
      </c>
      <c r="H10" s="405">
        <v>2.7047825243856063</v>
      </c>
      <c r="I10" s="333">
        <v>23420.593000000001</v>
      </c>
      <c r="J10" s="409">
        <v>2.2697437499575992</v>
      </c>
      <c r="K10" s="337">
        <v>71779.183000000034</v>
      </c>
      <c r="L10" s="397">
        <v>7.5069990910918349</v>
      </c>
      <c r="M10" s="344">
        <v>39177.172999999995</v>
      </c>
      <c r="N10" s="413">
        <v>4.0973300309443115</v>
      </c>
      <c r="O10" s="347">
        <v>14664.838</v>
      </c>
      <c r="P10" s="413">
        <v>1.5337166144257863</v>
      </c>
      <c r="Q10" s="347">
        <v>17937.171999999995</v>
      </c>
      <c r="R10" s="397">
        <v>1.8759524457217327</v>
      </c>
      <c r="S10" s="349">
        <v>49527.722000000009</v>
      </c>
      <c r="T10" s="413">
        <v>5.1798383388934504</v>
      </c>
      <c r="U10" s="349">
        <v>22672.853999999996</v>
      </c>
      <c r="V10" s="446">
        <v>2.3712319819864454</v>
      </c>
      <c r="W10" s="349">
        <v>451.36699999999996</v>
      </c>
      <c r="X10" s="446">
        <v>4.7206049402217995E-2</v>
      </c>
      <c r="Y10" s="349">
        <v>26403.500999999993</v>
      </c>
      <c r="Z10" s="446">
        <v>2.7614003075047848</v>
      </c>
      <c r="AA10" s="332">
        <v>-11403.379000000001</v>
      </c>
      <c r="AB10" s="417">
        <v>-1.1926181409500813</v>
      </c>
      <c r="AC10" s="332">
        <v>260285.47599999997</v>
      </c>
      <c r="AD10" s="421">
        <v>25.224866524760436</v>
      </c>
      <c r="AE10" s="354">
        <v>66657.009999999995</v>
      </c>
      <c r="AF10" s="413">
        <v>6.4598847620280662</v>
      </c>
      <c r="AG10" s="332">
        <v>668389.42899999989</v>
      </c>
      <c r="AH10" s="421">
        <v>64.775162994825891</v>
      </c>
      <c r="AI10" s="113" t="s">
        <v>99</v>
      </c>
    </row>
    <row r="11" spans="1:35" ht="30" customHeight="1">
      <c r="A11" s="114" t="s">
        <v>100</v>
      </c>
      <c r="B11" s="325">
        <v>5286245.3430000003</v>
      </c>
      <c r="C11" s="326">
        <v>20680.327000000001</v>
      </c>
      <c r="D11" s="398">
        <v>39.121012473219217</v>
      </c>
      <c r="E11" s="334">
        <v>16907.478999999999</v>
      </c>
      <c r="F11" s="402">
        <v>31.983908999586511</v>
      </c>
      <c r="G11" s="338">
        <v>1543.116</v>
      </c>
      <c r="H11" s="406">
        <v>2.9191153642601559</v>
      </c>
      <c r="I11" s="334">
        <v>2229.732</v>
      </c>
      <c r="J11" s="410">
        <v>4.2179881093725466</v>
      </c>
      <c r="K11" s="341">
        <v>3802.5929999999998</v>
      </c>
      <c r="L11" s="398">
        <v>7.8887015785936434</v>
      </c>
      <c r="M11" s="345">
        <v>2181.1619999999998</v>
      </c>
      <c r="N11" s="414">
        <v>4.5249481373811156</v>
      </c>
      <c r="O11" s="348">
        <v>797.57299999999998</v>
      </c>
      <c r="P11" s="445">
        <v>1.6546118356983426</v>
      </c>
      <c r="Q11" s="348">
        <v>823.85799999999995</v>
      </c>
      <c r="R11" s="398">
        <v>1.7091416055141853</v>
      </c>
      <c r="S11" s="350">
        <v>3523.1</v>
      </c>
      <c r="T11" s="414">
        <v>7.3088770035455459</v>
      </c>
      <c r="U11" s="350">
        <v>1236.816</v>
      </c>
      <c r="V11" s="448">
        <v>2.5658471289538158</v>
      </c>
      <c r="W11" s="350">
        <v>140.47399999999999</v>
      </c>
      <c r="X11" s="448">
        <v>0.29142152882292782</v>
      </c>
      <c r="Y11" s="350">
        <v>2145.81</v>
      </c>
      <c r="Z11" s="448">
        <v>4.4516083457688023</v>
      </c>
      <c r="AA11" s="351">
        <v>-679.06200000000001</v>
      </c>
      <c r="AB11" s="418">
        <v>-1.4087538349129021</v>
      </c>
      <c r="AC11" s="351">
        <v>17546.125</v>
      </c>
      <c r="AD11" s="422">
        <v>33.19203680781564</v>
      </c>
      <c r="AE11" s="355">
        <v>3537.9369999999999</v>
      </c>
      <c r="AF11" s="414">
        <v>6.6927219045648441</v>
      </c>
      <c r="AG11" s="356">
        <v>22667.468000000001</v>
      </c>
      <c r="AH11" s="422">
        <v>42.880090743453785</v>
      </c>
      <c r="AI11" s="114" t="s">
        <v>100</v>
      </c>
    </row>
    <row r="12" spans="1:35" ht="30" customHeight="1">
      <c r="A12" s="115" t="s">
        <v>36</v>
      </c>
      <c r="B12" s="327">
        <v>971824.06099999999</v>
      </c>
      <c r="C12" s="328">
        <v>1984.9459999999999</v>
      </c>
      <c r="D12" s="399">
        <v>20.424952207475751</v>
      </c>
      <c r="E12" s="335">
        <v>1563.075</v>
      </c>
      <c r="F12" s="403">
        <v>16.083929825647733</v>
      </c>
      <c r="G12" s="339">
        <v>296.53800000000001</v>
      </c>
      <c r="H12" s="407">
        <v>3.0513547863269048</v>
      </c>
      <c r="I12" s="335">
        <v>125.333</v>
      </c>
      <c r="J12" s="411">
        <v>1.2896675955011161</v>
      </c>
      <c r="K12" s="342">
        <v>721.04899999999998</v>
      </c>
      <c r="L12" s="399">
        <v>7.5759366083634667</v>
      </c>
      <c r="M12" s="345">
        <v>377.54899999999998</v>
      </c>
      <c r="N12" s="415">
        <v>3.9668417687993718</v>
      </c>
      <c r="O12" s="348">
        <v>136.34700000000001</v>
      </c>
      <c r="P12" s="445">
        <v>1.4325742477148344</v>
      </c>
      <c r="Q12" s="348">
        <v>207.15299999999999</v>
      </c>
      <c r="R12" s="399">
        <v>2.1765205918492603</v>
      </c>
      <c r="S12" s="339">
        <v>978.61799999999994</v>
      </c>
      <c r="T12" s="415">
        <v>10.282169355762838</v>
      </c>
      <c r="U12" s="339">
        <v>408.93799999999999</v>
      </c>
      <c r="V12" s="449">
        <v>4.2966405400339491</v>
      </c>
      <c r="W12" s="339">
        <v>0</v>
      </c>
      <c r="X12" s="449">
        <v>0</v>
      </c>
      <c r="Y12" s="339">
        <v>569.67999999999995</v>
      </c>
      <c r="Z12" s="449">
        <v>5.9855288157288884</v>
      </c>
      <c r="AA12" s="352">
        <v>-7.1539999999999999</v>
      </c>
      <c r="AB12" s="419">
        <v>-7.5165835465040853E-2</v>
      </c>
      <c r="AC12" s="352">
        <v>1687.606</v>
      </c>
      <c r="AD12" s="423">
        <v>17.365344898576247</v>
      </c>
      <c r="AE12" s="335">
        <v>1818.8689999999999</v>
      </c>
      <c r="AF12" s="415">
        <v>18.716031769458318</v>
      </c>
      <c r="AG12" s="352">
        <v>3983.174</v>
      </c>
      <c r="AH12" s="423">
        <v>40.986575243890776</v>
      </c>
      <c r="AI12" s="115" t="s">
        <v>101</v>
      </c>
    </row>
    <row r="13" spans="1:35" ht="30" customHeight="1">
      <c r="A13" s="115" t="s">
        <v>37</v>
      </c>
      <c r="B13" s="327">
        <v>824142.39800000004</v>
      </c>
      <c r="C13" s="328">
        <v>1436.0940000000001</v>
      </c>
      <c r="D13" s="399">
        <v>17.42531392008302</v>
      </c>
      <c r="E13" s="335">
        <v>1087.0360000000001</v>
      </c>
      <c r="F13" s="403">
        <v>13.189905077544621</v>
      </c>
      <c r="G13" s="339">
        <v>211.87200000000001</v>
      </c>
      <c r="H13" s="407">
        <v>2.5708178649000897</v>
      </c>
      <c r="I13" s="335">
        <v>137.18600000000001</v>
      </c>
      <c r="J13" s="411">
        <v>1.6645909776383085</v>
      </c>
      <c r="K13" s="342">
        <v>964.96100000000001</v>
      </c>
      <c r="L13" s="399">
        <v>11.96465607358812</v>
      </c>
      <c r="M13" s="345">
        <v>459.827</v>
      </c>
      <c r="N13" s="415">
        <v>5.7014448338842749</v>
      </c>
      <c r="O13" s="348">
        <v>234.99600000000001</v>
      </c>
      <c r="P13" s="445">
        <v>2.9137408855579796</v>
      </c>
      <c r="Q13" s="348">
        <v>270.13799999999998</v>
      </c>
      <c r="R13" s="399">
        <v>3.3494703541458639</v>
      </c>
      <c r="S13" s="339">
        <v>408.15800000000002</v>
      </c>
      <c r="T13" s="415">
        <v>5.0607953002075527</v>
      </c>
      <c r="U13" s="339">
        <v>338.40300000000002</v>
      </c>
      <c r="V13" s="449">
        <v>4.1958954913933733</v>
      </c>
      <c r="W13" s="339">
        <v>0</v>
      </c>
      <c r="X13" s="449">
        <v>0</v>
      </c>
      <c r="Y13" s="339">
        <v>69.754999999999995</v>
      </c>
      <c r="Z13" s="449">
        <v>0.86489980881417927</v>
      </c>
      <c r="AA13" s="352">
        <v>-59.709000000000003</v>
      </c>
      <c r="AB13" s="419">
        <v>-0.74033836548614196</v>
      </c>
      <c r="AC13" s="352">
        <v>2269.6010000000001</v>
      </c>
      <c r="AD13" s="423">
        <v>27.538942366122512</v>
      </c>
      <c r="AE13" s="335">
        <v>747.077</v>
      </c>
      <c r="AF13" s="415">
        <v>9.0649019127395984</v>
      </c>
      <c r="AG13" s="352">
        <v>8181.2539999999999</v>
      </c>
      <c r="AH13" s="423">
        <v>99.269907965589212</v>
      </c>
      <c r="AI13" s="115" t="s">
        <v>37</v>
      </c>
    </row>
    <row r="14" spans="1:35" ht="30" customHeight="1">
      <c r="A14" s="115" t="s">
        <v>38</v>
      </c>
      <c r="B14" s="327">
        <v>1759004.9029999999</v>
      </c>
      <c r="C14" s="328">
        <v>3360.5239999999999</v>
      </c>
      <c r="D14" s="399">
        <v>19.104688078291275</v>
      </c>
      <c r="E14" s="335">
        <v>3011.9659999999999</v>
      </c>
      <c r="F14" s="403">
        <v>17.12312452832316</v>
      </c>
      <c r="G14" s="339">
        <v>251.06200000000001</v>
      </c>
      <c r="H14" s="407">
        <v>1.4272956236324945</v>
      </c>
      <c r="I14" s="335">
        <v>97.495999999999995</v>
      </c>
      <c r="J14" s="411">
        <v>0.55426792633562094</v>
      </c>
      <c r="K14" s="342">
        <v>829.36599999999999</v>
      </c>
      <c r="L14" s="399">
        <v>5.0721310412472489</v>
      </c>
      <c r="M14" s="345">
        <v>425.37200000000001</v>
      </c>
      <c r="N14" s="415">
        <v>2.6014359465874231</v>
      </c>
      <c r="O14" s="348">
        <v>182.12200000000001</v>
      </c>
      <c r="P14" s="445">
        <v>1.113798551536995</v>
      </c>
      <c r="Q14" s="348">
        <v>221.87200000000001</v>
      </c>
      <c r="R14" s="399">
        <v>1.3568965431228308</v>
      </c>
      <c r="S14" s="339">
        <v>1077.5149999999999</v>
      </c>
      <c r="T14" s="415">
        <v>6.5897291170719905</v>
      </c>
      <c r="U14" s="339">
        <v>808.82399999999996</v>
      </c>
      <c r="V14" s="449">
        <v>4.9465028917338838</v>
      </c>
      <c r="W14" s="339">
        <v>0</v>
      </c>
      <c r="X14" s="449">
        <v>0</v>
      </c>
      <c r="Y14" s="339">
        <v>268.69099999999997</v>
      </c>
      <c r="Z14" s="449">
        <v>1.6432262253381069</v>
      </c>
      <c r="AA14" s="352">
        <v>-70.849000000000004</v>
      </c>
      <c r="AB14" s="419">
        <v>-0.43328929826075141</v>
      </c>
      <c r="AC14" s="352">
        <v>6693.8990000000003</v>
      </c>
      <c r="AD14" s="423">
        <v>38.055033209876164</v>
      </c>
      <c r="AE14" s="335">
        <v>939.14800000000002</v>
      </c>
      <c r="AF14" s="415">
        <v>5.3390868803053024</v>
      </c>
      <c r="AG14" s="352">
        <v>18703.560000000001</v>
      </c>
      <c r="AH14" s="423">
        <v>106.33034602746642</v>
      </c>
      <c r="AI14" s="115" t="s">
        <v>38</v>
      </c>
    </row>
    <row r="15" spans="1:35" ht="30" customHeight="1">
      <c r="A15" s="115" t="s">
        <v>39</v>
      </c>
      <c r="B15" s="327">
        <v>780172.37699999998</v>
      </c>
      <c r="C15" s="328">
        <v>669.80200000000002</v>
      </c>
      <c r="D15" s="399">
        <v>8.5853078081999303</v>
      </c>
      <c r="E15" s="335">
        <v>497.68299999999999</v>
      </c>
      <c r="F15" s="403">
        <v>6.3791415163113374</v>
      </c>
      <c r="G15" s="339">
        <v>101.51300000000001</v>
      </c>
      <c r="H15" s="407">
        <v>1.3011611663354239</v>
      </c>
      <c r="I15" s="335">
        <v>70.605999999999995</v>
      </c>
      <c r="J15" s="411">
        <v>0.90500512555316992</v>
      </c>
      <c r="K15" s="342">
        <v>297.02699999999999</v>
      </c>
      <c r="L15" s="399">
        <v>3.9587679049508444</v>
      </c>
      <c r="M15" s="345">
        <v>173.196</v>
      </c>
      <c r="N15" s="415">
        <v>2.3083516517551148</v>
      </c>
      <c r="O15" s="348">
        <v>62.09</v>
      </c>
      <c r="P15" s="445">
        <v>0.82753385792671352</v>
      </c>
      <c r="Q15" s="348">
        <v>61.741</v>
      </c>
      <c r="R15" s="399">
        <v>0.8228823952690163</v>
      </c>
      <c r="S15" s="339">
        <v>19.213999999999999</v>
      </c>
      <c r="T15" s="415">
        <v>0.25608367766474271</v>
      </c>
      <c r="U15" s="339">
        <v>4.2409999999999997</v>
      </c>
      <c r="V15" s="449">
        <v>5.6523934473622028E-2</v>
      </c>
      <c r="W15" s="339">
        <v>2.0249999999999999</v>
      </c>
      <c r="X15" s="449">
        <v>2.69891457932291E-2</v>
      </c>
      <c r="Y15" s="339">
        <v>12.948</v>
      </c>
      <c r="Z15" s="449">
        <v>0.17257059739789157</v>
      </c>
      <c r="AA15" s="352">
        <v>-5.5990000000000002</v>
      </c>
      <c r="AB15" s="419">
        <v>-7.4623322121624563E-2</v>
      </c>
      <c r="AC15" s="352">
        <v>1618.2280000000001</v>
      </c>
      <c r="AD15" s="423">
        <v>20.741928933995059</v>
      </c>
      <c r="AE15" s="335">
        <v>568.76800000000003</v>
      </c>
      <c r="AF15" s="415">
        <v>7.290286310662343</v>
      </c>
      <c r="AG15" s="352">
        <v>5628.5959999999995</v>
      </c>
      <c r="AH15" s="423">
        <v>72.145543291902527</v>
      </c>
      <c r="AI15" s="115" t="s">
        <v>39</v>
      </c>
    </row>
    <row r="16" spans="1:35" ht="30" customHeight="1">
      <c r="A16" s="115" t="s">
        <v>40</v>
      </c>
      <c r="B16" s="327">
        <v>734945.07299999997</v>
      </c>
      <c r="C16" s="328">
        <v>1018.159</v>
      </c>
      <c r="D16" s="399">
        <v>13.853538684788218</v>
      </c>
      <c r="E16" s="335">
        <v>889.87900000000002</v>
      </c>
      <c r="F16" s="403">
        <v>12.108102124796474</v>
      </c>
      <c r="G16" s="339">
        <v>56.076999999999998</v>
      </c>
      <c r="H16" s="407">
        <v>0.76300940111207471</v>
      </c>
      <c r="I16" s="335">
        <v>72.203000000000003</v>
      </c>
      <c r="J16" s="411">
        <v>0.98242715887966781</v>
      </c>
      <c r="K16" s="342">
        <v>383.51300000000003</v>
      </c>
      <c r="L16" s="399">
        <v>5.5293773842460006</v>
      </c>
      <c r="M16" s="345">
        <v>225.40299999999999</v>
      </c>
      <c r="N16" s="415">
        <v>3.2497940110014554</v>
      </c>
      <c r="O16" s="348">
        <v>72.168999999999997</v>
      </c>
      <c r="P16" s="445">
        <v>1.0405113684377052</v>
      </c>
      <c r="Q16" s="348">
        <v>85.941000000000003</v>
      </c>
      <c r="R16" s="399">
        <v>1.2390720048068398</v>
      </c>
      <c r="S16" s="339">
        <v>752.81000000000006</v>
      </c>
      <c r="T16" s="415">
        <v>10.853792671002632</v>
      </c>
      <c r="U16" s="339">
        <v>74.700999999999993</v>
      </c>
      <c r="V16" s="449">
        <v>1.0770169980693236</v>
      </c>
      <c r="W16" s="339">
        <v>0</v>
      </c>
      <c r="X16" s="449">
        <v>0</v>
      </c>
      <c r="Y16" s="339">
        <v>678.10900000000004</v>
      </c>
      <c r="Z16" s="449">
        <v>9.776775672933308</v>
      </c>
      <c r="AA16" s="352">
        <v>-52.256999999999998</v>
      </c>
      <c r="AB16" s="419">
        <v>-0.75342602198241848</v>
      </c>
      <c r="AC16" s="352">
        <v>2174.5540000000001</v>
      </c>
      <c r="AD16" s="423">
        <v>29.587979835331179</v>
      </c>
      <c r="AE16" s="335">
        <v>372.62700000000001</v>
      </c>
      <c r="AF16" s="415">
        <v>5.0701339962585212</v>
      </c>
      <c r="AG16" s="352">
        <v>4292.2640000000001</v>
      </c>
      <c r="AH16" s="423">
        <v>58.402514115500445</v>
      </c>
      <c r="AI16" s="115" t="s">
        <v>40</v>
      </c>
    </row>
    <row r="17" spans="1:35" ht="30" customHeight="1">
      <c r="A17" s="115" t="s">
        <v>41</v>
      </c>
      <c r="B17" s="327">
        <v>1228800.2239999999</v>
      </c>
      <c r="C17" s="328">
        <v>2497.027</v>
      </c>
      <c r="D17" s="399">
        <v>20.320854043073485</v>
      </c>
      <c r="E17" s="335">
        <v>1964.703</v>
      </c>
      <c r="F17" s="403">
        <v>15.988791030689136</v>
      </c>
      <c r="G17" s="339">
        <v>334.601</v>
      </c>
      <c r="H17" s="407">
        <v>2.7229894124758887</v>
      </c>
      <c r="I17" s="335">
        <v>197.72300000000001</v>
      </c>
      <c r="J17" s="411">
        <v>1.6090735999084584</v>
      </c>
      <c r="K17" s="342">
        <v>856.35799999999995</v>
      </c>
      <c r="L17" s="399">
        <v>7.0489911058117807</v>
      </c>
      <c r="M17" s="345">
        <v>298.83499999999998</v>
      </c>
      <c r="N17" s="415">
        <v>2.4598185071024772</v>
      </c>
      <c r="O17" s="348">
        <v>337.74200000000002</v>
      </c>
      <c r="P17" s="445">
        <v>2.7800760360259171</v>
      </c>
      <c r="Q17" s="348">
        <v>219.78100000000001</v>
      </c>
      <c r="R17" s="399">
        <v>1.8090965626833859</v>
      </c>
      <c r="S17" s="339">
        <v>497.64300000000003</v>
      </c>
      <c r="T17" s="415">
        <v>4.096278753593114</v>
      </c>
      <c r="U17" s="339">
        <v>268.33300000000003</v>
      </c>
      <c r="V17" s="449">
        <v>2.2087455601463324</v>
      </c>
      <c r="W17" s="339">
        <v>0.73</v>
      </c>
      <c r="X17" s="449">
        <v>6.0088929013830663E-3</v>
      </c>
      <c r="Y17" s="339">
        <v>228.58</v>
      </c>
      <c r="Z17" s="449">
        <v>1.881524300545399</v>
      </c>
      <c r="AA17" s="352">
        <v>-107.801</v>
      </c>
      <c r="AB17" s="419">
        <v>-0.88734885433150135</v>
      </c>
      <c r="AC17" s="352">
        <v>1341.614</v>
      </c>
      <c r="AD17" s="423">
        <v>10.91808069201654</v>
      </c>
      <c r="AE17" s="335">
        <v>1934.479</v>
      </c>
      <c r="AF17" s="415">
        <v>15.742827533859565</v>
      </c>
      <c r="AG17" s="352">
        <v>4603.509</v>
      </c>
      <c r="AH17" s="423">
        <v>37.463445319163618</v>
      </c>
      <c r="AI17" s="115" t="s">
        <v>41</v>
      </c>
    </row>
    <row r="18" spans="1:35" ht="30" customHeight="1">
      <c r="A18" s="115" t="s">
        <v>42</v>
      </c>
      <c r="B18" s="327">
        <v>2008308.73</v>
      </c>
      <c r="C18" s="328">
        <v>4752.3850000000002</v>
      </c>
      <c r="D18" s="399">
        <v>23.663617694875033</v>
      </c>
      <c r="E18" s="335">
        <v>3517.9279999999999</v>
      </c>
      <c r="F18" s="403">
        <v>17.516868534450875</v>
      </c>
      <c r="G18" s="339">
        <v>909.65700000000004</v>
      </c>
      <c r="H18" s="407">
        <v>4.5294679369341786</v>
      </c>
      <c r="I18" s="335">
        <v>324.8</v>
      </c>
      <c r="J18" s="411">
        <v>1.617281223489976</v>
      </c>
      <c r="K18" s="342">
        <v>1419.527</v>
      </c>
      <c r="L18" s="399">
        <v>7.6587285088986148</v>
      </c>
      <c r="M18" s="345">
        <v>825.59400000000005</v>
      </c>
      <c r="N18" s="415">
        <v>4.4543008372335597</v>
      </c>
      <c r="O18" s="348">
        <v>354.55599999999998</v>
      </c>
      <c r="P18" s="445">
        <v>1.9129246186941546</v>
      </c>
      <c r="Q18" s="348">
        <v>239.37700000000001</v>
      </c>
      <c r="R18" s="399">
        <v>1.2915030529709006</v>
      </c>
      <c r="S18" s="339">
        <v>1572.221</v>
      </c>
      <c r="T18" s="415">
        <v>8.4825535512808781</v>
      </c>
      <c r="U18" s="339">
        <v>1165.95</v>
      </c>
      <c r="V18" s="449">
        <v>6.2906126512213865</v>
      </c>
      <c r="W18" s="339">
        <v>1.3919999999999999</v>
      </c>
      <c r="X18" s="449">
        <v>7.5102129683950157E-3</v>
      </c>
      <c r="Y18" s="339">
        <v>404.87900000000002</v>
      </c>
      <c r="Z18" s="449">
        <v>2.1844306870910963</v>
      </c>
      <c r="AA18" s="352">
        <v>-148.851</v>
      </c>
      <c r="AB18" s="419">
        <v>-0.80309102770011964</v>
      </c>
      <c r="AC18" s="352">
        <v>7061.7920000000004</v>
      </c>
      <c r="AD18" s="423">
        <v>35.162880559703588</v>
      </c>
      <c r="AE18" s="335">
        <v>2642.625</v>
      </c>
      <c r="AF18" s="415">
        <v>13.158459954511077</v>
      </c>
      <c r="AG18" s="352">
        <v>9307.1569999999992</v>
      </c>
      <c r="AH18" s="423">
        <v>46.34325819018872</v>
      </c>
      <c r="AI18" s="115" t="s">
        <v>42</v>
      </c>
    </row>
    <row r="19" spans="1:35" ht="30" customHeight="1">
      <c r="A19" s="115" t="s">
        <v>43</v>
      </c>
      <c r="B19" s="327">
        <v>1633537.7239999999</v>
      </c>
      <c r="C19" s="328">
        <v>2691.3539999999998</v>
      </c>
      <c r="D19" s="399">
        <v>16.475615839527435</v>
      </c>
      <c r="E19" s="335">
        <v>2172.5770000000002</v>
      </c>
      <c r="F19" s="403">
        <v>13.299827534316558</v>
      </c>
      <c r="G19" s="339">
        <v>324.69200000000001</v>
      </c>
      <c r="H19" s="407">
        <v>1.9876614738038338</v>
      </c>
      <c r="I19" s="335">
        <v>194.08500000000001</v>
      </c>
      <c r="J19" s="411">
        <v>1.1881268314070477</v>
      </c>
      <c r="K19" s="342">
        <v>867.64400000000001</v>
      </c>
      <c r="L19" s="399">
        <v>5.5885261135801372</v>
      </c>
      <c r="M19" s="345">
        <v>452.92</v>
      </c>
      <c r="N19" s="415">
        <v>2.9172739595533606</v>
      </c>
      <c r="O19" s="348">
        <v>269.93700000000001</v>
      </c>
      <c r="P19" s="445">
        <v>1.7386738956547634</v>
      </c>
      <c r="Q19" s="348">
        <v>144.78700000000001</v>
      </c>
      <c r="R19" s="399">
        <v>0.93257825837201347</v>
      </c>
      <c r="S19" s="339">
        <v>425.49900000000002</v>
      </c>
      <c r="T19" s="415">
        <v>2.7406543153669416</v>
      </c>
      <c r="U19" s="339">
        <v>283.25200000000001</v>
      </c>
      <c r="V19" s="449">
        <v>1.8244362880672269</v>
      </c>
      <c r="W19" s="339">
        <v>0</v>
      </c>
      <c r="X19" s="449">
        <v>0</v>
      </c>
      <c r="Y19" s="339">
        <v>142.24700000000001</v>
      </c>
      <c r="Z19" s="449">
        <v>0.91621802729971491</v>
      </c>
      <c r="AA19" s="352">
        <v>-56.359000000000002</v>
      </c>
      <c r="AB19" s="419">
        <v>-0.36301033976522967</v>
      </c>
      <c r="AC19" s="352">
        <v>4132.701</v>
      </c>
      <c r="AD19" s="423">
        <v>25.299085165173697</v>
      </c>
      <c r="AE19" s="335">
        <v>798.45699999999999</v>
      </c>
      <c r="AF19" s="415">
        <v>4.8879005869839345</v>
      </c>
      <c r="AG19" s="352">
        <v>6116.6310000000003</v>
      </c>
      <c r="AH19" s="423">
        <v>37.444075579854811</v>
      </c>
      <c r="AI19" s="115" t="s">
        <v>43</v>
      </c>
    </row>
    <row r="20" spans="1:35" ht="30" customHeight="1">
      <c r="A20" s="115" t="s">
        <v>44</v>
      </c>
      <c r="B20" s="327">
        <v>1356723.6170000001</v>
      </c>
      <c r="C20" s="328">
        <v>1606.798</v>
      </c>
      <c r="D20" s="399">
        <v>11.843222745344161</v>
      </c>
      <c r="E20" s="335">
        <v>1245.7860000000001</v>
      </c>
      <c r="F20" s="403">
        <v>9.1823123323724083</v>
      </c>
      <c r="G20" s="339">
        <v>187.33</v>
      </c>
      <c r="H20" s="407">
        <v>1.3807528493845036</v>
      </c>
      <c r="I20" s="335">
        <v>173.68199999999999</v>
      </c>
      <c r="J20" s="411">
        <v>1.2801575635872489</v>
      </c>
      <c r="K20" s="342">
        <v>547.30700000000002</v>
      </c>
      <c r="L20" s="399">
        <v>4.3840468147389933</v>
      </c>
      <c r="M20" s="345">
        <v>249.17500000000001</v>
      </c>
      <c r="N20" s="415">
        <v>1.9959453561942173</v>
      </c>
      <c r="O20" s="348">
        <v>107.42100000000001</v>
      </c>
      <c r="P20" s="445">
        <v>0.860465319986913</v>
      </c>
      <c r="Q20" s="348">
        <v>190.71100000000001</v>
      </c>
      <c r="R20" s="399">
        <v>1.5276361385578625</v>
      </c>
      <c r="S20" s="339">
        <v>411.68299999999999</v>
      </c>
      <c r="T20" s="415">
        <v>3.2976693973075308</v>
      </c>
      <c r="U20" s="339">
        <v>80.659000000000006</v>
      </c>
      <c r="V20" s="449">
        <v>0.6460959425514976</v>
      </c>
      <c r="W20" s="339">
        <v>17.873000000000001</v>
      </c>
      <c r="X20" s="449">
        <v>0.14316657510287648</v>
      </c>
      <c r="Y20" s="339">
        <v>313.15100000000001</v>
      </c>
      <c r="Z20" s="449">
        <v>2.5084068796531569</v>
      </c>
      <c r="AA20" s="352">
        <v>-62.375</v>
      </c>
      <c r="AB20" s="419">
        <v>-0.49963716902825051</v>
      </c>
      <c r="AC20" s="352">
        <v>4156.92</v>
      </c>
      <c r="AD20" s="423">
        <v>30.639401775815035</v>
      </c>
      <c r="AE20" s="335">
        <v>646.81899999999996</v>
      </c>
      <c r="AF20" s="415">
        <v>4.7675074856458401</v>
      </c>
      <c r="AG20" s="352">
        <v>12396.44</v>
      </c>
      <c r="AH20" s="423">
        <v>91.370415054844585</v>
      </c>
      <c r="AI20" s="115" t="s">
        <v>44</v>
      </c>
    </row>
    <row r="21" spans="1:35" ht="30" customHeight="1">
      <c r="A21" s="115" t="s">
        <v>45</v>
      </c>
      <c r="B21" s="327">
        <v>4732029.426</v>
      </c>
      <c r="C21" s="328">
        <v>9179.6839999999993</v>
      </c>
      <c r="D21" s="399">
        <v>19.399042511364129</v>
      </c>
      <c r="E21" s="335">
        <v>7150.3710000000001</v>
      </c>
      <c r="F21" s="403">
        <v>15.110580168230763</v>
      </c>
      <c r="G21" s="339">
        <v>1405.9739999999999</v>
      </c>
      <c r="H21" s="407">
        <v>2.9711860883089951</v>
      </c>
      <c r="I21" s="335">
        <v>623.33900000000006</v>
      </c>
      <c r="J21" s="411">
        <v>1.3172762548243715</v>
      </c>
      <c r="K21" s="342">
        <v>2144.5770000000002</v>
      </c>
      <c r="L21" s="399">
        <v>5.0535965079622063</v>
      </c>
      <c r="M21" s="345">
        <v>1051.0160000000001</v>
      </c>
      <c r="N21" s="415">
        <v>2.4766705916422711</v>
      </c>
      <c r="O21" s="348">
        <v>697.08900000000006</v>
      </c>
      <c r="P21" s="445">
        <v>1.6426579862317212</v>
      </c>
      <c r="Q21" s="348">
        <v>396.47199999999998</v>
      </c>
      <c r="R21" s="399">
        <v>0.93426793008821396</v>
      </c>
      <c r="S21" s="339">
        <v>2200.252</v>
      </c>
      <c r="T21" s="415">
        <v>5.184792070341544</v>
      </c>
      <c r="U21" s="339">
        <v>946.95799999999997</v>
      </c>
      <c r="V21" s="449">
        <v>2.231462727608696</v>
      </c>
      <c r="W21" s="339">
        <v>7.7279999999999998</v>
      </c>
      <c r="X21" s="449">
        <v>1.8210674558913915E-2</v>
      </c>
      <c r="Y21" s="339">
        <v>1245.566</v>
      </c>
      <c r="Z21" s="449">
        <v>2.935118668173935</v>
      </c>
      <c r="AA21" s="352">
        <v>-206.03399999999999</v>
      </c>
      <c r="AB21" s="419">
        <v>-0.4855095913653299</v>
      </c>
      <c r="AC21" s="352">
        <v>13329.18</v>
      </c>
      <c r="AD21" s="423">
        <v>28.167998970511899</v>
      </c>
      <c r="AE21" s="335">
        <v>1756.77</v>
      </c>
      <c r="AF21" s="415">
        <v>3.7125086127898475</v>
      </c>
      <c r="AG21" s="352">
        <v>25251.585999999999</v>
      </c>
      <c r="AH21" s="423">
        <v>53.363121246152616</v>
      </c>
      <c r="AI21" s="115" t="s">
        <v>45</v>
      </c>
    </row>
    <row r="22" spans="1:35" ht="30" customHeight="1">
      <c r="A22" s="115" t="s">
        <v>46</v>
      </c>
      <c r="B22" s="327">
        <v>4580056.3509999998</v>
      </c>
      <c r="C22" s="328">
        <v>15946.934999999999</v>
      </c>
      <c r="D22" s="399">
        <v>34.818206977995324</v>
      </c>
      <c r="E22" s="335">
        <v>12544.531999999999</v>
      </c>
      <c r="F22" s="403">
        <v>27.389470868106358</v>
      </c>
      <c r="G22" s="339">
        <v>1896.8689999999999</v>
      </c>
      <c r="H22" s="407">
        <v>4.14158441431805</v>
      </c>
      <c r="I22" s="335">
        <v>1505.5340000000001</v>
      </c>
      <c r="J22" s="411">
        <v>3.2871516955709184</v>
      </c>
      <c r="K22" s="342">
        <v>3592.5349999999999</v>
      </c>
      <c r="L22" s="399">
        <v>8.8045336135488128</v>
      </c>
      <c r="M22" s="345">
        <v>2330.223</v>
      </c>
      <c r="N22" s="415">
        <v>5.7108773416444265</v>
      </c>
      <c r="O22" s="348">
        <v>576.02499999999998</v>
      </c>
      <c r="P22" s="445">
        <v>1.4117138663212621</v>
      </c>
      <c r="Q22" s="348">
        <v>686.28700000000003</v>
      </c>
      <c r="R22" s="399">
        <v>1.681942405583126</v>
      </c>
      <c r="S22" s="339">
        <v>2625.9030000000002</v>
      </c>
      <c r="T22" s="415">
        <v>6.4355256746054454</v>
      </c>
      <c r="U22" s="339">
        <v>1304.9059999999999</v>
      </c>
      <c r="V22" s="449">
        <v>3.198045040485765</v>
      </c>
      <c r="W22" s="339">
        <v>0.65900000000000003</v>
      </c>
      <c r="X22" s="449">
        <v>1.6150678146012966E-3</v>
      </c>
      <c r="Y22" s="339">
        <v>1320.338</v>
      </c>
      <c r="Z22" s="449">
        <v>3.2358655663050779</v>
      </c>
      <c r="AA22" s="352">
        <v>-250.81899999999999</v>
      </c>
      <c r="AB22" s="419">
        <v>-0.61470363306598264</v>
      </c>
      <c r="AC22" s="352">
        <v>8970.4439999999995</v>
      </c>
      <c r="AD22" s="423">
        <v>19.585881291703782</v>
      </c>
      <c r="AE22" s="335">
        <v>1178.82</v>
      </c>
      <c r="AF22" s="415">
        <v>2.5738111273295119</v>
      </c>
      <c r="AG22" s="352">
        <v>31181.440999999999</v>
      </c>
      <c r="AH22" s="423">
        <v>68.080911260386372</v>
      </c>
      <c r="AI22" s="115" t="s">
        <v>46</v>
      </c>
    </row>
    <row r="23" spans="1:35" ht="30" customHeight="1">
      <c r="A23" s="115" t="s">
        <v>47</v>
      </c>
      <c r="B23" s="327">
        <v>13921938.714</v>
      </c>
      <c r="C23" s="328">
        <v>30282.312999999998</v>
      </c>
      <c r="D23" s="399">
        <v>21.751505750810331</v>
      </c>
      <c r="E23" s="335">
        <v>23462.388999999999</v>
      </c>
      <c r="F23" s="403">
        <v>16.852817328096737</v>
      </c>
      <c r="G23" s="339">
        <v>3639.5749999999998</v>
      </c>
      <c r="H23" s="407">
        <v>2.6142731086296318</v>
      </c>
      <c r="I23" s="335">
        <v>3180.3490000000002</v>
      </c>
      <c r="J23" s="411">
        <v>2.2844153140839638</v>
      </c>
      <c r="K23" s="342">
        <v>9051.6589999999997</v>
      </c>
      <c r="L23" s="399">
        <v>7.515955748553143</v>
      </c>
      <c r="M23" s="345">
        <v>4432.8360000000002</v>
      </c>
      <c r="N23" s="415">
        <v>3.6807616390093041</v>
      </c>
      <c r="O23" s="348">
        <v>2279.924</v>
      </c>
      <c r="P23" s="445">
        <v>1.8931124000654771</v>
      </c>
      <c r="Q23" s="348">
        <v>2338.8989999999999</v>
      </c>
      <c r="R23" s="399">
        <v>1.9420817094783616</v>
      </c>
      <c r="S23" s="339">
        <v>9018.1239999999998</v>
      </c>
      <c r="T23" s="415">
        <v>7.4881102921536336</v>
      </c>
      <c r="U23" s="339">
        <v>3923.598</v>
      </c>
      <c r="V23" s="449">
        <v>3.2579208897630387</v>
      </c>
      <c r="W23" s="339">
        <v>36.648000000000003</v>
      </c>
      <c r="X23" s="449">
        <v>3.0430305237191948E-2</v>
      </c>
      <c r="Y23" s="339">
        <v>5057.8779999999997</v>
      </c>
      <c r="Z23" s="449">
        <v>4.1997590971534029</v>
      </c>
      <c r="AA23" s="352">
        <v>-1086.633</v>
      </c>
      <c r="AB23" s="419">
        <v>-0.90227499101739783</v>
      </c>
      <c r="AC23" s="352">
        <v>41636.567999999999</v>
      </c>
      <c r="AD23" s="423">
        <v>29.907162253293052</v>
      </c>
      <c r="AE23" s="335">
        <v>7070.607</v>
      </c>
      <c r="AF23" s="415">
        <v>5.0787517063911132</v>
      </c>
      <c r="AG23" s="352">
        <v>75408.404999999999</v>
      </c>
      <c r="AH23" s="423">
        <v>54.165160865252751</v>
      </c>
      <c r="AI23" s="115" t="s">
        <v>47</v>
      </c>
    </row>
    <row r="24" spans="1:35" ht="30" customHeight="1">
      <c r="A24" s="115" t="s">
        <v>48</v>
      </c>
      <c r="B24" s="327">
        <v>6927563.102</v>
      </c>
      <c r="C24" s="328">
        <v>20503.64</v>
      </c>
      <c r="D24" s="399">
        <v>29.597189802689147</v>
      </c>
      <c r="E24" s="335">
        <v>16184.386</v>
      </c>
      <c r="F24" s="403">
        <v>23.362307584506215</v>
      </c>
      <c r="G24" s="339">
        <v>2242.9949999999999</v>
      </c>
      <c r="H24" s="407">
        <v>3.2377835711845675</v>
      </c>
      <c r="I24" s="335">
        <v>2076.259</v>
      </c>
      <c r="J24" s="411">
        <v>2.9970986469983658</v>
      </c>
      <c r="K24" s="342">
        <v>4658.7929999999997</v>
      </c>
      <c r="L24" s="399">
        <v>7.4387969910379246</v>
      </c>
      <c r="M24" s="345">
        <v>2517.4760000000001</v>
      </c>
      <c r="N24" s="415">
        <v>4.0197091593917547</v>
      </c>
      <c r="O24" s="348">
        <v>861.29</v>
      </c>
      <c r="P24" s="445">
        <v>1.3752406385969616</v>
      </c>
      <c r="Q24" s="348">
        <v>1280.027</v>
      </c>
      <c r="R24" s="399">
        <v>2.043847193049209</v>
      </c>
      <c r="S24" s="339">
        <v>4750.7649999999994</v>
      </c>
      <c r="T24" s="415">
        <v>7.5856507011855401</v>
      </c>
      <c r="U24" s="339">
        <v>1673.511</v>
      </c>
      <c r="V24" s="449">
        <v>2.6721317283830532</v>
      </c>
      <c r="W24" s="339">
        <v>174.87</v>
      </c>
      <c r="X24" s="449">
        <v>0.2792187654233193</v>
      </c>
      <c r="Y24" s="339">
        <v>2902.384</v>
      </c>
      <c r="Z24" s="449">
        <v>4.6343002073791686</v>
      </c>
      <c r="AA24" s="352">
        <v>-370.00599999999997</v>
      </c>
      <c r="AB24" s="419">
        <v>-0.59079669765666309</v>
      </c>
      <c r="AC24" s="352">
        <v>13203.627</v>
      </c>
      <c r="AD24" s="423">
        <v>19.059555005984844</v>
      </c>
      <c r="AE24" s="335">
        <v>5268.3119999999999</v>
      </c>
      <c r="AF24" s="415">
        <v>7.6048560257488367</v>
      </c>
      <c r="AG24" s="352">
        <v>49767.962</v>
      </c>
      <c r="AH24" s="423">
        <v>71.840503315851279</v>
      </c>
      <c r="AI24" s="115" t="s">
        <v>48</v>
      </c>
    </row>
    <row r="25" spans="1:35" ht="30" customHeight="1">
      <c r="A25" s="115" t="s">
        <v>49</v>
      </c>
      <c r="B25" s="327">
        <v>1668848.378</v>
      </c>
      <c r="C25" s="328">
        <v>1657.1130000000001</v>
      </c>
      <c r="D25" s="399">
        <v>9.9296797830485719</v>
      </c>
      <c r="E25" s="335">
        <v>1250.135</v>
      </c>
      <c r="F25" s="403">
        <v>7.4910040749070381</v>
      </c>
      <c r="G25" s="339">
        <v>264.13799999999998</v>
      </c>
      <c r="H25" s="407">
        <v>1.5827561298082167</v>
      </c>
      <c r="I25" s="335">
        <v>142.84</v>
      </c>
      <c r="J25" s="411">
        <v>0.85591957833331689</v>
      </c>
      <c r="K25" s="342">
        <v>680.01700000000005</v>
      </c>
      <c r="L25" s="399">
        <v>4.2097330741994021</v>
      </c>
      <c r="M25" s="345">
        <v>315.32600000000002</v>
      </c>
      <c r="N25" s="415">
        <v>1.952066332687272</v>
      </c>
      <c r="O25" s="348">
        <v>100.188</v>
      </c>
      <c r="P25" s="445">
        <v>0.62022675497508106</v>
      </c>
      <c r="Q25" s="348">
        <v>264.50299999999999</v>
      </c>
      <c r="R25" s="399">
        <v>1.6374399865370488</v>
      </c>
      <c r="S25" s="339">
        <v>315.15499999999997</v>
      </c>
      <c r="T25" s="415">
        <v>1.951007735099729</v>
      </c>
      <c r="U25" s="339">
        <v>82.47</v>
      </c>
      <c r="V25" s="449">
        <v>0.51054118739564547</v>
      </c>
      <c r="W25" s="339">
        <v>0</v>
      </c>
      <c r="X25" s="449">
        <v>0</v>
      </c>
      <c r="Y25" s="339">
        <v>232.685</v>
      </c>
      <c r="Z25" s="449">
        <v>1.4404665477040834</v>
      </c>
      <c r="AA25" s="352">
        <v>-46.078000000000003</v>
      </c>
      <c r="AB25" s="419">
        <v>-0.28525181075320183</v>
      </c>
      <c r="AC25" s="352">
        <v>2436.1619999999998</v>
      </c>
      <c r="AD25" s="423">
        <v>14.597863006102282</v>
      </c>
      <c r="AE25" s="335">
        <v>460.18099999999998</v>
      </c>
      <c r="AF25" s="415">
        <v>2.7574763895057699</v>
      </c>
      <c r="AG25" s="352">
        <v>11403.532999999999</v>
      </c>
      <c r="AH25" s="423">
        <v>68.331749908079416</v>
      </c>
      <c r="AI25" s="115" t="s">
        <v>49</v>
      </c>
    </row>
    <row r="26" spans="1:35" ht="30" customHeight="1">
      <c r="A26" s="115" t="s">
        <v>50</v>
      </c>
      <c r="B26" s="327">
        <v>832992.34299999999</v>
      </c>
      <c r="C26" s="328">
        <v>1001.417</v>
      </c>
      <c r="D26" s="399">
        <v>12.021923231532034</v>
      </c>
      <c r="E26" s="335">
        <v>816.40800000000002</v>
      </c>
      <c r="F26" s="403">
        <v>9.8009064172154101</v>
      </c>
      <c r="G26" s="339">
        <v>124.556</v>
      </c>
      <c r="H26" s="407">
        <v>1.495283852807276</v>
      </c>
      <c r="I26" s="335">
        <v>60.453000000000003</v>
      </c>
      <c r="J26" s="411">
        <v>0.7257329615093473</v>
      </c>
      <c r="K26" s="342">
        <v>320.58999999999997</v>
      </c>
      <c r="L26" s="399">
        <v>4.1764442481466961</v>
      </c>
      <c r="M26" s="345">
        <v>169.91499999999999</v>
      </c>
      <c r="N26" s="415">
        <v>2.2135454144665956</v>
      </c>
      <c r="O26" s="348">
        <v>42.707999999999998</v>
      </c>
      <c r="P26" s="445">
        <v>0.55637287797451296</v>
      </c>
      <c r="Q26" s="348">
        <v>107.967</v>
      </c>
      <c r="R26" s="399">
        <v>1.4065259557055878</v>
      </c>
      <c r="S26" s="339">
        <v>610.16300000000001</v>
      </c>
      <c r="T26" s="415">
        <v>7.9488185900431469</v>
      </c>
      <c r="U26" s="339">
        <v>1.44</v>
      </c>
      <c r="V26" s="449">
        <v>1.8759411451795882E-2</v>
      </c>
      <c r="W26" s="339">
        <v>0.27700000000000002</v>
      </c>
      <c r="X26" s="449">
        <v>3.6085812306579585E-3</v>
      </c>
      <c r="Y26" s="339">
        <v>608.44600000000003</v>
      </c>
      <c r="Z26" s="449">
        <v>7.9264505973606942</v>
      </c>
      <c r="AA26" s="352">
        <v>-53.171999999999997</v>
      </c>
      <c r="AB26" s="419">
        <v>-0.69269126785756296</v>
      </c>
      <c r="AC26" s="352">
        <v>1070.479</v>
      </c>
      <c r="AD26" s="423">
        <v>12.851006482781081</v>
      </c>
      <c r="AE26" s="335">
        <v>116.57599999999999</v>
      </c>
      <c r="AF26" s="415">
        <v>1.3994846528859388</v>
      </c>
      <c r="AG26" s="352">
        <v>8003.7579999999998</v>
      </c>
      <c r="AH26" s="423">
        <v>96.084412627067806</v>
      </c>
      <c r="AI26" s="115" t="s">
        <v>50</v>
      </c>
    </row>
    <row r="27" spans="1:35" ht="30" customHeight="1">
      <c r="A27" s="115" t="s">
        <v>51</v>
      </c>
      <c r="B27" s="327">
        <v>911527.15899999999</v>
      </c>
      <c r="C27" s="328">
        <v>1820.731</v>
      </c>
      <c r="D27" s="399">
        <v>19.974511807168216</v>
      </c>
      <c r="E27" s="335">
        <v>1581.779</v>
      </c>
      <c r="F27" s="403">
        <v>17.353064956784245</v>
      </c>
      <c r="G27" s="339">
        <v>170.483</v>
      </c>
      <c r="H27" s="407">
        <v>1.8703008277562467</v>
      </c>
      <c r="I27" s="335">
        <v>68.468999999999994</v>
      </c>
      <c r="J27" s="411">
        <v>0.75114602262772501</v>
      </c>
      <c r="K27" s="342">
        <v>410.786</v>
      </c>
      <c r="L27" s="399">
        <v>4.7268395128908409</v>
      </c>
      <c r="M27" s="345">
        <v>260.95400000000001</v>
      </c>
      <c r="N27" s="415">
        <v>3.0027500407679835</v>
      </c>
      <c r="O27" s="348">
        <v>73.63</v>
      </c>
      <c r="P27" s="445">
        <v>0.84724696882112005</v>
      </c>
      <c r="Q27" s="348">
        <v>76.201999999999998</v>
      </c>
      <c r="R27" s="399">
        <v>0.87684250330173841</v>
      </c>
      <c r="S27" s="339">
        <v>652.19799999999998</v>
      </c>
      <c r="T27" s="415">
        <v>7.5047233270568645</v>
      </c>
      <c r="U27" s="339">
        <v>262.51299999999998</v>
      </c>
      <c r="V27" s="449">
        <v>3.020689169172059</v>
      </c>
      <c r="W27" s="339">
        <v>0</v>
      </c>
      <c r="X27" s="449">
        <v>0</v>
      </c>
      <c r="Y27" s="339">
        <v>389.685</v>
      </c>
      <c r="Z27" s="449">
        <v>4.4840341578848051</v>
      </c>
      <c r="AA27" s="352">
        <v>-37.280999999999999</v>
      </c>
      <c r="AB27" s="419">
        <v>-0.42898566134211841</v>
      </c>
      <c r="AC27" s="352">
        <v>2420.9059999999999</v>
      </c>
      <c r="AD27" s="423">
        <v>26.558791760586477</v>
      </c>
      <c r="AE27" s="335">
        <v>198.42699999999999</v>
      </c>
      <c r="AF27" s="415">
        <v>2.1768632787385767</v>
      </c>
      <c r="AG27" s="352">
        <v>5965.9639999999999</v>
      </c>
      <c r="AH27" s="423">
        <v>65.45020563671433</v>
      </c>
      <c r="AI27" s="115" t="s">
        <v>51</v>
      </c>
    </row>
    <row r="28" spans="1:35" ht="30" customHeight="1">
      <c r="A28" s="115" t="s">
        <v>52</v>
      </c>
      <c r="B28" s="327">
        <v>627532.87100000004</v>
      </c>
      <c r="C28" s="328">
        <v>1051.8140000000001</v>
      </c>
      <c r="D28" s="399">
        <v>16.76109808118721</v>
      </c>
      <c r="E28" s="335">
        <v>887.12400000000002</v>
      </c>
      <c r="F28" s="403">
        <v>14.136693725482948</v>
      </c>
      <c r="G28" s="339">
        <v>111.92700000000001</v>
      </c>
      <c r="H28" s="407">
        <v>1.783603778741337</v>
      </c>
      <c r="I28" s="335">
        <v>52.762999999999998</v>
      </c>
      <c r="J28" s="411">
        <v>0.84080057696292376</v>
      </c>
      <c r="K28" s="342">
        <v>463.17499999999995</v>
      </c>
      <c r="L28" s="399">
        <v>8.1154986519371324</v>
      </c>
      <c r="M28" s="345">
        <v>250.172</v>
      </c>
      <c r="N28" s="415">
        <v>4.3833767555511773</v>
      </c>
      <c r="O28" s="348">
        <v>71.988</v>
      </c>
      <c r="P28" s="445">
        <v>1.2613343055122801</v>
      </c>
      <c r="Q28" s="348">
        <v>141.01499999999999</v>
      </c>
      <c r="R28" s="399">
        <v>2.4707875908736758</v>
      </c>
      <c r="S28" s="339">
        <v>48.972000000000001</v>
      </c>
      <c r="T28" s="415">
        <v>0.85806056022597355</v>
      </c>
      <c r="U28" s="339">
        <v>23.224</v>
      </c>
      <c r="V28" s="449">
        <v>0.4069182073570205</v>
      </c>
      <c r="W28" s="339">
        <v>0</v>
      </c>
      <c r="X28" s="449">
        <v>0</v>
      </c>
      <c r="Y28" s="339">
        <v>25.748000000000001</v>
      </c>
      <c r="Z28" s="449">
        <v>0.45114235286895304</v>
      </c>
      <c r="AA28" s="352">
        <v>-59.619</v>
      </c>
      <c r="AB28" s="419">
        <v>-1.0446114624706428</v>
      </c>
      <c r="AC28" s="352">
        <v>1425.0219999999999</v>
      </c>
      <c r="AD28" s="423">
        <v>22.708324389910722</v>
      </c>
      <c r="AE28" s="335">
        <v>63.084000000000003</v>
      </c>
      <c r="AF28" s="415">
        <v>1.0052700490330171</v>
      </c>
      <c r="AG28" s="352">
        <v>9844.6260000000002</v>
      </c>
      <c r="AH28" s="423">
        <v>156.87825219915848</v>
      </c>
      <c r="AI28" s="115" t="s">
        <v>52</v>
      </c>
    </row>
    <row r="29" spans="1:35" ht="30" customHeight="1">
      <c r="A29" s="115" t="s">
        <v>53</v>
      </c>
      <c r="B29" s="327">
        <v>577857.23100000003</v>
      </c>
      <c r="C29" s="328">
        <v>1615.35</v>
      </c>
      <c r="D29" s="399">
        <v>27.954136650753444</v>
      </c>
      <c r="E29" s="335">
        <v>1198.559</v>
      </c>
      <c r="F29" s="403">
        <v>20.741438121763331</v>
      </c>
      <c r="G29" s="339">
        <v>267.37</v>
      </c>
      <c r="H29" s="407">
        <v>4.6269214203187845</v>
      </c>
      <c r="I29" s="335">
        <v>149.42099999999999</v>
      </c>
      <c r="J29" s="411">
        <v>2.5857771086713282</v>
      </c>
      <c r="K29" s="342">
        <v>359.23900000000003</v>
      </c>
      <c r="L29" s="399">
        <v>6.8365109714707435</v>
      </c>
      <c r="M29" s="345">
        <v>114.887</v>
      </c>
      <c r="N29" s="415">
        <v>2.1863612691811278</v>
      </c>
      <c r="O29" s="348">
        <v>162.05500000000001</v>
      </c>
      <c r="P29" s="445">
        <v>3.0839936239709247</v>
      </c>
      <c r="Q29" s="348">
        <v>82.296999999999997</v>
      </c>
      <c r="R29" s="399">
        <v>1.5661560783186894</v>
      </c>
      <c r="S29" s="339">
        <v>17.616999999999997</v>
      </c>
      <c r="T29" s="415">
        <v>0.33526096494088908</v>
      </c>
      <c r="U29" s="339">
        <v>12.882999999999999</v>
      </c>
      <c r="V29" s="449">
        <v>0.24517040423076994</v>
      </c>
      <c r="W29" s="339">
        <v>0.14199999999999999</v>
      </c>
      <c r="X29" s="449">
        <v>2.7023362105696911E-3</v>
      </c>
      <c r="Y29" s="339">
        <v>4.5919999999999996</v>
      </c>
      <c r="Z29" s="449">
        <v>8.7388224499549458E-2</v>
      </c>
      <c r="AA29" s="352">
        <v>-52.332000000000001</v>
      </c>
      <c r="AB29" s="419">
        <v>-0.99590604627840196</v>
      </c>
      <c r="AC29" s="352">
        <v>919.59699999999998</v>
      </c>
      <c r="AD29" s="423">
        <v>15.913913518199099</v>
      </c>
      <c r="AE29" s="335">
        <v>1450.538</v>
      </c>
      <c r="AF29" s="415">
        <v>25.102013476404863</v>
      </c>
      <c r="AG29" s="352">
        <v>2475.529</v>
      </c>
      <c r="AH29" s="423">
        <v>42.839803107006539</v>
      </c>
      <c r="AI29" s="115" t="s">
        <v>53</v>
      </c>
    </row>
    <row r="30" spans="1:35" ht="30" customHeight="1">
      <c r="A30" s="115" t="s">
        <v>54</v>
      </c>
      <c r="B30" s="327">
        <v>1463344.372</v>
      </c>
      <c r="C30" s="328">
        <v>3604.1779999999999</v>
      </c>
      <c r="D30" s="399">
        <v>24.629732200862971</v>
      </c>
      <c r="E30" s="335">
        <v>2956.7350000000001</v>
      </c>
      <c r="F30" s="403">
        <v>20.20532594087156</v>
      </c>
      <c r="G30" s="339">
        <v>385.63400000000001</v>
      </c>
      <c r="H30" s="407">
        <v>2.6352921935452667</v>
      </c>
      <c r="I30" s="335">
        <v>261.80900000000003</v>
      </c>
      <c r="J30" s="411">
        <v>1.7891140664461449</v>
      </c>
      <c r="K30" s="342">
        <v>1041.6880000000001</v>
      </c>
      <c r="L30" s="399">
        <v>7.7038621148368716</v>
      </c>
      <c r="M30" s="345">
        <v>487.90199999999999</v>
      </c>
      <c r="N30" s="415">
        <v>3.608306646090901</v>
      </c>
      <c r="O30" s="348">
        <v>286.33699999999999</v>
      </c>
      <c r="P30" s="445">
        <v>2.1176213668354107</v>
      </c>
      <c r="Q30" s="348">
        <v>267.44900000000001</v>
      </c>
      <c r="R30" s="399">
        <v>1.9779341019105592</v>
      </c>
      <c r="S30" s="339">
        <v>715.399</v>
      </c>
      <c r="T30" s="415">
        <v>5.2907734879274626</v>
      </c>
      <c r="U30" s="339">
        <v>501.899</v>
      </c>
      <c r="V30" s="449">
        <v>3.7118222457919363</v>
      </c>
      <c r="W30" s="339">
        <v>0</v>
      </c>
      <c r="X30" s="449">
        <v>0</v>
      </c>
      <c r="Y30" s="339">
        <v>213.5</v>
      </c>
      <c r="Z30" s="449">
        <v>1.5789512421355261</v>
      </c>
      <c r="AA30" s="352">
        <v>-104.688</v>
      </c>
      <c r="AB30" s="419">
        <v>-0.77422598424676325</v>
      </c>
      <c r="AC30" s="352">
        <v>2503.2179999999998</v>
      </c>
      <c r="AD30" s="423">
        <v>17.106144308183392</v>
      </c>
      <c r="AE30" s="335">
        <v>441.55099999999999</v>
      </c>
      <c r="AF30" s="415">
        <v>3.0174100399656303</v>
      </c>
      <c r="AG30" s="352">
        <v>25545.329000000002</v>
      </c>
      <c r="AH30" s="423">
        <v>174.56812961317081</v>
      </c>
      <c r="AI30" s="115" t="s">
        <v>54</v>
      </c>
    </row>
    <row r="31" spans="1:35" ht="30" customHeight="1">
      <c r="A31" s="115" t="s">
        <v>55</v>
      </c>
      <c r="B31" s="327">
        <v>1272798.5930000001</v>
      </c>
      <c r="C31" s="328">
        <v>2027.0989999999999</v>
      </c>
      <c r="D31" s="399">
        <v>15.926313960028081</v>
      </c>
      <c r="E31" s="335">
        <v>1517.086</v>
      </c>
      <c r="F31" s="403">
        <v>11.919293502864518</v>
      </c>
      <c r="G31" s="339">
        <v>230.566</v>
      </c>
      <c r="H31" s="407">
        <v>1.8114884889725833</v>
      </c>
      <c r="I31" s="335">
        <v>279.447</v>
      </c>
      <c r="J31" s="411">
        <v>2.1955319681909797</v>
      </c>
      <c r="K31" s="342">
        <v>924.25800000000004</v>
      </c>
      <c r="L31" s="399">
        <v>7.9427197670221243</v>
      </c>
      <c r="M31" s="345">
        <v>539.27</v>
      </c>
      <c r="N31" s="415">
        <v>4.634280134726473</v>
      </c>
      <c r="O31" s="348">
        <v>164.12200000000001</v>
      </c>
      <c r="P31" s="445">
        <v>1.4104016990961452</v>
      </c>
      <c r="Q31" s="348">
        <v>220.86600000000001</v>
      </c>
      <c r="R31" s="399">
        <v>1.8980379331995056</v>
      </c>
      <c r="S31" s="339">
        <v>442.65699999999998</v>
      </c>
      <c r="T31" s="415">
        <v>3.8040249626302525</v>
      </c>
      <c r="U31" s="339">
        <v>23.169</v>
      </c>
      <c r="V31" s="449">
        <v>0.19910552495313602</v>
      </c>
      <c r="W31" s="339">
        <v>0</v>
      </c>
      <c r="X31" s="449">
        <v>0</v>
      </c>
      <c r="Y31" s="339">
        <v>419.488</v>
      </c>
      <c r="Z31" s="449">
        <v>3.6049194376771165</v>
      </c>
      <c r="AA31" s="352">
        <v>-39.524999999999999</v>
      </c>
      <c r="AB31" s="419">
        <v>-0.33966273355659288</v>
      </c>
      <c r="AC31" s="352">
        <v>2270.56</v>
      </c>
      <c r="AD31" s="423">
        <v>17.839114628876715</v>
      </c>
      <c r="AE31" s="335">
        <v>2289.0349999999999</v>
      </c>
      <c r="AF31" s="415">
        <v>17.984267209195441</v>
      </c>
      <c r="AG31" s="352">
        <v>5387.549</v>
      </c>
      <c r="AH31" s="423">
        <v>42.328370172860488</v>
      </c>
      <c r="AI31" s="115" t="s">
        <v>55</v>
      </c>
    </row>
    <row r="32" spans="1:35" ht="30" customHeight="1">
      <c r="A32" s="115" t="s">
        <v>56</v>
      </c>
      <c r="B32" s="327">
        <v>2491581.8020000001</v>
      </c>
      <c r="C32" s="328">
        <v>6038.643</v>
      </c>
      <c r="D32" s="399">
        <v>24.236181991507419</v>
      </c>
      <c r="E32" s="335">
        <v>5129.8249999999998</v>
      </c>
      <c r="F32" s="403">
        <v>20.588627657668209</v>
      </c>
      <c r="G32" s="339">
        <v>606.23900000000003</v>
      </c>
      <c r="H32" s="407">
        <v>2.4331490923290988</v>
      </c>
      <c r="I32" s="335">
        <v>302.57900000000001</v>
      </c>
      <c r="J32" s="411">
        <v>1.2144052415101079</v>
      </c>
      <c r="K32" s="342">
        <v>1620.6679999999999</v>
      </c>
      <c r="L32" s="399">
        <v>6.6795573004193463</v>
      </c>
      <c r="M32" s="345">
        <v>928.09100000000001</v>
      </c>
      <c r="N32" s="415">
        <v>3.8251122466189811</v>
      </c>
      <c r="O32" s="348">
        <v>198.83699999999999</v>
      </c>
      <c r="P32" s="445">
        <v>0.8195035225866627</v>
      </c>
      <c r="Q32" s="348">
        <v>493.74</v>
      </c>
      <c r="R32" s="399">
        <v>2.0349415312137022</v>
      </c>
      <c r="S32" s="339">
        <v>685.58999999999992</v>
      </c>
      <c r="T32" s="415">
        <v>2.8256482447944298</v>
      </c>
      <c r="U32" s="339">
        <v>338.51</v>
      </c>
      <c r="V32" s="449">
        <v>1.395163563274497</v>
      </c>
      <c r="W32" s="339">
        <v>1.4430000000000001</v>
      </c>
      <c r="X32" s="449">
        <v>5.9473014735313568E-3</v>
      </c>
      <c r="Y32" s="339">
        <v>345.637</v>
      </c>
      <c r="Z32" s="449">
        <v>1.4245373800464016</v>
      </c>
      <c r="AA32" s="352">
        <v>-575.71699999999998</v>
      </c>
      <c r="AB32" s="419">
        <v>-2.3728084285773057</v>
      </c>
      <c r="AC32" s="352">
        <v>6187.5370000000003</v>
      </c>
      <c r="AD32" s="423">
        <v>24.833770237979927</v>
      </c>
      <c r="AE32" s="335">
        <v>1198.329</v>
      </c>
      <c r="AF32" s="415">
        <v>4.8095109662387872</v>
      </c>
      <c r="AG32" s="352">
        <v>11505.499</v>
      </c>
      <c r="AH32" s="423">
        <v>46.177488496522578</v>
      </c>
      <c r="AI32" s="115" t="s">
        <v>56</v>
      </c>
    </row>
    <row r="33" spans="1:35" ht="30" customHeight="1">
      <c r="A33" s="115" t="s">
        <v>57</v>
      </c>
      <c r="B33" s="327">
        <v>5501929.8090000004</v>
      </c>
      <c r="C33" s="328">
        <v>11663.710999999999</v>
      </c>
      <c r="D33" s="399">
        <v>21.199308978679849</v>
      </c>
      <c r="E33" s="335">
        <v>9285.6350000000002</v>
      </c>
      <c r="F33" s="403">
        <v>16.877051002742082</v>
      </c>
      <c r="G33" s="339">
        <v>1279.2070000000001</v>
      </c>
      <c r="H33" s="407">
        <v>2.3250151208899221</v>
      </c>
      <c r="I33" s="335">
        <v>1098.8689999999999</v>
      </c>
      <c r="J33" s="411">
        <v>1.9972428550478438</v>
      </c>
      <c r="K33" s="342">
        <v>3320.701</v>
      </c>
      <c r="L33" s="399">
        <v>6.3800475881779022</v>
      </c>
      <c r="M33" s="345">
        <v>1911.556</v>
      </c>
      <c r="N33" s="415">
        <v>3.6726637681221521</v>
      </c>
      <c r="O33" s="348">
        <v>423.697</v>
      </c>
      <c r="P33" s="445">
        <v>0.81404710118984291</v>
      </c>
      <c r="Q33" s="348">
        <v>985.44799999999998</v>
      </c>
      <c r="R33" s="399">
        <v>1.8933367188659072</v>
      </c>
      <c r="S33" s="339">
        <v>1472.268</v>
      </c>
      <c r="T33" s="415">
        <v>2.828661750200185</v>
      </c>
      <c r="U33" s="339">
        <v>219.38900000000001</v>
      </c>
      <c r="V33" s="449">
        <v>0.42151107863151838</v>
      </c>
      <c r="W33" s="339">
        <v>6.3150000000000004</v>
      </c>
      <c r="X33" s="449">
        <v>1.213298051204955E-2</v>
      </c>
      <c r="Y33" s="339">
        <v>1246.5640000000001</v>
      </c>
      <c r="Z33" s="449">
        <v>2.395017691056617</v>
      </c>
      <c r="AA33" s="352">
        <v>-760.16200000000003</v>
      </c>
      <c r="AB33" s="419">
        <v>-1.4604957612035803</v>
      </c>
      <c r="AC33" s="352">
        <v>10920.002</v>
      </c>
      <c r="AD33" s="423">
        <v>19.847585082123683</v>
      </c>
      <c r="AE33" s="335">
        <v>2677.0149999999999</v>
      </c>
      <c r="AF33" s="415">
        <v>4.8655927882267171</v>
      </c>
      <c r="AG33" s="352">
        <v>31812.544000000002</v>
      </c>
      <c r="AH33" s="423">
        <v>57.820701289139258</v>
      </c>
      <c r="AI33" s="115" t="s">
        <v>57</v>
      </c>
    </row>
    <row r="34" spans="1:35" ht="30" customHeight="1">
      <c r="A34" s="115" t="s">
        <v>58</v>
      </c>
      <c r="B34" s="327">
        <v>1159189.0460000001</v>
      </c>
      <c r="C34" s="328">
        <v>1517.646</v>
      </c>
      <c r="D34" s="399">
        <v>13.09230798235131</v>
      </c>
      <c r="E34" s="335">
        <v>1194.8109999999999</v>
      </c>
      <c r="F34" s="403">
        <v>10.307300643695005</v>
      </c>
      <c r="G34" s="339">
        <v>189.35599999999999</v>
      </c>
      <c r="H34" s="407">
        <v>1.6335213022708288</v>
      </c>
      <c r="I34" s="335">
        <v>133.47900000000001</v>
      </c>
      <c r="J34" s="411">
        <v>1.1514860363854751</v>
      </c>
      <c r="K34" s="342">
        <v>936.27199999999993</v>
      </c>
      <c r="L34" s="399">
        <v>8.1944038275669548</v>
      </c>
      <c r="M34" s="345">
        <v>514.70799999999997</v>
      </c>
      <c r="N34" s="415">
        <v>4.5048075829239069</v>
      </c>
      <c r="O34" s="348">
        <v>229.53399999999999</v>
      </c>
      <c r="P34" s="445">
        <v>2.0089186562844485</v>
      </c>
      <c r="Q34" s="348">
        <v>192.03</v>
      </c>
      <c r="R34" s="399">
        <v>1.6806775883585992</v>
      </c>
      <c r="S34" s="339">
        <v>804.09199999999998</v>
      </c>
      <c r="T34" s="415">
        <v>7.03754310981848</v>
      </c>
      <c r="U34" s="339">
        <v>418.82799999999997</v>
      </c>
      <c r="V34" s="449">
        <v>3.6656503305580133</v>
      </c>
      <c r="W34" s="339">
        <v>0</v>
      </c>
      <c r="X34" s="449">
        <v>0</v>
      </c>
      <c r="Y34" s="339">
        <v>385.26400000000001</v>
      </c>
      <c r="Z34" s="449">
        <v>3.3718927792604667</v>
      </c>
      <c r="AA34" s="352">
        <v>-104.79900000000001</v>
      </c>
      <c r="AB34" s="419">
        <v>-0.91721778150493594</v>
      </c>
      <c r="AC34" s="352">
        <v>3319.0169999999998</v>
      </c>
      <c r="AD34" s="423">
        <v>28.632232261449438</v>
      </c>
      <c r="AE34" s="335">
        <v>1297.499</v>
      </c>
      <c r="AF34" s="415">
        <v>11.19316132668148</v>
      </c>
      <c r="AG34" s="352">
        <v>4175.3159999999998</v>
      </c>
      <c r="AH34" s="423">
        <v>36.019284467945184</v>
      </c>
      <c r="AI34" s="115" t="s">
        <v>58</v>
      </c>
    </row>
    <row r="35" spans="1:35" ht="30" customHeight="1">
      <c r="A35" s="115" t="s">
        <v>59</v>
      </c>
      <c r="B35" s="327">
        <v>894214.01599999995</v>
      </c>
      <c r="C35" s="328">
        <v>3430.038</v>
      </c>
      <c r="D35" s="399">
        <v>38.358132825330266</v>
      </c>
      <c r="E35" s="335">
        <v>2656.9549999999999</v>
      </c>
      <c r="F35" s="403">
        <v>29.712741608380245</v>
      </c>
      <c r="G35" s="339">
        <v>249.154</v>
      </c>
      <c r="H35" s="407">
        <v>2.7862904801527959</v>
      </c>
      <c r="I35" s="335">
        <v>523.92899999999997</v>
      </c>
      <c r="J35" s="411">
        <v>5.8591007367972185</v>
      </c>
      <c r="K35" s="342">
        <v>359.89199999999994</v>
      </c>
      <c r="L35" s="399">
        <v>4.2527522266102791</v>
      </c>
      <c r="M35" s="345">
        <v>171.797</v>
      </c>
      <c r="N35" s="415">
        <v>2.0300814529774658</v>
      </c>
      <c r="O35" s="348">
        <v>114.166</v>
      </c>
      <c r="P35" s="445">
        <v>1.3490705842396862</v>
      </c>
      <c r="Q35" s="348">
        <v>73.929000000000002</v>
      </c>
      <c r="R35" s="399">
        <v>0.87360018939312722</v>
      </c>
      <c r="S35" s="339">
        <v>186.93899999999999</v>
      </c>
      <c r="T35" s="415">
        <v>2.2090106156577503</v>
      </c>
      <c r="U35" s="339">
        <v>99.442999999999998</v>
      </c>
      <c r="V35" s="449">
        <v>1.1750926379880797</v>
      </c>
      <c r="W35" s="339">
        <v>0</v>
      </c>
      <c r="X35" s="449">
        <v>0</v>
      </c>
      <c r="Y35" s="339">
        <v>87.495999999999995</v>
      </c>
      <c r="Z35" s="449">
        <v>1.0339179776696705</v>
      </c>
      <c r="AA35" s="352">
        <v>-63.073999999999998</v>
      </c>
      <c r="AB35" s="419">
        <v>-0.74532941532797836</v>
      </c>
      <c r="AC35" s="352">
        <v>3205.3020000000001</v>
      </c>
      <c r="AD35" s="423">
        <v>35.844908966401171</v>
      </c>
      <c r="AE35" s="335">
        <v>546.72</v>
      </c>
      <c r="AF35" s="415">
        <v>6.1139726085438602</v>
      </c>
      <c r="AG35" s="352">
        <v>4159.7070000000003</v>
      </c>
      <c r="AH35" s="423">
        <v>46.518025054082813</v>
      </c>
      <c r="AI35" s="115" t="s">
        <v>59</v>
      </c>
    </row>
    <row r="36" spans="1:35" ht="30" customHeight="1">
      <c r="A36" s="115" t="s">
        <v>60</v>
      </c>
      <c r="B36" s="327">
        <v>2009597.415</v>
      </c>
      <c r="C36" s="328">
        <v>6493.2820000000002</v>
      </c>
      <c r="D36" s="399">
        <v>32.311357247640572</v>
      </c>
      <c r="E36" s="335">
        <v>5475.5110000000004</v>
      </c>
      <c r="F36" s="403">
        <v>27.246805549856859</v>
      </c>
      <c r="G36" s="339">
        <v>503.036</v>
      </c>
      <c r="H36" s="407">
        <v>2.5031680288064067</v>
      </c>
      <c r="I36" s="335">
        <v>514.73500000000001</v>
      </c>
      <c r="J36" s="411">
        <v>2.5613836689773013</v>
      </c>
      <c r="K36" s="342">
        <v>1154.9379999999999</v>
      </c>
      <c r="L36" s="399">
        <v>6.1649060961029232</v>
      </c>
      <c r="M36" s="345">
        <v>552.54999999999995</v>
      </c>
      <c r="N36" s="415">
        <v>2.9494387260629313</v>
      </c>
      <c r="O36" s="348">
        <v>187.256</v>
      </c>
      <c r="P36" s="445">
        <v>0.99954772977583994</v>
      </c>
      <c r="Q36" s="348">
        <v>415.13200000000001</v>
      </c>
      <c r="R36" s="399">
        <v>2.2159196402641519</v>
      </c>
      <c r="S36" s="339">
        <v>277.084</v>
      </c>
      <c r="T36" s="415">
        <v>1.4790376978959758</v>
      </c>
      <c r="U36" s="339">
        <v>216.78299999999999</v>
      </c>
      <c r="V36" s="449">
        <v>1.1571589455290934</v>
      </c>
      <c r="W36" s="339">
        <v>0</v>
      </c>
      <c r="X36" s="449">
        <v>0</v>
      </c>
      <c r="Y36" s="339">
        <v>60.301000000000002</v>
      </c>
      <c r="Z36" s="449">
        <v>0.3218787523668824</v>
      </c>
      <c r="AA36" s="352">
        <v>-161.78200000000001</v>
      </c>
      <c r="AB36" s="419">
        <v>-0.86357089128569953</v>
      </c>
      <c r="AC36" s="352">
        <v>3312.9540000000002</v>
      </c>
      <c r="AD36" s="423">
        <v>16.485660139048299</v>
      </c>
      <c r="AE36" s="335">
        <v>935.29200000000003</v>
      </c>
      <c r="AF36" s="415">
        <v>4.654126209651797</v>
      </c>
      <c r="AG36" s="352">
        <v>11970.834999999999</v>
      </c>
      <c r="AH36" s="423">
        <v>59.568324036682739</v>
      </c>
      <c r="AI36" s="115" t="s">
        <v>60</v>
      </c>
    </row>
    <row r="37" spans="1:35" ht="30" customHeight="1">
      <c r="A37" s="115" t="s">
        <v>61</v>
      </c>
      <c r="B37" s="327">
        <v>8888551.8100000005</v>
      </c>
      <c r="C37" s="328">
        <v>37371.461000000003</v>
      </c>
      <c r="D37" s="399">
        <v>42.044488009796503</v>
      </c>
      <c r="E37" s="335">
        <v>30780.39</v>
      </c>
      <c r="F37" s="403">
        <v>34.629251938848739</v>
      </c>
      <c r="G37" s="339">
        <v>3193.1559999999999</v>
      </c>
      <c r="H37" s="407">
        <v>3.5924367301404074</v>
      </c>
      <c r="I37" s="335">
        <v>3397.915</v>
      </c>
      <c r="J37" s="411">
        <v>3.8227993408073524</v>
      </c>
      <c r="K37" s="342">
        <v>11471.838</v>
      </c>
      <c r="L37" s="399">
        <v>13.723059380764052</v>
      </c>
      <c r="M37" s="345">
        <v>6218.9290000000001</v>
      </c>
      <c r="N37" s="415">
        <v>7.43932506297209</v>
      </c>
      <c r="O37" s="348">
        <v>2173.6799999999998</v>
      </c>
      <c r="P37" s="445">
        <v>2.6002406689127939</v>
      </c>
      <c r="Q37" s="348">
        <v>3079.2289999999998</v>
      </c>
      <c r="R37" s="399">
        <v>3.6834936488791694</v>
      </c>
      <c r="S37" s="339">
        <v>3576.9120000000003</v>
      </c>
      <c r="T37" s="415">
        <v>4.2788414355020974</v>
      </c>
      <c r="U37" s="339">
        <v>1622.354</v>
      </c>
      <c r="V37" s="449">
        <v>1.9407230365892618</v>
      </c>
      <c r="W37" s="339">
        <v>45.357999999999997</v>
      </c>
      <c r="X37" s="449">
        <v>5.4259006045299443E-2</v>
      </c>
      <c r="Y37" s="339">
        <v>1909.2</v>
      </c>
      <c r="Z37" s="449">
        <v>2.2838593928675364</v>
      </c>
      <c r="AA37" s="352">
        <v>-2345.7939999999999</v>
      </c>
      <c r="AB37" s="419">
        <v>-2.806130138609003</v>
      </c>
      <c r="AC37" s="352">
        <v>25209.24</v>
      </c>
      <c r="AD37" s="423">
        <v>28.361470505958607</v>
      </c>
      <c r="AE37" s="335">
        <v>7104.3969999999999</v>
      </c>
      <c r="AF37" s="415">
        <v>7.9927497210594529</v>
      </c>
      <c r="AG37" s="352">
        <v>56459.154999999999</v>
      </c>
      <c r="AH37" s="423">
        <v>63.518958101229764</v>
      </c>
      <c r="AI37" s="115" t="s">
        <v>61</v>
      </c>
    </row>
    <row r="38" spans="1:35" ht="30" customHeight="1">
      <c r="A38" s="115" t="s">
        <v>62</v>
      </c>
      <c r="B38" s="327">
        <v>4543566.0410000002</v>
      </c>
      <c r="C38" s="328">
        <v>14270.93</v>
      </c>
      <c r="D38" s="399">
        <v>31.409095567716431</v>
      </c>
      <c r="E38" s="335">
        <v>11721.040999999999</v>
      </c>
      <c r="F38" s="403">
        <v>25.797008108239794</v>
      </c>
      <c r="G38" s="339">
        <v>1385.596</v>
      </c>
      <c r="H38" s="407">
        <v>3.0495782112480136</v>
      </c>
      <c r="I38" s="335">
        <v>1164.2929999999999</v>
      </c>
      <c r="J38" s="411">
        <v>2.5625092482286203</v>
      </c>
      <c r="K38" s="342">
        <v>2392.4140000000002</v>
      </c>
      <c r="L38" s="399">
        <v>5.7469969779593404</v>
      </c>
      <c r="M38" s="345">
        <v>1401.0920000000001</v>
      </c>
      <c r="N38" s="415">
        <v>3.3656681033646381</v>
      </c>
      <c r="O38" s="348">
        <v>441.505</v>
      </c>
      <c r="P38" s="445">
        <v>1.0605722507701167</v>
      </c>
      <c r="Q38" s="348">
        <v>549.81700000000001</v>
      </c>
      <c r="R38" s="399">
        <v>1.3207566238245847</v>
      </c>
      <c r="S38" s="339">
        <v>2023.0680000000002</v>
      </c>
      <c r="T38" s="415">
        <v>4.8597632693197106</v>
      </c>
      <c r="U38" s="339">
        <v>352.06900000000002</v>
      </c>
      <c r="V38" s="449">
        <v>0.84573133204920503</v>
      </c>
      <c r="W38" s="339">
        <v>1.069</v>
      </c>
      <c r="X38" s="449">
        <v>2.5679250202676183E-3</v>
      </c>
      <c r="Y38" s="339">
        <v>1669.93</v>
      </c>
      <c r="Z38" s="449">
        <v>4.0114640122502374</v>
      </c>
      <c r="AA38" s="352">
        <v>-330.27199999999999</v>
      </c>
      <c r="AB38" s="419">
        <v>-0.79337112469020277</v>
      </c>
      <c r="AC38" s="352">
        <v>10038.088</v>
      </c>
      <c r="AD38" s="423">
        <v>22.09297258897265</v>
      </c>
      <c r="AE38" s="335">
        <v>4003.8580000000002</v>
      </c>
      <c r="AF38" s="415">
        <v>8.8121487920945576</v>
      </c>
      <c r="AG38" s="352">
        <v>33568.351000000002</v>
      </c>
      <c r="AH38" s="423">
        <v>73.881067639575662</v>
      </c>
      <c r="AI38" s="115" t="s">
        <v>62</v>
      </c>
    </row>
    <row r="39" spans="1:35" ht="30" customHeight="1">
      <c r="A39" s="115" t="s">
        <v>63</v>
      </c>
      <c r="B39" s="327">
        <v>1052741.2930000001</v>
      </c>
      <c r="C39" s="328">
        <v>2280.3879999999999</v>
      </c>
      <c r="D39" s="399">
        <v>21.661428265073287</v>
      </c>
      <c r="E39" s="335">
        <v>1894.328</v>
      </c>
      <c r="F39" s="403">
        <v>17.994240490004223</v>
      </c>
      <c r="G39" s="339">
        <v>153.833</v>
      </c>
      <c r="H39" s="407">
        <v>1.4612611951567096</v>
      </c>
      <c r="I39" s="335">
        <v>232.227</v>
      </c>
      <c r="J39" s="411">
        <v>2.2059265799123544</v>
      </c>
      <c r="K39" s="342">
        <v>657.49399999999991</v>
      </c>
      <c r="L39" s="399">
        <v>6.4817328607897844</v>
      </c>
      <c r="M39" s="345">
        <v>547.58399999999995</v>
      </c>
      <c r="N39" s="415">
        <v>5.3982138344117407</v>
      </c>
      <c r="O39" s="348">
        <v>53.619</v>
      </c>
      <c r="P39" s="445">
        <v>0.52858890615380139</v>
      </c>
      <c r="Q39" s="348">
        <v>56.290999999999997</v>
      </c>
      <c r="R39" s="399">
        <v>0.55493012022424204</v>
      </c>
      <c r="S39" s="339">
        <v>403.07799999999997</v>
      </c>
      <c r="T39" s="415">
        <v>3.9736391785498042</v>
      </c>
      <c r="U39" s="339">
        <v>235.68799999999999</v>
      </c>
      <c r="V39" s="449">
        <v>2.3234685860157245</v>
      </c>
      <c r="W39" s="339">
        <v>0</v>
      </c>
      <c r="X39" s="449">
        <v>0</v>
      </c>
      <c r="Y39" s="339">
        <v>167.39</v>
      </c>
      <c r="Z39" s="449">
        <v>1.6501705925340795</v>
      </c>
      <c r="AA39" s="352">
        <v>-44.906999999999996</v>
      </c>
      <c r="AB39" s="419">
        <v>-0.44270392973850231</v>
      </c>
      <c r="AC39" s="352">
        <v>2139.6640000000002</v>
      </c>
      <c r="AD39" s="423">
        <v>20.324689591139652</v>
      </c>
      <c r="AE39" s="335">
        <v>133.18600000000001</v>
      </c>
      <c r="AF39" s="415">
        <v>1.2651351370521382</v>
      </c>
      <c r="AG39" s="352">
        <v>8984.8340000000007</v>
      </c>
      <c r="AH39" s="423">
        <v>85.347027420154589</v>
      </c>
      <c r="AI39" s="115" t="s">
        <v>63</v>
      </c>
    </row>
    <row r="40" spans="1:35" ht="30" customHeight="1">
      <c r="A40" s="115" t="s">
        <v>64</v>
      </c>
      <c r="B40" s="327">
        <v>754297.22600000002</v>
      </c>
      <c r="C40" s="328">
        <v>1789.136</v>
      </c>
      <c r="D40" s="399">
        <v>23.719244063612663</v>
      </c>
      <c r="E40" s="335">
        <v>1432.039</v>
      </c>
      <c r="F40" s="403">
        <v>18.985075784966494</v>
      </c>
      <c r="G40" s="339">
        <v>217.74799999999999</v>
      </c>
      <c r="H40" s="407">
        <v>2.8867665489730965</v>
      </c>
      <c r="I40" s="335">
        <v>139.34899999999999</v>
      </c>
      <c r="J40" s="411">
        <v>1.8474017296730716</v>
      </c>
      <c r="K40" s="342">
        <v>582.61699999999996</v>
      </c>
      <c r="L40" s="399">
        <v>8.0339772550123527</v>
      </c>
      <c r="M40" s="345">
        <v>339.197</v>
      </c>
      <c r="N40" s="415">
        <v>4.6773454653201414</v>
      </c>
      <c r="O40" s="348">
        <v>124.102</v>
      </c>
      <c r="P40" s="445">
        <v>1.7113002972819931</v>
      </c>
      <c r="Q40" s="348">
        <v>119.318</v>
      </c>
      <c r="R40" s="399">
        <v>1.6453314924102176</v>
      </c>
      <c r="S40" s="339">
        <v>219.11200000000002</v>
      </c>
      <c r="T40" s="415">
        <v>3.0214374525636338</v>
      </c>
      <c r="U40" s="339">
        <v>217.99</v>
      </c>
      <c r="V40" s="449">
        <v>3.0059656718223855</v>
      </c>
      <c r="W40" s="339">
        <v>0</v>
      </c>
      <c r="X40" s="449">
        <v>0</v>
      </c>
      <c r="Y40" s="339">
        <v>1.1220000000000001</v>
      </c>
      <c r="Z40" s="449">
        <v>1.5471780741248298E-2</v>
      </c>
      <c r="AA40" s="352">
        <v>-135.53700000000001</v>
      </c>
      <c r="AB40" s="419">
        <v>-1.8689828398632538</v>
      </c>
      <c r="AC40" s="352">
        <v>1876.9970000000001</v>
      </c>
      <c r="AD40" s="423">
        <v>24.884050150278561</v>
      </c>
      <c r="AE40" s="335">
        <v>326.60000000000002</v>
      </c>
      <c r="AF40" s="415">
        <v>4.3298581612442515</v>
      </c>
      <c r="AG40" s="352">
        <v>4325.1279999999997</v>
      </c>
      <c r="AH40" s="423">
        <v>57.339837015388937</v>
      </c>
      <c r="AI40" s="115" t="s">
        <v>64</v>
      </c>
    </row>
    <row r="41" spans="1:35" ht="30" customHeight="1">
      <c r="A41" s="115" t="s">
        <v>65</v>
      </c>
      <c r="B41" s="327">
        <v>490499.89199999999</v>
      </c>
      <c r="C41" s="328">
        <v>1671.376</v>
      </c>
      <c r="D41" s="399">
        <v>34.074951437502051</v>
      </c>
      <c r="E41" s="335">
        <v>1366.269</v>
      </c>
      <c r="F41" s="403">
        <v>27.854623870131249</v>
      </c>
      <c r="G41" s="339">
        <v>107.467</v>
      </c>
      <c r="H41" s="407">
        <v>2.1909688820074193</v>
      </c>
      <c r="I41" s="335">
        <v>197.64</v>
      </c>
      <c r="J41" s="411">
        <v>4.0293586853633796</v>
      </c>
      <c r="K41" s="342">
        <v>246.15499999999997</v>
      </c>
      <c r="L41" s="399">
        <v>5.0770731034127152</v>
      </c>
      <c r="M41" s="345">
        <v>137.62799999999999</v>
      </c>
      <c r="N41" s="415">
        <v>2.838648075710366</v>
      </c>
      <c r="O41" s="348">
        <v>23.844000000000001</v>
      </c>
      <c r="P41" s="445">
        <v>0.49179472721566819</v>
      </c>
      <c r="Q41" s="348">
        <v>84.683000000000007</v>
      </c>
      <c r="R41" s="399">
        <v>1.7466303004866812</v>
      </c>
      <c r="S41" s="339">
        <v>7.5069999999999997</v>
      </c>
      <c r="T41" s="415">
        <v>0.15483572459352543</v>
      </c>
      <c r="U41" s="339">
        <v>3.952</v>
      </c>
      <c r="V41" s="449">
        <v>8.1512026587666528E-2</v>
      </c>
      <c r="W41" s="339">
        <v>0</v>
      </c>
      <c r="X41" s="449">
        <v>0</v>
      </c>
      <c r="Y41" s="339">
        <v>3.5550000000000002</v>
      </c>
      <c r="Z41" s="449">
        <v>7.3323698005858931E-2</v>
      </c>
      <c r="AA41" s="352">
        <v>-35.408999999999999</v>
      </c>
      <c r="AB41" s="419">
        <v>-0.73032878275371549</v>
      </c>
      <c r="AC41" s="352">
        <v>951.71199999999999</v>
      </c>
      <c r="AD41" s="423">
        <v>19.402899277294846</v>
      </c>
      <c r="AE41" s="335">
        <v>622.428</v>
      </c>
      <c r="AF41" s="415">
        <v>12.689666402617679</v>
      </c>
      <c r="AG41" s="352">
        <v>6120.59</v>
      </c>
      <c r="AH41" s="423">
        <v>124.78269821922815</v>
      </c>
      <c r="AI41" s="115" t="s">
        <v>65</v>
      </c>
    </row>
    <row r="42" spans="1:35" ht="30" customHeight="1">
      <c r="A42" s="115" t="s">
        <v>66</v>
      </c>
      <c r="B42" s="327">
        <v>477436.114</v>
      </c>
      <c r="C42" s="328">
        <v>944.02599999999995</v>
      </c>
      <c r="D42" s="399">
        <v>19.772823469319707</v>
      </c>
      <c r="E42" s="335">
        <v>745.04700000000003</v>
      </c>
      <c r="F42" s="403">
        <v>15.6051663909111</v>
      </c>
      <c r="G42" s="339">
        <v>138.92099999999999</v>
      </c>
      <c r="H42" s="407">
        <v>2.9097296146307019</v>
      </c>
      <c r="I42" s="335">
        <v>60.058</v>
      </c>
      <c r="J42" s="411">
        <v>1.2579274637779077</v>
      </c>
      <c r="K42" s="342">
        <v>270.98199999999997</v>
      </c>
      <c r="L42" s="399">
        <v>5.9253288087694962</v>
      </c>
      <c r="M42" s="345">
        <v>125.383</v>
      </c>
      <c r="N42" s="415">
        <v>2.7416415187353618</v>
      </c>
      <c r="O42" s="348">
        <v>85.61</v>
      </c>
      <c r="P42" s="445">
        <v>1.871959758650968</v>
      </c>
      <c r="Q42" s="348">
        <v>59.988999999999997</v>
      </c>
      <c r="R42" s="399">
        <v>1.3117275313831667</v>
      </c>
      <c r="S42" s="339">
        <v>80.496000000000009</v>
      </c>
      <c r="T42" s="415">
        <v>1.7601363477674143</v>
      </c>
      <c r="U42" s="339">
        <v>3.3849999999999998</v>
      </c>
      <c r="V42" s="449">
        <v>7.4016864654053577E-2</v>
      </c>
      <c r="W42" s="339">
        <v>0</v>
      </c>
      <c r="X42" s="449">
        <v>0</v>
      </c>
      <c r="Y42" s="339">
        <v>77.111000000000004</v>
      </c>
      <c r="Z42" s="449">
        <v>1.6861194831133606</v>
      </c>
      <c r="AA42" s="352">
        <v>-724.82899999999995</v>
      </c>
      <c r="AB42" s="419">
        <v>-15.849208268931461</v>
      </c>
      <c r="AC42" s="352">
        <v>1650.6869999999999</v>
      </c>
      <c r="AD42" s="423">
        <v>34.57398700258355</v>
      </c>
      <c r="AE42" s="335">
        <v>1066.7670000000001</v>
      </c>
      <c r="AF42" s="415">
        <v>22.343659574943675</v>
      </c>
      <c r="AG42" s="352">
        <v>3035.9679999999998</v>
      </c>
      <c r="AH42" s="423">
        <v>63.588989416079237</v>
      </c>
      <c r="AI42" s="115" t="s">
        <v>66</v>
      </c>
    </row>
    <row r="43" spans="1:35" ht="30" customHeight="1">
      <c r="A43" s="115" t="s">
        <v>67</v>
      </c>
      <c r="B43" s="327">
        <v>1783544.1</v>
      </c>
      <c r="C43" s="328">
        <v>5427.9080000000004</v>
      </c>
      <c r="D43" s="399">
        <v>30.433270475341764</v>
      </c>
      <c r="E43" s="335">
        <v>4725.6689999999999</v>
      </c>
      <c r="F43" s="403">
        <v>26.495947030409841</v>
      </c>
      <c r="G43" s="339">
        <v>292.858</v>
      </c>
      <c r="H43" s="407">
        <v>1.6420003295685259</v>
      </c>
      <c r="I43" s="335">
        <v>409.38099999999997</v>
      </c>
      <c r="J43" s="411">
        <v>2.2953231153633933</v>
      </c>
      <c r="K43" s="342">
        <v>1027.7269999999999</v>
      </c>
      <c r="L43" s="399">
        <v>5.8758966155926853</v>
      </c>
      <c r="M43" s="345">
        <v>541.87099999999998</v>
      </c>
      <c r="N43" s="415">
        <v>3.0980775779830876</v>
      </c>
      <c r="O43" s="348">
        <v>242.43</v>
      </c>
      <c r="P43" s="445">
        <v>1.3860622680129402</v>
      </c>
      <c r="Q43" s="348">
        <v>243.42599999999999</v>
      </c>
      <c r="R43" s="399">
        <v>1.3917567695966588</v>
      </c>
      <c r="S43" s="339">
        <v>486.07499999999999</v>
      </c>
      <c r="T43" s="415">
        <v>2.779071141873489</v>
      </c>
      <c r="U43" s="339">
        <v>460.17599999999999</v>
      </c>
      <c r="V43" s="449">
        <v>2.6309969485836024</v>
      </c>
      <c r="W43" s="339">
        <v>0.876</v>
      </c>
      <c r="X43" s="449">
        <v>5.0084170555596908E-3</v>
      </c>
      <c r="Y43" s="339">
        <v>25.023</v>
      </c>
      <c r="Z43" s="449">
        <v>0.14306577623432662</v>
      </c>
      <c r="AA43" s="352">
        <v>-82.338999999999999</v>
      </c>
      <c r="AB43" s="419">
        <v>-0.4707626163672709</v>
      </c>
      <c r="AC43" s="352">
        <v>5063.3850000000002</v>
      </c>
      <c r="AD43" s="423">
        <v>28.389457821648477</v>
      </c>
      <c r="AE43" s="335">
        <v>523.54999999999995</v>
      </c>
      <c r="AF43" s="415">
        <v>2.9354474610411927</v>
      </c>
      <c r="AG43" s="352">
        <v>16744.755000000001</v>
      </c>
      <c r="AH43" s="423">
        <v>93.884726483634466</v>
      </c>
      <c r="AI43" s="115" t="s">
        <v>67</v>
      </c>
    </row>
    <row r="44" spans="1:35" ht="30" customHeight="1">
      <c r="A44" s="115" t="s">
        <v>68</v>
      </c>
      <c r="B44" s="327">
        <v>2383412.517</v>
      </c>
      <c r="C44" s="328">
        <v>4712.5169999999998</v>
      </c>
      <c r="D44" s="399">
        <v>19.772141693422178</v>
      </c>
      <c r="E44" s="335">
        <v>3923.6410000000001</v>
      </c>
      <c r="F44" s="403">
        <v>16.462282429139396</v>
      </c>
      <c r="G44" s="339">
        <v>429.35199999999998</v>
      </c>
      <c r="H44" s="407">
        <v>1.8014170729472592</v>
      </c>
      <c r="I44" s="335">
        <v>359.524</v>
      </c>
      <c r="J44" s="411">
        <v>1.5084421913355253</v>
      </c>
      <c r="K44" s="342">
        <v>1676.1840000000002</v>
      </c>
      <c r="L44" s="399">
        <v>7.3940425800838847</v>
      </c>
      <c r="M44" s="345">
        <v>1025.278</v>
      </c>
      <c r="N44" s="415">
        <v>4.5227428423271219</v>
      </c>
      <c r="O44" s="348">
        <v>113.093</v>
      </c>
      <c r="P44" s="445">
        <v>0.49887987089092051</v>
      </c>
      <c r="Q44" s="348">
        <v>537.81299999999999</v>
      </c>
      <c r="R44" s="399">
        <v>2.3724198668658416</v>
      </c>
      <c r="S44" s="339">
        <v>1197.069</v>
      </c>
      <c r="T44" s="415">
        <v>5.2805534221174009</v>
      </c>
      <c r="U44" s="339">
        <v>680.08900000000006</v>
      </c>
      <c r="V44" s="449">
        <v>3.0000328270921743</v>
      </c>
      <c r="W44" s="339">
        <v>0</v>
      </c>
      <c r="X44" s="449">
        <v>0</v>
      </c>
      <c r="Y44" s="339">
        <v>516.98</v>
      </c>
      <c r="Z44" s="449">
        <v>2.2805205950252279</v>
      </c>
      <c r="AA44" s="352">
        <v>-129.30500000000001</v>
      </c>
      <c r="AB44" s="419">
        <v>-0.57039482289399412</v>
      </c>
      <c r="AC44" s="352">
        <v>4725.768</v>
      </c>
      <c r="AD44" s="423">
        <v>19.827738447678882</v>
      </c>
      <c r="AE44" s="335">
        <v>1726.8040000000001</v>
      </c>
      <c r="AF44" s="415">
        <v>7.2450907582440971</v>
      </c>
      <c r="AG44" s="352">
        <v>16649.464</v>
      </c>
      <c r="AH44" s="423">
        <v>69.855570033494132</v>
      </c>
      <c r="AI44" s="115" t="s">
        <v>68</v>
      </c>
    </row>
    <row r="45" spans="1:35" ht="30" customHeight="1">
      <c r="A45" s="115" t="s">
        <v>69</v>
      </c>
      <c r="B45" s="327">
        <v>943350.96</v>
      </c>
      <c r="C45" s="328">
        <v>944.25</v>
      </c>
      <c r="D45" s="399">
        <v>10.00953028128577</v>
      </c>
      <c r="E45" s="335">
        <v>712.85599999999999</v>
      </c>
      <c r="F45" s="403">
        <v>7.5566361855401087</v>
      </c>
      <c r="G45" s="339">
        <v>131.768</v>
      </c>
      <c r="H45" s="407">
        <v>1.3968078221916476</v>
      </c>
      <c r="I45" s="335">
        <v>99.626000000000005</v>
      </c>
      <c r="J45" s="411">
        <v>1.0560862735540122</v>
      </c>
      <c r="K45" s="342">
        <v>420.29999999999995</v>
      </c>
      <c r="L45" s="399">
        <v>4.7400551803097493</v>
      </c>
      <c r="M45" s="345">
        <v>226.66800000000001</v>
      </c>
      <c r="N45" s="415">
        <v>2.5563141270769698</v>
      </c>
      <c r="O45" s="348">
        <v>70.578000000000003</v>
      </c>
      <c r="P45" s="445">
        <v>0.7959638698926994</v>
      </c>
      <c r="Q45" s="348">
        <v>123.054</v>
      </c>
      <c r="R45" s="399">
        <v>1.3877771833400809</v>
      </c>
      <c r="S45" s="339">
        <v>519.35699999999997</v>
      </c>
      <c r="T45" s="415">
        <v>5.8571992345470631</v>
      </c>
      <c r="U45" s="339">
        <v>291.40699999999998</v>
      </c>
      <c r="V45" s="449">
        <v>3.28642698055799</v>
      </c>
      <c r="W45" s="339">
        <v>0</v>
      </c>
      <c r="X45" s="449">
        <v>0</v>
      </c>
      <c r="Y45" s="339">
        <v>227.95</v>
      </c>
      <c r="Z45" s="449">
        <v>2.5707722539890732</v>
      </c>
      <c r="AA45" s="352">
        <v>-24.795000000000002</v>
      </c>
      <c r="AB45" s="419">
        <v>-0.27963280560499704</v>
      </c>
      <c r="AC45" s="352">
        <v>3053.3710000000001</v>
      </c>
      <c r="AD45" s="423">
        <v>32.367285660047457</v>
      </c>
      <c r="AE45" s="335">
        <v>404.452</v>
      </c>
      <c r="AF45" s="415">
        <v>4.287396919593955</v>
      </c>
      <c r="AG45" s="352">
        <v>8491.1939999999995</v>
      </c>
      <c r="AH45" s="423">
        <v>90.010975342623283</v>
      </c>
      <c r="AI45" s="115" t="s">
        <v>69</v>
      </c>
    </row>
    <row r="46" spans="1:35" ht="30" customHeight="1">
      <c r="A46" s="115" t="s">
        <v>70</v>
      </c>
      <c r="B46" s="327">
        <v>645952.07900000003</v>
      </c>
      <c r="C46" s="328">
        <v>1319.4649999999999</v>
      </c>
      <c r="D46" s="399">
        <v>20.42667007191411</v>
      </c>
      <c r="E46" s="335">
        <v>1049.7049999999999</v>
      </c>
      <c r="F46" s="403">
        <v>16.250508886433973</v>
      </c>
      <c r="G46" s="339">
        <v>143.72800000000001</v>
      </c>
      <c r="H46" s="407">
        <v>2.2250566980526738</v>
      </c>
      <c r="I46" s="335">
        <v>126.032</v>
      </c>
      <c r="J46" s="411">
        <v>1.9511044874274643</v>
      </c>
      <c r="K46" s="342">
        <v>219.63400000000001</v>
      </c>
      <c r="L46" s="399">
        <v>3.3688130785870021</v>
      </c>
      <c r="M46" s="345">
        <v>94.197999999999993</v>
      </c>
      <c r="N46" s="415">
        <v>1.4448375678480487</v>
      </c>
      <c r="O46" s="348">
        <v>46.332999999999998</v>
      </c>
      <c r="P46" s="445">
        <v>0.71066964299776691</v>
      </c>
      <c r="Q46" s="348">
        <v>79.102999999999994</v>
      </c>
      <c r="R46" s="399">
        <v>1.2133058677411857</v>
      </c>
      <c r="S46" s="339">
        <v>42.366000000000007</v>
      </c>
      <c r="T46" s="415">
        <v>0.64982259070734461</v>
      </c>
      <c r="U46" s="339">
        <v>34.603000000000002</v>
      </c>
      <c r="V46" s="449">
        <v>0.53075133612439795</v>
      </c>
      <c r="W46" s="339">
        <v>1.45</v>
      </c>
      <c r="X46" s="449">
        <v>2.2240540917850386E-2</v>
      </c>
      <c r="Y46" s="339">
        <v>6.3129999999999997</v>
      </c>
      <c r="Z46" s="449">
        <v>9.6830713665096213E-2</v>
      </c>
      <c r="AA46" s="352">
        <v>-10.257</v>
      </c>
      <c r="AB46" s="419">
        <v>-0.15732498496164929</v>
      </c>
      <c r="AC46" s="352">
        <v>1921.598</v>
      </c>
      <c r="AD46" s="423">
        <v>29.748305833690178</v>
      </c>
      <c r="AE46" s="335">
        <v>472.32600000000002</v>
      </c>
      <c r="AF46" s="415">
        <v>7.3120904066321613</v>
      </c>
      <c r="AG46" s="352">
        <v>2633.6990000000001</v>
      </c>
      <c r="AH46" s="423">
        <v>40.772358904351478</v>
      </c>
      <c r="AI46" s="115" t="s">
        <v>70</v>
      </c>
    </row>
    <row r="47" spans="1:35" ht="30" customHeight="1">
      <c r="A47" s="115" t="s">
        <v>71</v>
      </c>
      <c r="B47" s="327">
        <v>841206.43200000003</v>
      </c>
      <c r="C47" s="328">
        <v>1618.8130000000001</v>
      </c>
      <c r="D47" s="399">
        <v>19.243944630228409</v>
      </c>
      <c r="E47" s="335">
        <v>1176.9760000000001</v>
      </c>
      <c r="F47" s="403">
        <v>13.991524021062169</v>
      </c>
      <c r="G47" s="339">
        <v>223.321</v>
      </c>
      <c r="H47" s="407">
        <v>2.6547704761249378</v>
      </c>
      <c r="I47" s="335">
        <v>218.51599999999999</v>
      </c>
      <c r="J47" s="411">
        <v>2.5976501330413031</v>
      </c>
      <c r="K47" s="342">
        <v>544.6</v>
      </c>
      <c r="L47" s="399">
        <v>6.7249989846025384</v>
      </c>
      <c r="M47" s="345">
        <v>224.119</v>
      </c>
      <c r="N47" s="415">
        <v>2.7675358931879104</v>
      </c>
      <c r="O47" s="348">
        <v>116.729</v>
      </c>
      <c r="P47" s="445">
        <v>1.4414293177996136</v>
      </c>
      <c r="Q47" s="348">
        <v>203.75200000000001</v>
      </c>
      <c r="R47" s="399">
        <v>2.5160337736150136</v>
      </c>
      <c r="S47" s="339">
        <v>1.3169999999999999</v>
      </c>
      <c r="T47" s="415">
        <v>1.6262988730667539E-2</v>
      </c>
      <c r="U47" s="339">
        <v>1.3169999999999999</v>
      </c>
      <c r="V47" s="449">
        <v>1.6262988730667539E-2</v>
      </c>
      <c r="W47" s="339">
        <v>0</v>
      </c>
      <c r="X47" s="449">
        <v>0</v>
      </c>
      <c r="Y47" s="339">
        <v>0</v>
      </c>
      <c r="Z47" s="449">
        <v>0</v>
      </c>
      <c r="AA47" s="352">
        <v>-64.768000000000001</v>
      </c>
      <c r="AB47" s="419">
        <v>-0.7997883478419705</v>
      </c>
      <c r="AC47" s="352">
        <v>2517.5569999999998</v>
      </c>
      <c r="AD47" s="423">
        <v>29.927933313757638</v>
      </c>
      <c r="AE47" s="335">
        <v>100.361</v>
      </c>
      <c r="AF47" s="415">
        <v>1.1930603022303092</v>
      </c>
      <c r="AG47" s="352">
        <v>8306.7029999999995</v>
      </c>
      <c r="AH47" s="423">
        <v>98.74749745137467</v>
      </c>
      <c r="AI47" s="115" t="s">
        <v>71</v>
      </c>
    </row>
    <row r="48" spans="1:35" ht="30" customHeight="1">
      <c r="A48" s="115" t="s">
        <v>72</v>
      </c>
      <c r="B48" s="327">
        <v>1001894.394</v>
      </c>
      <c r="C48" s="328">
        <v>1952.5989999999999</v>
      </c>
      <c r="D48" s="399">
        <v>19.48907002268345</v>
      </c>
      <c r="E48" s="335">
        <v>1530.0619999999999</v>
      </c>
      <c r="F48" s="403">
        <v>15.271689403224668</v>
      </c>
      <c r="G48" s="339">
        <v>166.71899999999999</v>
      </c>
      <c r="H48" s="407">
        <v>1.6640376570467166</v>
      </c>
      <c r="I48" s="335">
        <v>255.81800000000001</v>
      </c>
      <c r="J48" s="411">
        <v>2.5533429624120645</v>
      </c>
      <c r="K48" s="342">
        <v>516.44399999999996</v>
      </c>
      <c r="L48" s="399">
        <v>5.3422463098063071</v>
      </c>
      <c r="M48" s="345">
        <v>277.98399999999998</v>
      </c>
      <c r="N48" s="415">
        <v>2.8755470064231488</v>
      </c>
      <c r="O48" s="348">
        <v>89.974000000000004</v>
      </c>
      <c r="P48" s="445">
        <v>0.93071711449549765</v>
      </c>
      <c r="Q48" s="348">
        <v>148.48599999999999</v>
      </c>
      <c r="R48" s="399">
        <v>1.5359821888876615</v>
      </c>
      <c r="S48" s="339">
        <v>21.638999999999999</v>
      </c>
      <c r="T48" s="415">
        <v>0.22384008314144169</v>
      </c>
      <c r="U48" s="339">
        <v>17.221</v>
      </c>
      <c r="V48" s="449">
        <v>0.17813901158920317</v>
      </c>
      <c r="W48" s="339">
        <v>0</v>
      </c>
      <c r="X48" s="449">
        <v>0</v>
      </c>
      <c r="Y48" s="339">
        <v>4.4180000000000001</v>
      </c>
      <c r="Z48" s="449">
        <v>4.5701071552238515E-2</v>
      </c>
      <c r="AA48" s="352">
        <v>-45.085999999999999</v>
      </c>
      <c r="AB48" s="419">
        <v>-0.46638264192037704</v>
      </c>
      <c r="AC48" s="352">
        <v>2433.2370000000001</v>
      </c>
      <c r="AD48" s="423">
        <v>24.286362061429003</v>
      </c>
      <c r="AE48" s="335">
        <v>508.78699999999998</v>
      </c>
      <c r="AF48" s="415">
        <v>5.0782497940596318</v>
      </c>
      <c r="AG48" s="352">
        <v>6619.1409999999996</v>
      </c>
      <c r="AH48" s="423">
        <v>66.066254483903222</v>
      </c>
      <c r="AI48" s="115" t="s">
        <v>72</v>
      </c>
    </row>
    <row r="49" spans="1:35" ht="30" customHeight="1">
      <c r="A49" s="115" t="s">
        <v>73</v>
      </c>
      <c r="B49" s="327">
        <v>566023.12600000005</v>
      </c>
      <c r="C49" s="328">
        <v>1746.8389999999999</v>
      </c>
      <c r="D49" s="399">
        <v>30.861618894348847</v>
      </c>
      <c r="E49" s="335">
        <v>1486.6949999999999</v>
      </c>
      <c r="F49" s="403">
        <v>26.265622934989405</v>
      </c>
      <c r="G49" s="339">
        <v>187.43899999999999</v>
      </c>
      <c r="H49" s="407">
        <v>3.311507805778239</v>
      </c>
      <c r="I49" s="335">
        <v>72.704999999999998</v>
      </c>
      <c r="J49" s="411">
        <v>1.2844881535812018</v>
      </c>
      <c r="K49" s="342">
        <v>263.81599999999997</v>
      </c>
      <c r="L49" s="399">
        <v>4.9083581115498882</v>
      </c>
      <c r="M49" s="345">
        <v>158.49299999999999</v>
      </c>
      <c r="N49" s="415">
        <v>2.9487991712931603</v>
      </c>
      <c r="O49" s="348">
        <v>52.429000000000002</v>
      </c>
      <c r="P49" s="445">
        <v>0.97545375348898133</v>
      </c>
      <c r="Q49" s="348">
        <v>52.893999999999998</v>
      </c>
      <c r="R49" s="399">
        <v>0.98410518676774639</v>
      </c>
      <c r="S49" s="339">
        <v>26.512</v>
      </c>
      <c r="T49" s="415">
        <v>0.49326193351961456</v>
      </c>
      <c r="U49" s="339">
        <v>21.266999999999999</v>
      </c>
      <c r="V49" s="449">
        <v>0.39567748718171558</v>
      </c>
      <c r="W49" s="339">
        <v>0</v>
      </c>
      <c r="X49" s="449">
        <v>0</v>
      </c>
      <c r="Y49" s="339">
        <v>5.2450000000000001</v>
      </c>
      <c r="Z49" s="449">
        <v>9.7584446337899006E-2</v>
      </c>
      <c r="AA49" s="352">
        <v>-117.61799999999999</v>
      </c>
      <c r="AB49" s="419">
        <v>-2.18831027824042</v>
      </c>
      <c r="AC49" s="352">
        <v>884.375</v>
      </c>
      <c r="AD49" s="423">
        <v>15.624361609564341</v>
      </c>
      <c r="AE49" s="335">
        <v>353.63900000000001</v>
      </c>
      <c r="AF49" s="415">
        <v>6.247783593209582</v>
      </c>
      <c r="AG49" s="352">
        <v>5631.817</v>
      </c>
      <c r="AH49" s="423">
        <v>99.498001783057887</v>
      </c>
      <c r="AI49" s="115" t="s">
        <v>73</v>
      </c>
    </row>
    <row r="50" spans="1:35" ht="30" customHeight="1">
      <c r="A50" s="115" t="s">
        <v>74</v>
      </c>
      <c r="B50" s="327">
        <v>4894260.1440000003</v>
      </c>
      <c r="C50" s="328">
        <v>16452.732</v>
      </c>
      <c r="D50" s="399">
        <v>33.616382284398654</v>
      </c>
      <c r="E50" s="335">
        <v>13791.053</v>
      </c>
      <c r="F50" s="403">
        <v>28.178013824840935</v>
      </c>
      <c r="G50" s="339">
        <v>1626.123</v>
      </c>
      <c r="H50" s="407">
        <v>3.3225103532624973</v>
      </c>
      <c r="I50" s="335">
        <v>1035.556</v>
      </c>
      <c r="J50" s="411">
        <v>2.1158581062952178</v>
      </c>
      <c r="K50" s="342">
        <v>4983.1040000000003</v>
      </c>
      <c r="L50" s="399">
        <v>10.720851897712938</v>
      </c>
      <c r="M50" s="345">
        <v>2801.6190000000001</v>
      </c>
      <c r="N50" s="415">
        <v>6.0275166588573361</v>
      </c>
      <c r="O50" s="348">
        <v>1146.7629999999999</v>
      </c>
      <c r="P50" s="445">
        <v>2.4671923934914823</v>
      </c>
      <c r="Q50" s="348">
        <v>1034.722</v>
      </c>
      <c r="R50" s="399">
        <v>2.2261428453641199</v>
      </c>
      <c r="S50" s="339">
        <v>2417.5169999999998</v>
      </c>
      <c r="T50" s="415">
        <v>5.2011440494124317</v>
      </c>
      <c r="U50" s="339">
        <v>2125.0419999999999</v>
      </c>
      <c r="V50" s="449">
        <v>4.5719014811691059</v>
      </c>
      <c r="W50" s="339">
        <v>0.46</v>
      </c>
      <c r="X50" s="449">
        <v>9.8966264259143545E-4</v>
      </c>
      <c r="Y50" s="339">
        <v>292.01499999999999</v>
      </c>
      <c r="Z50" s="449">
        <v>0.62825290560073477</v>
      </c>
      <c r="AA50" s="352">
        <v>-1070.5429999999999</v>
      </c>
      <c r="AB50" s="419">
        <v>-2.3032095964951367</v>
      </c>
      <c r="AC50" s="352">
        <v>10045.017</v>
      </c>
      <c r="AD50" s="423">
        <v>20.524076580429519</v>
      </c>
      <c r="AE50" s="335">
        <v>3195.6729999999998</v>
      </c>
      <c r="AF50" s="415">
        <v>6.5294302018613735</v>
      </c>
      <c r="AG50" s="352">
        <v>36098.858999999997</v>
      </c>
      <c r="AH50" s="423">
        <v>73.757540338869234</v>
      </c>
      <c r="AI50" s="115" t="s">
        <v>74</v>
      </c>
    </row>
    <row r="51" spans="1:35" ht="30" customHeight="1">
      <c r="A51" s="115" t="s">
        <v>75</v>
      </c>
      <c r="B51" s="327">
        <v>690487.85</v>
      </c>
      <c r="C51" s="328">
        <v>922.95</v>
      </c>
      <c r="D51" s="399">
        <v>13.36663635717848</v>
      </c>
      <c r="E51" s="335">
        <v>749.94399999999996</v>
      </c>
      <c r="F51" s="403">
        <v>10.861074528682872</v>
      </c>
      <c r="G51" s="339">
        <v>135.72499999999999</v>
      </c>
      <c r="H51" s="407">
        <v>1.9656392216025234</v>
      </c>
      <c r="I51" s="335">
        <v>37.280999999999999</v>
      </c>
      <c r="J51" s="411">
        <v>0.53992260689308291</v>
      </c>
      <c r="K51" s="342">
        <v>168.56100000000001</v>
      </c>
      <c r="L51" s="399">
        <v>2.5226700855740711</v>
      </c>
      <c r="M51" s="345">
        <v>80.260999999999996</v>
      </c>
      <c r="N51" s="415">
        <v>1.2011795358253716</v>
      </c>
      <c r="O51" s="348">
        <v>64.978999999999999</v>
      </c>
      <c r="P51" s="445">
        <v>0.97247037861971353</v>
      </c>
      <c r="Q51" s="348">
        <v>23.321000000000002</v>
      </c>
      <c r="R51" s="399">
        <v>0.34902017112898542</v>
      </c>
      <c r="S51" s="339">
        <v>257.62099999999998</v>
      </c>
      <c r="T51" s="415">
        <v>3.8555347329197001</v>
      </c>
      <c r="U51" s="339">
        <v>139.477</v>
      </c>
      <c r="V51" s="449">
        <v>2.0874013296409886</v>
      </c>
      <c r="W51" s="339">
        <v>0.193</v>
      </c>
      <c r="X51" s="449">
        <v>2.8884221529048575E-3</v>
      </c>
      <c r="Y51" s="339">
        <v>117.95099999999999</v>
      </c>
      <c r="Z51" s="449">
        <v>1.7652449811258073</v>
      </c>
      <c r="AA51" s="352">
        <v>-17.998999999999999</v>
      </c>
      <c r="AB51" s="419">
        <v>-0.26937155611468666</v>
      </c>
      <c r="AC51" s="352">
        <v>1594.6030000000001</v>
      </c>
      <c r="AD51" s="423">
        <v>23.093860377123221</v>
      </c>
      <c r="AE51" s="335">
        <v>549.59500000000003</v>
      </c>
      <c r="AF51" s="415">
        <v>7.9595173180817023</v>
      </c>
      <c r="AG51" s="352">
        <v>2829.2689999999998</v>
      </c>
      <c r="AH51" s="423">
        <v>40.974928088886713</v>
      </c>
      <c r="AI51" s="115" t="s">
        <v>75</v>
      </c>
    </row>
    <row r="52" spans="1:35" ht="30" customHeight="1">
      <c r="A52" s="115" t="s">
        <v>76</v>
      </c>
      <c r="B52" s="327">
        <v>1104587.4310000001</v>
      </c>
      <c r="C52" s="328">
        <v>1957.1210000000001</v>
      </c>
      <c r="D52" s="399">
        <v>17.71811759824379</v>
      </c>
      <c r="E52" s="335">
        <v>1647.7829999999999</v>
      </c>
      <c r="F52" s="403">
        <v>14.917633079603634</v>
      </c>
      <c r="G52" s="339">
        <v>219.52600000000001</v>
      </c>
      <c r="H52" s="407">
        <v>1.9874026612928206</v>
      </c>
      <c r="I52" s="335">
        <v>89.811999999999998</v>
      </c>
      <c r="J52" s="411">
        <v>0.81308185734733385</v>
      </c>
      <c r="K52" s="342">
        <v>905.1869999999999</v>
      </c>
      <c r="L52" s="399">
        <v>8.4867787188044641</v>
      </c>
      <c r="M52" s="345">
        <v>555.24699999999996</v>
      </c>
      <c r="N52" s="415">
        <v>5.20583970304481</v>
      </c>
      <c r="O52" s="348">
        <v>160.251</v>
      </c>
      <c r="P52" s="445">
        <v>1.5024683037506443</v>
      </c>
      <c r="Q52" s="348">
        <v>189.68899999999999</v>
      </c>
      <c r="R52" s="399">
        <v>1.7784707120090104</v>
      </c>
      <c r="S52" s="339">
        <v>885.64800000000002</v>
      </c>
      <c r="T52" s="415">
        <v>8.3035865503500794</v>
      </c>
      <c r="U52" s="339">
        <v>726.33199999999999</v>
      </c>
      <c r="V52" s="449">
        <v>6.8098845436210249</v>
      </c>
      <c r="W52" s="339">
        <v>0</v>
      </c>
      <c r="X52" s="449">
        <v>0</v>
      </c>
      <c r="Y52" s="339">
        <v>159.316</v>
      </c>
      <c r="Z52" s="449">
        <v>1.4937020067290538</v>
      </c>
      <c r="AA52" s="352">
        <v>-115.378</v>
      </c>
      <c r="AB52" s="419">
        <v>-1.0817516767454918</v>
      </c>
      <c r="AC52" s="352">
        <v>2975.0659999999998</v>
      </c>
      <c r="AD52" s="423">
        <v>26.933730336824734</v>
      </c>
      <c r="AE52" s="335">
        <v>854.32500000000005</v>
      </c>
      <c r="AF52" s="415">
        <v>7.7343356987736707</v>
      </c>
      <c r="AG52" s="352">
        <v>6924.7820000000002</v>
      </c>
      <c r="AH52" s="423">
        <v>62.691117114476739</v>
      </c>
      <c r="AI52" s="115" t="s">
        <v>76</v>
      </c>
    </row>
    <row r="53" spans="1:35" ht="30" customHeight="1">
      <c r="A53" s="115" t="s">
        <v>77</v>
      </c>
      <c r="B53" s="327">
        <v>1460695.11</v>
      </c>
      <c r="C53" s="328">
        <v>4415.5879999999997</v>
      </c>
      <c r="D53" s="399">
        <v>30.229361142997181</v>
      </c>
      <c r="E53" s="335">
        <v>3524.1590000000001</v>
      </c>
      <c r="F53" s="403">
        <v>24.126588607529467</v>
      </c>
      <c r="G53" s="339">
        <v>565.28700000000003</v>
      </c>
      <c r="H53" s="407">
        <v>3.8699862560640734</v>
      </c>
      <c r="I53" s="335">
        <v>326.142</v>
      </c>
      <c r="J53" s="411">
        <v>2.2327862794036464</v>
      </c>
      <c r="K53" s="342">
        <v>1110.5619999999999</v>
      </c>
      <c r="L53" s="399">
        <v>8.0414046790414915</v>
      </c>
      <c r="M53" s="345">
        <v>618.64099999999996</v>
      </c>
      <c r="N53" s="415">
        <v>4.4794821289103242</v>
      </c>
      <c r="O53" s="348">
        <v>220.506</v>
      </c>
      <c r="P53" s="445">
        <v>1.596649246198522</v>
      </c>
      <c r="Q53" s="348">
        <v>271.41500000000002</v>
      </c>
      <c r="R53" s="399">
        <v>1.9652733039326453</v>
      </c>
      <c r="S53" s="339">
        <v>944.072</v>
      </c>
      <c r="T53" s="415">
        <v>6.8358767886458018</v>
      </c>
      <c r="U53" s="339">
        <v>293.41399999999999</v>
      </c>
      <c r="V53" s="449">
        <v>2.1245646010725019</v>
      </c>
      <c r="W53" s="339">
        <v>10.595000000000001</v>
      </c>
      <c r="X53" s="449">
        <v>7.6716727723841263E-2</v>
      </c>
      <c r="Y53" s="339">
        <v>640.06299999999999</v>
      </c>
      <c r="Z53" s="449">
        <v>4.6345954598494581</v>
      </c>
      <c r="AA53" s="352">
        <v>-661.27200000000005</v>
      </c>
      <c r="AB53" s="419">
        <v>-4.7881664913072166</v>
      </c>
      <c r="AC53" s="352">
        <v>3916.1660000000002</v>
      </c>
      <c r="AD53" s="423">
        <v>26.810290341835948</v>
      </c>
      <c r="AE53" s="335">
        <v>1493.2670000000001</v>
      </c>
      <c r="AF53" s="415">
        <v>10.222988971326124</v>
      </c>
      <c r="AG53" s="352">
        <v>11004.641</v>
      </c>
      <c r="AH53" s="423">
        <v>75.338384613336586</v>
      </c>
      <c r="AI53" s="115" t="s">
        <v>77</v>
      </c>
    </row>
    <row r="54" spans="1:35" ht="30" customHeight="1">
      <c r="A54" s="115" t="s">
        <v>78</v>
      </c>
      <c r="B54" s="327">
        <v>1071452.6780000001</v>
      </c>
      <c r="C54" s="328">
        <v>1461.8879999999999</v>
      </c>
      <c r="D54" s="399">
        <v>13.64398101770389</v>
      </c>
      <c r="E54" s="335">
        <v>1227.9010000000001</v>
      </c>
      <c r="F54" s="403">
        <v>11.460151486036978</v>
      </c>
      <c r="G54" s="339">
        <v>144.75</v>
      </c>
      <c r="H54" s="407">
        <v>1.3509696039044292</v>
      </c>
      <c r="I54" s="335">
        <v>89.236999999999995</v>
      </c>
      <c r="J54" s="411">
        <v>0.83285992776248385</v>
      </c>
      <c r="K54" s="342">
        <v>422.35300000000001</v>
      </c>
      <c r="L54" s="399">
        <v>4.42709273853837</v>
      </c>
      <c r="M54" s="345">
        <v>261.86799999999999</v>
      </c>
      <c r="N54" s="415">
        <v>2.7448933031269238</v>
      </c>
      <c r="O54" s="348">
        <v>45.115000000000002</v>
      </c>
      <c r="P54" s="445">
        <v>0.47289421147513699</v>
      </c>
      <c r="Q54" s="348">
        <v>115.37</v>
      </c>
      <c r="R54" s="399">
        <v>1.2093052239363085</v>
      </c>
      <c r="S54" s="339">
        <v>638.18000000000006</v>
      </c>
      <c r="T54" s="415">
        <v>6.6893855232007748</v>
      </c>
      <c r="U54" s="339">
        <v>361.93599999999998</v>
      </c>
      <c r="V54" s="449">
        <v>3.7938033763596404</v>
      </c>
      <c r="W54" s="339">
        <v>0</v>
      </c>
      <c r="X54" s="449">
        <v>0</v>
      </c>
      <c r="Y54" s="339">
        <v>276.24400000000003</v>
      </c>
      <c r="Z54" s="449">
        <v>2.895582146841134</v>
      </c>
      <c r="AA54" s="352">
        <v>-18.504999999999999</v>
      </c>
      <c r="AB54" s="419">
        <v>-0.19396891019278309</v>
      </c>
      <c r="AC54" s="352">
        <v>2532.154</v>
      </c>
      <c r="AD54" s="423">
        <v>23.632905605561422</v>
      </c>
      <c r="AE54" s="335">
        <v>374.13099999999997</v>
      </c>
      <c r="AF54" s="415">
        <v>3.4918107694533194</v>
      </c>
      <c r="AG54" s="352">
        <v>5122.8969999999999</v>
      </c>
      <c r="AH54" s="423">
        <v>47.812629574667966</v>
      </c>
      <c r="AI54" s="115" t="s">
        <v>78</v>
      </c>
    </row>
    <row r="55" spans="1:35" ht="30" customHeight="1">
      <c r="A55" s="115" t="s">
        <v>79</v>
      </c>
      <c r="B55" s="327">
        <v>879831.95600000001</v>
      </c>
      <c r="C55" s="328">
        <v>1938.4639999999999</v>
      </c>
      <c r="D55" s="399">
        <v>22.032207250267231</v>
      </c>
      <c r="E55" s="335">
        <v>1695.6079999999999</v>
      </c>
      <c r="F55" s="403">
        <v>19.271952881875091</v>
      </c>
      <c r="G55" s="339">
        <v>165.87299999999999</v>
      </c>
      <c r="H55" s="407">
        <v>1.8852804659893485</v>
      </c>
      <c r="I55" s="335">
        <v>76.983000000000004</v>
      </c>
      <c r="J55" s="411">
        <v>0.87497390240279016</v>
      </c>
      <c r="K55" s="342">
        <v>395.97400000000005</v>
      </c>
      <c r="L55" s="399">
        <v>4.6708179273558814</v>
      </c>
      <c r="M55" s="345">
        <v>184.77500000000001</v>
      </c>
      <c r="N55" s="415">
        <v>2.1795632605352444</v>
      </c>
      <c r="O55" s="348">
        <v>113.825</v>
      </c>
      <c r="P55" s="445">
        <v>1.3426534332589593</v>
      </c>
      <c r="Q55" s="348">
        <v>97.373999999999995</v>
      </c>
      <c r="R55" s="399">
        <v>1.1486012335616771</v>
      </c>
      <c r="S55" s="339">
        <v>237.489</v>
      </c>
      <c r="T55" s="415">
        <v>2.8013654400284382</v>
      </c>
      <c r="U55" s="339">
        <v>59.792999999999999</v>
      </c>
      <c r="V55" s="449">
        <v>0.70530442991305031</v>
      </c>
      <c r="W55" s="339">
        <v>0</v>
      </c>
      <c r="X55" s="449">
        <v>0</v>
      </c>
      <c r="Y55" s="339">
        <v>177.696</v>
      </c>
      <c r="Z55" s="449">
        <v>2.0960610101153878</v>
      </c>
      <c r="AA55" s="352">
        <v>-59.744999999999997</v>
      </c>
      <c r="AB55" s="419">
        <v>-0.70473823298973448</v>
      </c>
      <c r="AC55" s="352">
        <v>2551.2429999999999</v>
      </c>
      <c r="AD55" s="423">
        <v>28.996934955611</v>
      </c>
      <c r="AE55" s="335">
        <v>732.96299999999997</v>
      </c>
      <c r="AF55" s="415">
        <v>8.3307158259207394</v>
      </c>
      <c r="AG55" s="352">
        <v>2557.346</v>
      </c>
      <c r="AH55" s="423">
        <v>29.066300474314666</v>
      </c>
      <c r="AI55" s="115" t="s">
        <v>79</v>
      </c>
    </row>
    <row r="56" spans="1:35" ht="30" customHeight="1">
      <c r="A56" s="115" t="s">
        <v>80</v>
      </c>
      <c r="B56" s="327">
        <v>1334248.351</v>
      </c>
      <c r="C56" s="328">
        <v>4258.5959999999995</v>
      </c>
      <c r="D56" s="399">
        <v>31.917566147323644</v>
      </c>
      <c r="E56" s="335">
        <v>3690.692</v>
      </c>
      <c r="F56" s="403">
        <v>27.661207130095974</v>
      </c>
      <c r="G56" s="339">
        <v>259.80500000000001</v>
      </c>
      <c r="H56" s="407">
        <v>1.9472012073710256</v>
      </c>
      <c r="I56" s="335">
        <v>308.09899999999999</v>
      </c>
      <c r="J56" s="411">
        <v>2.3091578098566448</v>
      </c>
      <c r="K56" s="342">
        <v>1005.2090000000001</v>
      </c>
      <c r="L56" s="399">
        <v>7.7651840651624129</v>
      </c>
      <c r="M56" s="345">
        <v>557.66099999999994</v>
      </c>
      <c r="N56" s="415">
        <v>4.3079004574795245</v>
      </c>
      <c r="O56" s="348">
        <v>167.07</v>
      </c>
      <c r="P56" s="445">
        <v>1.2906065323397264</v>
      </c>
      <c r="Q56" s="348">
        <v>280.47800000000001</v>
      </c>
      <c r="R56" s="399">
        <v>2.1666770753431606</v>
      </c>
      <c r="S56" s="339">
        <v>759.03500000000008</v>
      </c>
      <c r="T56" s="415">
        <v>5.8635034971837223</v>
      </c>
      <c r="U56" s="339">
        <v>241.42099999999999</v>
      </c>
      <c r="V56" s="449">
        <v>1.8649639052133185</v>
      </c>
      <c r="W56" s="339">
        <v>0</v>
      </c>
      <c r="X56" s="449">
        <v>0</v>
      </c>
      <c r="Y56" s="339">
        <v>517.61400000000003</v>
      </c>
      <c r="Z56" s="449">
        <v>3.9985395919704034</v>
      </c>
      <c r="AA56" s="352">
        <v>-50.15</v>
      </c>
      <c r="AB56" s="419">
        <v>-0.38740598310191704</v>
      </c>
      <c r="AC56" s="352">
        <v>4308.076</v>
      </c>
      <c r="AD56" s="423">
        <v>32.288411649683951</v>
      </c>
      <c r="AE56" s="335">
        <v>756.45399999999995</v>
      </c>
      <c r="AF56" s="415">
        <v>5.6695142207449507</v>
      </c>
      <c r="AG56" s="352">
        <v>11510.394</v>
      </c>
      <c r="AH56" s="423">
        <v>86.268751925929877</v>
      </c>
      <c r="AI56" s="115" t="s">
        <v>80</v>
      </c>
    </row>
    <row r="57" spans="1:35" ht="30" customHeight="1" thickBot="1">
      <c r="A57" s="116" t="s">
        <v>81</v>
      </c>
      <c r="B57" s="329">
        <v>1221322.129</v>
      </c>
      <c r="C57" s="330">
        <v>3361.7649999999999</v>
      </c>
      <c r="D57" s="400">
        <v>27.525620965801728</v>
      </c>
      <c r="E57" s="336">
        <v>2997.431</v>
      </c>
      <c r="F57" s="404">
        <v>24.542509538038512</v>
      </c>
      <c r="G57" s="340">
        <v>237.05500000000001</v>
      </c>
      <c r="H57" s="408">
        <v>1.9409703170947785</v>
      </c>
      <c r="I57" s="336">
        <v>127.279</v>
      </c>
      <c r="J57" s="412">
        <v>1.0421411106684371</v>
      </c>
      <c r="K57" s="343">
        <v>768.8950000000001</v>
      </c>
      <c r="L57" s="400">
        <v>6.5775300452773298</v>
      </c>
      <c r="M57" s="346">
        <v>580.96500000000003</v>
      </c>
      <c r="N57" s="416">
        <v>4.9698785175538189</v>
      </c>
      <c r="O57" s="347">
        <v>88.603999999999999</v>
      </c>
      <c r="P57" s="413">
        <v>0.75796496547870962</v>
      </c>
      <c r="Q57" s="347">
        <v>99.325999999999993</v>
      </c>
      <c r="R57" s="400">
        <v>0.84968656224480055</v>
      </c>
      <c r="S57" s="340">
        <v>294.01300000000003</v>
      </c>
      <c r="T57" s="416">
        <v>2.5151410026104002</v>
      </c>
      <c r="U57" s="340">
        <v>64.28</v>
      </c>
      <c r="V57" s="450">
        <v>0.54988474539491961</v>
      </c>
      <c r="W57" s="340">
        <v>0.79</v>
      </c>
      <c r="X57" s="450">
        <v>6.7580732554758322E-3</v>
      </c>
      <c r="Y57" s="340">
        <v>228.94300000000001</v>
      </c>
      <c r="Z57" s="450">
        <v>1.9584981839600044</v>
      </c>
      <c r="AA57" s="353">
        <v>-97.134</v>
      </c>
      <c r="AB57" s="420">
        <v>-0.83093504759163228</v>
      </c>
      <c r="AC57" s="353">
        <v>4083.857</v>
      </c>
      <c r="AD57" s="424">
        <v>33.438000532617878</v>
      </c>
      <c r="AE57" s="336">
        <v>397.88499999999999</v>
      </c>
      <c r="AF57" s="416">
        <v>3.2578219173493745</v>
      </c>
      <c r="AG57" s="353">
        <v>5030.8059999999996</v>
      </c>
      <c r="AH57" s="424">
        <v>41.191475046138301</v>
      </c>
      <c r="AI57" s="116" t="s">
        <v>102</v>
      </c>
    </row>
    <row r="58" spans="1:35" s="42" customFormat="1" ht="30" customHeight="1">
      <c r="A58" s="255" t="s">
        <v>159</v>
      </c>
      <c r="B58" s="99"/>
      <c r="C58" s="99"/>
      <c r="D58" s="99"/>
      <c r="E58" s="99"/>
      <c r="F58" s="99"/>
      <c r="G58" s="99"/>
      <c r="H58" s="99"/>
      <c r="I58" s="99"/>
      <c r="J58" s="99"/>
      <c r="K58" s="99"/>
      <c r="L58" s="99"/>
      <c r="M58" s="99"/>
      <c r="N58" s="99"/>
      <c r="O58" s="228"/>
      <c r="P58" s="228"/>
    </row>
  </sheetData>
  <mergeCells count="17">
    <mergeCell ref="W8:X8"/>
    <mergeCell ref="Y8:Z8"/>
    <mergeCell ref="AI4:AI8"/>
    <mergeCell ref="K7:L8"/>
    <mergeCell ref="B5:B8"/>
    <mergeCell ref="A4:A8"/>
    <mergeCell ref="AA7:AB8"/>
    <mergeCell ref="S7:T8"/>
    <mergeCell ref="E7:F8"/>
    <mergeCell ref="G7:H8"/>
    <mergeCell ref="I7:J8"/>
    <mergeCell ref="AA6:AB6"/>
    <mergeCell ref="C5:D8"/>
    <mergeCell ref="M8:N8"/>
    <mergeCell ref="Q8:R8"/>
    <mergeCell ref="O8:P8"/>
    <mergeCell ref="U8:V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57"/>
  <sheetViews>
    <sheetView showGridLines="0" zoomScale="55" zoomScaleNormal="55" zoomScaleSheetLayoutView="70" workbookViewId="0"/>
  </sheetViews>
  <sheetFormatPr defaultRowHeight="13.5"/>
  <cols>
    <col min="1" max="1" width="15.5" style="117" customWidth="1"/>
    <col min="2" max="18" width="17.875" style="102" customWidth="1"/>
    <col min="19" max="19" width="18.125" style="42" customWidth="1"/>
    <col min="20" max="16384" width="9" style="102"/>
  </cols>
  <sheetData>
    <row r="1" spans="1:19" s="235" customFormat="1" ht="24">
      <c r="A1" s="232" t="s">
        <v>34</v>
      </c>
      <c r="B1" s="232"/>
      <c r="C1" s="232"/>
      <c r="D1" s="232"/>
      <c r="E1" s="232"/>
      <c r="F1" s="232"/>
      <c r="G1" s="232"/>
      <c r="H1" s="233"/>
      <c r="I1" s="233"/>
      <c r="J1" s="233"/>
      <c r="K1" s="233"/>
      <c r="L1" s="233"/>
      <c r="M1" s="233"/>
      <c r="N1" s="233"/>
      <c r="O1" s="233"/>
      <c r="P1" s="233"/>
      <c r="Q1" s="233"/>
      <c r="R1" s="233"/>
      <c r="S1" s="234"/>
    </row>
    <row r="2" spans="1:19" s="212" customFormat="1" ht="21" customHeight="1">
      <c r="A2" s="210"/>
      <c r="B2" s="210"/>
      <c r="C2" s="210"/>
      <c r="D2" s="210"/>
      <c r="E2" s="210"/>
      <c r="F2" s="210"/>
      <c r="G2" s="210"/>
      <c r="H2" s="210"/>
      <c r="I2" s="210"/>
      <c r="J2" s="210"/>
      <c r="K2" s="210"/>
      <c r="L2" s="210"/>
      <c r="M2" s="210"/>
      <c r="N2" s="210"/>
      <c r="O2" s="210"/>
      <c r="P2" s="210"/>
      <c r="Q2" s="210"/>
      <c r="R2" s="210"/>
      <c r="S2" s="211" t="s">
        <v>199</v>
      </c>
    </row>
    <row r="3" spans="1:19" s="212" customFormat="1" ht="21" customHeight="1" thickBot="1">
      <c r="A3" s="213" t="s">
        <v>313</v>
      </c>
      <c r="B3" s="213"/>
      <c r="C3" s="213"/>
      <c r="D3" s="213"/>
      <c r="E3" s="213"/>
      <c r="F3" s="213"/>
      <c r="G3" s="214"/>
      <c r="H3" s="214"/>
      <c r="I3" s="214"/>
      <c r="J3" s="214"/>
      <c r="K3" s="214"/>
      <c r="L3" s="214"/>
      <c r="M3" s="214"/>
      <c r="N3" s="214"/>
      <c r="O3" s="214"/>
      <c r="P3" s="214"/>
      <c r="Q3" s="214"/>
      <c r="R3" s="214"/>
      <c r="S3" s="190" t="s">
        <v>205</v>
      </c>
    </row>
    <row r="4" spans="1:19" s="53" customFormat="1" ht="24.95" customHeight="1" thickBot="1">
      <c r="A4" s="824" t="s">
        <v>82</v>
      </c>
      <c r="B4" s="123" t="s">
        <v>83</v>
      </c>
      <c r="C4" s="123"/>
      <c r="D4" s="123"/>
      <c r="E4" s="123"/>
      <c r="F4" s="123"/>
      <c r="G4" s="124" t="s">
        <v>84</v>
      </c>
      <c r="H4" s="125"/>
      <c r="I4" s="125"/>
      <c r="J4" s="125"/>
      <c r="K4" s="125"/>
      <c r="L4" s="125"/>
      <c r="M4" s="125"/>
      <c r="N4" s="125"/>
      <c r="O4" s="125"/>
      <c r="P4" s="126"/>
      <c r="Q4" s="126"/>
      <c r="R4" s="127"/>
      <c r="S4" s="824" t="s">
        <v>82</v>
      </c>
    </row>
    <row r="5" spans="1:19" s="53" customFormat="1" ht="24.95" customHeight="1" thickBot="1">
      <c r="A5" s="825"/>
      <c r="B5" s="832" t="s">
        <v>85</v>
      </c>
      <c r="C5" s="839" t="s">
        <v>86</v>
      </c>
      <c r="D5" s="259"/>
      <c r="E5" s="259"/>
      <c r="F5" s="260"/>
      <c r="G5" s="124" t="s">
        <v>87</v>
      </c>
      <c r="H5" s="125"/>
      <c r="I5" s="125"/>
      <c r="J5" s="125"/>
      <c r="K5" s="125"/>
      <c r="L5" s="128"/>
      <c r="M5" s="128"/>
      <c r="N5" s="128"/>
      <c r="O5" s="128"/>
      <c r="P5" s="126" t="s">
        <v>88</v>
      </c>
      <c r="Q5" s="126"/>
      <c r="R5" s="127"/>
      <c r="S5" s="825"/>
    </row>
    <row r="6" spans="1:19" s="53" customFormat="1" ht="24.95" customHeight="1" thickBot="1">
      <c r="A6" s="825"/>
      <c r="B6" s="833"/>
      <c r="C6" s="840"/>
      <c r="D6" s="261"/>
      <c r="E6" s="261"/>
      <c r="F6" s="262"/>
      <c r="G6" s="124" t="s">
        <v>89</v>
      </c>
      <c r="H6" s="125"/>
      <c r="I6" s="125"/>
      <c r="J6" s="125"/>
      <c r="K6" s="125"/>
      <c r="L6" s="451"/>
      <c r="M6" s="451"/>
      <c r="N6" s="451"/>
      <c r="O6" s="257" t="s">
        <v>90</v>
      </c>
      <c r="P6" s="256"/>
      <c r="Q6" s="130"/>
      <c r="R6" s="827" t="s">
        <v>96</v>
      </c>
      <c r="S6" s="825"/>
    </row>
    <row r="7" spans="1:19" s="53" customFormat="1" ht="24.95" customHeight="1">
      <c r="A7" s="825"/>
      <c r="B7" s="833"/>
      <c r="C7" s="840"/>
      <c r="D7" s="835" t="s">
        <v>97</v>
      </c>
      <c r="E7" s="835" t="s">
        <v>122</v>
      </c>
      <c r="F7" s="837" t="s">
        <v>98</v>
      </c>
      <c r="G7" s="822" t="s">
        <v>86</v>
      </c>
      <c r="H7" s="129"/>
      <c r="I7" s="129"/>
      <c r="J7" s="129"/>
      <c r="K7" s="830" t="s">
        <v>92</v>
      </c>
      <c r="L7" s="452"/>
      <c r="M7" s="452"/>
      <c r="N7" s="452"/>
      <c r="O7" s="822" t="s">
        <v>86</v>
      </c>
      <c r="P7" s="130" t="s">
        <v>94</v>
      </c>
      <c r="Q7" s="130" t="s">
        <v>95</v>
      </c>
      <c r="R7" s="828"/>
      <c r="S7" s="825"/>
    </row>
    <row r="8" spans="1:19" s="53" customFormat="1" ht="24.95" customHeight="1" thickBot="1">
      <c r="A8" s="826"/>
      <c r="B8" s="834"/>
      <c r="C8" s="841"/>
      <c r="D8" s="836"/>
      <c r="E8" s="836"/>
      <c r="F8" s="838"/>
      <c r="G8" s="823"/>
      <c r="H8" s="453" t="s">
        <v>97</v>
      </c>
      <c r="I8" s="453" t="s">
        <v>122</v>
      </c>
      <c r="J8" s="453" t="s">
        <v>98</v>
      </c>
      <c r="K8" s="831"/>
      <c r="L8" s="453" t="s">
        <v>97</v>
      </c>
      <c r="M8" s="453" t="s">
        <v>122</v>
      </c>
      <c r="N8" s="453" t="s">
        <v>98</v>
      </c>
      <c r="O8" s="823"/>
      <c r="P8" s="611"/>
      <c r="Q8" s="611"/>
      <c r="R8" s="829"/>
      <c r="S8" s="826"/>
    </row>
    <row r="9" spans="1:19" ht="12" customHeight="1">
      <c r="A9" s="104"/>
      <c r="B9" s="105" t="s">
        <v>200</v>
      </c>
      <c r="C9" s="247" t="s">
        <v>105</v>
      </c>
      <c r="D9" s="108" t="s">
        <v>105</v>
      </c>
      <c r="E9" s="108" t="s">
        <v>105</v>
      </c>
      <c r="F9" s="248" t="s">
        <v>105</v>
      </c>
      <c r="G9" s="109" t="s">
        <v>105</v>
      </c>
      <c r="H9" s="108" t="s">
        <v>105</v>
      </c>
      <c r="I9" s="108" t="s">
        <v>105</v>
      </c>
      <c r="J9" s="109" t="s">
        <v>105</v>
      </c>
      <c r="K9" s="108" t="s">
        <v>105</v>
      </c>
      <c r="L9" s="108" t="s">
        <v>105</v>
      </c>
      <c r="M9" s="108" t="s">
        <v>105</v>
      </c>
      <c r="N9" s="248" t="s">
        <v>105</v>
      </c>
      <c r="O9" s="105" t="s">
        <v>105</v>
      </c>
      <c r="P9" s="131" t="s">
        <v>105</v>
      </c>
      <c r="Q9" s="109" t="s">
        <v>105</v>
      </c>
      <c r="R9" s="105" t="s">
        <v>105</v>
      </c>
      <c r="S9" s="599"/>
    </row>
    <row r="10" spans="1:19" ht="24.95" customHeight="1" thickBot="1">
      <c r="A10" s="112" t="s">
        <v>99</v>
      </c>
      <c r="B10" s="297">
        <v>-0.82027320297093809</v>
      </c>
      <c r="C10" s="298">
        <v>-12.559190949768009</v>
      </c>
      <c r="D10" s="299">
        <v>-12.77507781842499</v>
      </c>
      <c r="E10" s="299">
        <v>-8.8296238919703569</v>
      </c>
      <c r="F10" s="300">
        <v>-14.750805660927341</v>
      </c>
      <c r="G10" s="301">
        <v>-1.4169070555354324</v>
      </c>
      <c r="H10" s="299">
        <v>4.5482044164689484</v>
      </c>
      <c r="I10" s="299">
        <v>-2.1766649578801349</v>
      </c>
      <c r="J10" s="299">
        <v>-11.843080713945753</v>
      </c>
      <c r="K10" s="299">
        <v>-6.2784872194157373</v>
      </c>
      <c r="L10" s="299">
        <v>0.15635146345920248</v>
      </c>
      <c r="M10" s="299">
        <v>-0.69020294650871961</v>
      </c>
      <c r="N10" s="454">
        <v>-11.259665364238842</v>
      </c>
      <c r="O10" s="297">
        <v>-24.942077719589264</v>
      </c>
      <c r="P10" s="297">
        <v>4.3374278404058941E-2</v>
      </c>
      <c r="Q10" s="297">
        <v>6.0486323997018587</v>
      </c>
      <c r="R10" s="297">
        <v>15.126361904694761</v>
      </c>
      <c r="S10" s="113" t="s">
        <v>99</v>
      </c>
    </row>
    <row r="11" spans="1:19" ht="24.95" customHeight="1">
      <c r="A11" s="114" t="s">
        <v>100</v>
      </c>
      <c r="B11" s="302">
        <v>0.72948366817684018</v>
      </c>
      <c r="C11" s="303">
        <v>4.8461900799936473</v>
      </c>
      <c r="D11" s="304">
        <v>8.470917119455379</v>
      </c>
      <c r="E11" s="305">
        <v>-10.068221792509249</v>
      </c>
      <c r="F11" s="306">
        <v>-7.9179057602001421</v>
      </c>
      <c r="G11" s="307">
        <v>-13.659631773295843</v>
      </c>
      <c r="H11" s="304">
        <v>-11.360569070834359</v>
      </c>
      <c r="I11" s="304">
        <v>30.314932969519731</v>
      </c>
      <c r="J11" s="304">
        <v>-38.122830827652152</v>
      </c>
      <c r="K11" s="304">
        <v>-18.368207555279469</v>
      </c>
      <c r="L11" s="304">
        <v>-16.104612829967522</v>
      </c>
      <c r="M11" s="304">
        <v>56.255839822024456</v>
      </c>
      <c r="N11" s="455">
        <v>-22.018950418776413</v>
      </c>
      <c r="O11" s="302">
        <v>-45.291379385353601</v>
      </c>
      <c r="P11" s="302">
        <v>7.8348139260424148</v>
      </c>
      <c r="Q11" s="302">
        <v>23.303741767115582</v>
      </c>
      <c r="R11" s="302">
        <v>-39.531837176233772</v>
      </c>
      <c r="S11" s="114" t="s">
        <v>100</v>
      </c>
    </row>
    <row r="12" spans="1:19" ht="24.95" customHeight="1">
      <c r="A12" s="115" t="s">
        <v>36</v>
      </c>
      <c r="B12" s="308">
        <v>-4.3639139782164023</v>
      </c>
      <c r="C12" s="309">
        <v>7.1045428130356925</v>
      </c>
      <c r="D12" s="310">
        <v>5.2788442109517035</v>
      </c>
      <c r="E12" s="310">
        <v>25.126798599097015</v>
      </c>
      <c r="F12" s="311">
        <v>-4.7541967793660547</v>
      </c>
      <c r="G12" s="312">
        <v>26.115283573944708</v>
      </c>
      <c r="H12" s="310">
        <v>49.525540796362719</v>
      </c>
      <c r="I12" s="310">
        <v>41.106523021515727</v>
      </c>
      <c r="J12" s="310">
        <v>-6.9447875910211962</v>
      </c>
      <c r="K12" s="310" t="s">
        <v>314</v>
      </c>
      <c r="L12" s="310" t="s">
        <v>314</v>
      </c>
      <c r="M12" s="310" t="s">
        <v>22</v>
      </c>
      <c r="N12" s="456" t="s">
        <v>314</v>
      </c>
      <c r="O12" s="308">
        <v>-70.120703337092266</v>
      </c>
      <c r="P12" s="308">
        <v>-28.233489529976964</v>
      </c>
      <c r="Q12" s="308">
        <v>89.173681019177707</v>
      </c>
      <c r="R12" s="308">
        <v>22.679954823224463</v>
      </c>
      <c r="S12" s="115" t="s">
        <v>101</v>
      </c>
    </row>
    <row r="13" spans="1:19" ht="24.95" customHeight="1">
      <c r="A13" s="115" t="s">
        <v>37</v>
      </c>
      <c r="B13" s="308">
        <v>4.1831031254660616</v>
      </c>
      <c r="C13" s="309">
        <v>10.628073656835085</v>
      </c>
      <c r="D13" s="310">
        <v>29.440791432184568</v>
      </c>
      <c r="E13" s="310">
        <v>-25.590020229264994</v>
      </c>
      <c r="F13" s="311">
        <v>-20.974896024147753</v>
      </c>
      <c r="G13" s="312">
        <v>21.36378157157985</v>
      </c>
      <c r="H13" s="310">
        <v>3.4560573812170219</v>
      </c>
      <c r="I13" s="310">
        <v>37.960266766860798</v>
      </c>
      <c r="J13" s="310">
        <v>49.830279096596684</v>
      </c>
      <c r="K13" s="310">
        <v>54.211013507131383</v>
      </c>
      <c r="L13" s="310">
        <v>29.956566319888509</v>
      </c>
      <c r="M13" s="310" t="s">
        <v>22</v>
      </c>
      <c r="N13" s="456" t="s">
        <v>314</v>
      </c>
      <c r="O13" s="308">
        <v>45.713449007980103</v>
      </c>
      <c r="P13" s="308">
        <v>-16.288200683975546</v>
      </c>
      <c r="Q13" s="308">
        <v>-58.323668433404798</v>
      </c>
      <c r="R13" s="308">
        <v>58.570272010996661</v>
      </c>
      <c r="S13" s="115" t="s">
        <v>37</v>
      </c>
    </row>
    <row r="14" spans="1:19" ht="24.95" customHeight="1">
      <c r="A14" s="115" t="s">
        <v>38</v>
      </c>
      <c r="B14" s="308">
        <v>0.24840790940451996</v>
      </c>
      <c r="C14" s="309">
        <v>5.344391097780715</v>
      </c>
      <c r="D14" s="310">
        <v>6.9322108874692532</v>
      </c>
      <c r="E14" s="310">
        <v>4.6383782139180596</v>
      </c>
      <c r="F14" s="311">
        <v>-26.912899090684192</v>
      </c>
      <c r="G14" s="312">
        <v>-19.719714099863708</v>
      </c>
      <c r="H14" s="310">
        <v>-19.75324479323875</v>
      </c>
      <c r="I14" s="310">
        <v>-27.407017669731857</v>
      </c>
      <c r="J14" s="310">
        <v>-11.999904809877563</v>
      </c>
      <c r="K14" s="310">
        <v>-9.334579772679092</v>
      </c>
      <c r="L14" s="310">
        <v>121.4809317914833</v>
      </c>
      <c r="M14" s="310" t="s">
        <v>22</v>
      </c>
      <c r="N14" s="456">
        <v>-67.36267754047006</v>
      </c>
      <c r="O14" s="308">
        <v>-13.876057570747818</v>
      </c>
      <c r="P14" s="308">
        <v>7.9202120001541374</v>
      </c>
      <c r="Q14" s="308">
        <v>-37.858966715784973</v>
      </c>
      <c r="R14" s="308">
        <v>159.73515944703331</v>
      </c>
      <c r="S14" s="115" t="s">
        <v>38</v>
      </c>
    </row>
    <row r="15" spans="1:19" ht="24.95" customHeight="1">
      <c r="A15" s="115" t="s">
        <v>39</v>
      </c>
      <c r="B15" s="308">
        <v>-0.54533058556435776</v>
      </c>
      <c r="C15" s="309">
        <v>23.978173391231579</v>
      </c>
      <c r="D15" s="310">
        <v>20.775445127441003</v>
      </c>
      <c r="E15" s="310">
        <v>19.097788467178972</v>
      </c>
      <c r="F15" s="311">
        <v>64.39115250291033</v>
      </c>
      <c r="G15" s="312">
        <v>0.16828090433283194</v>
      </c>
      <c r="H15" s="310">
        <v>6.1328038826384415</v>
      </c>
      <c r="I15" s="310">
        <v>-11.791447648813744</v>
      </c>
      <c r="J15" s="310">
        <v>-1.9205718824463816</v>
      </c>
      <c r="K15" s="310">
        <v>-94.033345444269514</v>
      </c>
      <c r="L15" s="310">
        <v>-97.601651303511844</v>
      </c>
      <c r="M15" s="310">
        <v>-53.114146793239172</v>
      </c>
      <c r="N15" s="456">
        <v>-90.808807870863319</v>
      </c>
      <c r="O15" s="308">
        <v>-84.483857558542326</v>
      </c>
      <c r="P15" s="308">
        <v>-21.471774584897517</v>
      </c>
      <c r="Q15" s="308">
        <v>-26.429549873042433</v>
      </c>
      <c r="R15" s="308">
        <v>-17.247412270668178</v>
      </c>
      <c r="S15" s="115" t="s">
        <v>39</v>
      </c>
    </row>
    <row r="16" spans="1:19" ht="24.95" customHeight="1">
      <c r="A16" s="115" t="s">
        <v>40</v>
      </c>
      <c r="B16" s="308">
        <v>-0.44563484843622803</v>
      </c>
      <c r="C16" s="309">
        <v>-20.080393789850532</v>
      </c>
      <c r="D16" s="310">
        <v>-15.203344301223424</v>
      </c>
      <c r="E16" s="310">
        <v>-44.082365259011816</v>
      </c>
      <c r="F16" s="311">
        <v>-41.896883323810819</v>
      </c>
      <c r="G16" s="312">
        <v>-24.539628633436365</v>
      </c>
      <c r="H16" s="310">
        <v>-12.655824352968068</v>
      </c>
      <c r="I16" s="310">
        <v>-33.624883885623888</v>
      </c>
      <c r="J16" s="310">
        <v>-39.238116785327946</v>
      </c>
      <c r="K16" s="310">
        <v>310.34012863839536</v>
      </c>
      <c r="L16" s="310">
        <v>-51.557656641116431</v>
      </c>
      <c r="M16" s="310" t="s">
        <v>22</v>
      </c>
      <c r="N16" s="456" t="s">
        <v>314</v>
      </c>
      <c r="O16" s="308">
        <v>-45.449705624451965</v>
      </c>
      <c r="P16" s="308">
        <v>7.4479943868525993</v>
      </c>
      <c r="Q16" s="308">
        <v>-62.881653250508776</v>
      </c>
      <c r="R16" s="308">
        <v>-27.707423731559743</v>
      </c>
      <c r="S16" s="115" t="s">
        <v>40</v>
      </c>
    </row>
    <row r="17" spans="1:19" ht="24.95" customHeight="1">
      <c r="A17" s="115" t="s">
        <v>41</v>
      </c>
      <c r="B17" s="308">
        <v>-5.0635806460163053</v>
      </c>
      <c r="C17" s="309">
        <v>-7.3487216154171335</v>
      </c>
      <c r="D17" s="310">
        <v>-10.189152409420188</v>
      </c>
      <c r="E17" s="310">
        <v>10.596179716602279</v>
      </c>
      <c r="F17" s="311">
        <v>-3.5201061789720711</v>
      </c>
      <c r="G17" s="312">
        <v>5.4359295105804222</v>
      </c>
      <c r="H17" s="310">
        <v>-12.771571766752587</v>
      </c>
      <c r="I17" s="310">
        <v>90.321144602415217</v>
      </c>
      <c r="J17" s="310">
        <v>-24.773496623413962</v>
      </c>
      <c r="K17" s="310">
        <v>499.17283727650351</v>
      </c>
      <c r="L17" s="310" t="s">
        <v>314</v>
      </c>
      <c r="M17" s="310">
        <v>-98.136471549281396</v>
      </c>
      <c r="N17" s="456" t="s">
        <v>314</v>
      </c>
      <c r="O17" s="308">
        <v>58.862624893159222</v>
      </c>
      <c r="P17" s="308">
        <v>-62.021533927896584</v>
      </c>
      <c r="Q17" s="308">
        <v>278.45696655965287</v>
      </c>
      <c r="R17" s="308">
        <v>-50.586392977968245</v>
      </c>
      <c r="S17" s="115" t="s">
        <v>41</v>
      </c>
    </row>
    <row r="18" spans="1:19" ht="24.95" customHeight="1">
      <c r="A18" s="115" t="s">
        <v>42</v>
      </c>
      <c r="B18" s="308">
        <v>-0.47763313186611356</v>
      </c>
      <c r="C18" s="309">
        <v>-1.1939757325284717</v>
      </c>
      <c r="D18" s="310">
        <v>5.8078192315512212</v>
      </c>
      <c r="E18" s="310">
        <v>-16.182430004367518</v>
      </c>
      <c r="F18" s="311">
        <v>-18.739664200668997</v>
      </c>
      <c r="G18" s="312">
        <v>8.5068684038136695</v>
      </c>
      <c r="H18" s="310">
        <v>22.306960703270136</v>
      </c>
      <c r="I18" s="310">
        <v>-6.7068373482087651</v>
      </c>
      <c r="J18" s="310">
        <v>-5.4496117294824842</v>
      </c>
      <c r="K18" s="310">
        <v>-3.7965055872177516</v>
      </c>
      <c r="L18" s="310">
        <v>34.326810638310121</v>
      </c>
      <c r="M18" s="310">
        <v>-86.064671138252081</v>
      </c>
      <c r="N18" s="456">
        <v>-46.464546293578323</v>
      </c>
      <c r="O18" s="308">
        <v>-82.981727631726372</v>
      </c>
      <c r="P18" s="308">
        <v>-4.0657642985889453</v>
      </c>
      <c r="Q18" s="308">
        <v>151.45202512783723</v>
      </c>
      <c r="R18" s="308">
        <v>229.00629191383553</v>
      </c>
      <c r="S18" s="115" t="s">
        <v>42</v>
      </c>
    </row>
    <row r="19" spans="1:19" ht="24.95" customHeight="1">
      <c r="A19" s="115" t="s">
        <v>43</v>
      </c>
      <c r="B19" s="308">
        <v>-2.9598504070016673</v>
      </c>
      <c r="C19" s="309">
        <v>-28.307204378039586</v>
      </c>
      <c r="D19" s="310">
        <v>-28.386301419532614</v>
      </c>
      <c r="E19" s="310">
        <v>-21.181505477619794</v>
      </c>
      <c r="F19" s="311">
        <v>-37.049770526896189</v>
      </c>
      <c r="G19" s="312">
        <v>-22.089994244146951</v>
      </c>
      <c r="H19" s="310">
        <v>-16.834068432127907</v>
      </c>
      <c r="I19" s="310">
        <v>-29.409964932100081</v>
      </c>
      <c r="J19" s="310">
        <v>-22.428609697294405</v>
      </c>
      <c r="K19" s="310">
        <v>3.1052815229085837</v>
      </c>
      <c r="L19" s="310">
        <v>-17.837957000475697</v>
      </c>
      <c r="M19" s="310" t="s">
        <v>22</v>
      </c>
      <c r="N19" s="456">
        <v>109.38383184173341</v>
      </c>
      <c r="O19" s="308">
        <v>44.617792717661871</v>
      </c>
      <c r="P19" s="308">
        <v>25.597673007888332</v>
      </c>
      <c r="Q19" s="308">
        <v>-24.616903905687224</v>
      </c>
      <c r="R19" s="308">
        <v>-30.53820861802896</v>
      </c>
      <c r="S19" s="115" t="s">
        <v>43</v>
      </c>
    </row>
    <row r="20" spans="1:19" ht="24.95" customHeight="1">
      <c r="A20" s="115" t="s">
        <v>44</v>
      </c>
      <c r="B20" s="308">
        <v>1.0902294974788305</v>
      </c>
      <c r="C20" s="309">
        <v>-38.437070523511608</v>
      </c>
      <c r="D20" s="310">
        <v>-42.781674130210121</v>
      </c>
      <c r="E20" s="310">
        <v>-18.215434855688414</v>
      </c>
      <c r="F20" s="311">
        <v>-14.738888397985335</v>
      </c>
      <c r="G20" s="312">
        <v>-45.319769852426205</v>
      </c>
      <c r="H20" s="310">
        <v>-57.864503539263332</v>
      </c>
      <c r="I20" s="310">
        <v>-12.987023506731248</v>
      </c>
      <c r="J20" s="310">
        <v>-33.341838428817596</v>
      </c>
      <c r="K20" s="310">
        <v>146.28228213856272</v>
      </c>
      <c r="L20" s="310" t="s">
        <v>314</v>
      </c>
      <c r="M20" s="310">
        <v>-0.89275812354439665</v>
      </c>
      <c r="N20" s="456">
        <v>125.3760453701438</v>
      </c>
      <c r="O20" s="308">
        <v>47.044956269596184</v>
      </c>
      <c r="P20" s="308">
        <v>12.010463492966821</v>
      </c>
      <c r="Q20" s="308">
        <v>-50.418608573005457</v>
      </c>
      <c r="R20" s="308">
        <v>241.24853551325305</v>
      </c>
      <c r="S20" s="115" t="s">
        <v>44</v>
      </c>
    </row>
    <row r="21" spans="1:19" ht="24.95" customHeight="1">
      <c r="A21" s="115" t="s">
        <v>45</v>
      </c>
      <c r="B21" s="308">
        <v>1.600304976110408</v>
      </c>
      <c r="C21" s="309">
        <v>-10.04240598005363</v>
      </c>
      <c r="D21" s="310">
        <v>-9.4618132275125646</v>
      </c>
      <c r="E21" s="310">
        <v>-7.1010225683936739</v>
      </c>
      <c r="F21" s="311">
        <v>-21.432775847226367</v>
      </c>
      <c r="G21" s="312">
        <v>1.0877204394436006</v>
      </c>
      <c r="H21" s="310">
        <v>4.1677362445674504</v>
      </c>
      <c r="I21" s="310">
        <v>33.549117577188071</v>
      </c>
      <c r="J21" s="310">
        <v>-32.865531932186855</v>
      </c>
      <c r="K21" s="310">
        <v>-49.485024369536255</v>
      </c>
      <c r="L21" s="310">
        <v>-60.963964884972569</v>
      </c>
      <c r="M21" s="310">
        <v>401.16731517509726</v>
      </c>
      <c r="N21" s="456">
        <v>-35.404162852749522</v>
      </c>
      <c r="O21" s="308">
        <v>-56.372853146882768</v>
      </c>
      <c r="P21" s="308">
        <v>43.844118205051643</v>
      </c>
      <c r="Q21" s="308">
        <v>8.2050757719474916</v>
      </c>
      <c r="R21" s="308">
        <v>16.376076572400137</v>
      </c>
      <c r="S21" s="115" t="s">
        <v>45</v>
      </c>
    </row>
    <row r="22" spans="1:19" ht="24.95" customHeight="1">
      <c r="A22" s="115" t="s">
        <v>46</v>
      </c>
      <c r="B22" s="308">
        <v>2.109189831240684</v>
      </c>
      <c r="C22" s="309">
        <v>-5.4133702278249842</v>
      </c>
      <c r="D22" s="310">
        <v>-3.4364660600192707</v>
      </c>
      <c r="E22" s="310">
        <v>-10.965808415415196</v>
      </c>
      <c r="F22" s="311">
        <v>-13.383014479179309</v>
      </c>
      <c r="G22" s="312">
        <v>14.727736249811187</v>
      </c>
      <c r="H22" s="310">
        <v>39.888892023914508</v>
      </c>
      <c r="I22" s="310">
        <v>25.711186718840366</v>
      </c>
      <c r="J22" s="310">
        <v>-31.873866486925934</v>
      </c>
      <c r="K22" s="310">
        <v>9.1814787111120069</v>
      </c>
      <c r="L22" s="310">
        <v>13.16503338825774</v>
      </c>
      <c r="M22" s="310" t="s">
        <v>22</v>
      </c>
      <c r="N22" s="456">
        <v>5.4599071391658356</v>
      </c>
      <c r="O22" s="308">
        <v>49.32279976900773</v>
      </c>
      <c r="P22" s="308">
        <v>-3.1446626442919126</v>
      </c>
      <c r="Q22" s="308">
        <v>-50.172478581250076</v>
      </c>
      <c r="R22" s="308">
        <v>102.15902735789322</v>
      </c>
      <c r="S22" s="115" t="s">
        <v>46</v>
      </c>
    </row>
    <row r="23" spans="1:19" ht="24.95" customHeight="1">
      <c r="A23" s="115" t="s">
        <v>47</v>
      </c>
      <c r="B23" s="308">
        <v>1.8345692071872293</v>
      </c>
      <c r="C23" s="309">
        <v>-19.606210429060326</v>
      </c>
      <c r="D23" s="310">
        <v>-21.438167988007322</v>
      </c>
      <c r="E23" s="310">
        <v>-11.348929949195067</v>
      </c>
      <c r="F23" s="311">
        <v>-13.977244879908639</v>
      </c>
      <c r="G23" s="312">
        <v>-2.7424398792508242</v>
      </c>
      <c r="H23" s="310">
        <v>-4.4118588883116985</v>
      </c>
      <c r="I23" s="310">
        <v>30.983894189062028</v>
      </c>
      <c r="J23" s="310">
        <v>-20.142697743276543</v>
      </c>
      <c r="K23" s="310">
        <v>-8.3228828143044495</v>
      </c>
      <c r="L23" s="310">
        <v>100.23444732386088</v>
      </c>
      <c r="M23" s="310">
        <v>4.8673705897501947</v>
      </c>
      <c r="N23" s="456">
        <v>-35.505853259143308</v>
      </c>
      <c r="O23" s="308">
        <v>-6.2267645160288225</v>
      </c>
      <c r="P23" s="308">
        <v>55.04507197361724</v>
      </c>
      <c r="Q23" s="308">
        <v>35.157535809849094</v>
      </c>
      <c r="R23" s="308">
        <v>18.234470986448656</v>
      </c>
      <c r="S23" s="115" t="s">
        <v>47</v>
      </c>
    </row>
    <row r="24" spans="1:19" ht="24.95" customHeight="1">
      <c r="A24" s="115" t="s">
        <v>48</v>
      </c>
      <c r="B24" s="308">
        <v>-0.72181004043977737</v>
      </c>
      <c r="C24" s="309">
        <v>-14.617023517334857</v>
      </c>
      <c r="D24" s="310">
        <v>-16.130080055411682</v>
      </c>
      <c r="E24" s="310">
        <v>-6.4822574391174328</v>
      </c>
      <c r="F24" s="311">
        <v>-10.438674968316661</v>
      </c>
      <c r="G24" s="312">
        <v>52.58217254047338</v>
      </c>
      <c r="H24" s="310">
        <v>82.315350990269678</v>
      </c>
      <c r="I24" s="310">
        <v>22.127045931816198</v>
      </c>
      <c r="J24" s="310">
        <v>32.340285187298889</v>
      </c>
      <c r="K24" s="310">
        <v>13.662170038021642</v>
      </c>
      <c r="L24" s="310">
        <v>-0.45972020651424828</v>
      </c>
      <c r="M24" s="310">
        <v>2.1108872733642841</v>
      </c>
      <c r="N24" s="456">
        <v>24.714155762067264</v>
      </c>
      <c r="O24" s="308">
        <v>20.20519018101956</v>
      </c>
      <c r="P24" s="308">
        <v>-5.9426692834016563</v>
      </c>
      <c r="Q24" s="308">
        <v>48.473376563168898</v>
      </c>
      <c r="R24" s="308">
        <v>33.626823183369368</v>
      </c>
      <c r="S24" s="115" t="s">
        <v>48</v>
      </c>
    </row>
    <row r="25" spans="1:19" ht="24.95" customHeight="1">
      <c r="A25" s="115" t="s">
        <v>49</v>
      </c>
      <c r="B25" s="308">
        <v>-1.2132751269557644</v>
      </c>
      <c r="C25" s="309">
        <v>-21.206621425772852</v>
      </c>
      <c r="D25" s="310">
        <v>-29.881068699036049</v>
      </c>
      <c r="E25" s="310">
        <v>29.114852182074145</v>
      </c>
      <c r="F25" s="311">
        <v>23.502049144892709</v>
      </c>
      <c r="G25" s="312">
        <v>-17.709053109007357</v>
      </c>
      <c r="H25" s="310">
        <v>1.6960850396849736</v>
      </c>
      <c r="I25" s="310">
        <v>-23.235821444442749</v>
      </c>
      <c r="J25" s="310">
        <v>-31.436118369209083</v>
      </c>
      <c r="K25" s="310">
        <v>-6.5068869052386873</v>
      </c>
      <c r="L25" s="310">
        <v>-74.034765141664337</v>
      </c>
      <c r="M25" s="310" t="s">
        <v>22</v>
      </c>
      <c r="N25" s="456" t="s">
        <v>314</v>
      </c>
      <c r="O25" s="308">
        <v>35.871199834871618</v>
      </c>
      <c r="P25" s="308">
        <v>43.112045285253373</v>
      </c>
      <c r="Q25" s="308">
        <v>-60.00735227659856</v>
      </c>
      <c r="R25" s="308">
        <v>3.9611134505244081</v>
      </c>
      <c r="S25" s="115" t="s">
        <v>49</v>
      </c>
    </row>
    <row r="26" spans="1:19" ht="24.95" customHeight="1">
      <c r="A26" s="115" t="s">
        <v>50</v>
      </c>
      <c r="B26" s="308">
        <v>2.0501975128672996</v>
      </c>
      <c r="C26" s="309">
        <v>-1.8028009358679498</v>
      </c>
      <c r="D26" s="310">
        <v>-2.7951479013768648</v>
      </c>
      <c r="E26" s="310">
        <v>10.252892283997056</v>
      </c>
      <c r="F26" s="311">
        <v>-9.6975128837104876</v>
      </c>
      <c r="G26" s="312">
        <v>12.817859983249221</v>
      </c>
      <c r="H26" s="310">
        <v>3.9782393185406448</v>
      </c>
      <c r="I26" s="310">
        <v>119.0827947060634</v>
      </c>
      <c r="J26" s="310">
        <v>6.6256493314108553</v>
      </c>
      <c r="K26" s="310">
        <v>267.27160003370767</v>
      </c>
      <c r="L26" s="310">
        <v>-99.083893706222526</v>
      </c>
      <c r="M26" s="310" t="s">
        <v>22</v>
      </c>
      <c r="N26" s="456" t="s">
        <v>314</v>
      </c>
      <c r="O26" s="308">
        <v>-18.627571008814883</v>
      </c>
      <c r="P26" s="308">
        <v>-1.2175259510941032</v>
      </c>
      <c r="Q26" s="308">
        <v>54.048232573505118</v>
      </c>
      <c r="R26" s="308">
        <v>-36.250195440795352</v>
      </c>
      <c r="S26" s="115" t="s">
        <v>50</v>
      </c>
    </row>
    <row r="27" spans="1:19" ht="24.95" customHeight="1">
      <c r="A27" s="115" t="s">
        <v>51</v>
      </c>
      <c r="B27" s="308">
        <v>-6.0135221488064303</v>
      </c>
      <c r="C27" s="309">
        <v>22.332837479557782</v>
      </c>
      <c r="D27" s="310">
        <v>30.59310930155948</v>
      </c>
      <c r="E27" s="310">
        <v>9.9571092263536514</v>
      </c>
      <c r="F27" s="311">
        <v>-43.910051609732129</v>
      </c>
      <c r="G27" s="312">
        <v>14.284045036347905</v>
      </c>
      <c r="H27" s="310">
        <v>61.805848359334306</v>
      </c>
      <c r="I27" s="310">
        <v>8.9249522907821444</v>
      </c>
      <c r="J27" s="310">
        <v>-41.638967603584284</v>
      </c>
      <c r="K27" s="310">
        <v>175.09268905826224</v>
      </c>
      <c r="L27" s="310">
        <v>206.54872423658549</v>
      </c>
      <c r="M27" s="310" t="s">
        <v>22</v>
      </c>
      <c r="N27" s="456">
        <v>157.30613808039726</v>
      </c>
      <c r="O27" s="308">
        <v>234.17891717461453</v>
      </c>
      <c r="P27" s="308">
        <v>-23.666941615082308</v>
      </c>
      <c r="Q27" s="308">
        <v>25.597837783094704</v>
      </c>
      <c r="R27" s="308">
        <v>-4.8174073834759952</v>
      </c>
      <c r="S27" s="115" t="s">
        <v>51</v>
      </c>
    </row>
    <row r="28" spans="1:19" ht="24.95" customHeight="1">
      <c r="A28" s="115" t="s">
        <v>52</v>
      </c>
      <c r="B28" s="308">
        <v>1.9101083714926403</v>
      </c>
      <c r="C28" s="309">
        <v>-13.386463500596179</v>
      </c>
      <c r="D28" s="310">
        <v>-18.073112527982389</v>
      </c>
      <c r="E28" s="310">
        <v>32.699831645839765</v>
      </c>
      <c r="F28" s="311">
        <v>11.77180866838961</v>
      </c>
      <c r="G28" s="312">
        <v>8.8248769427769105</v>
      </c>
      <c r="H28" s="310">
        <v>-13.996252814686216</v>
      </c>
      <c r="I28" s="310">
        <v>128.06272770473623</v>
      </c>
      <c r="J28" s="310">
        <v>36.688799495953077</v>
      </c>
      <c r="K28" s="310">
        <v>-76.740806178134306</v>
      </c>
      <c r="L28" s="310">
        <v>-88.823653968315085</v>
      </c>
      <c r="M28" s="310" t="s">
        <v>22</v>
      </c>
      <c r="N28" s="456" t="s">
        <v>314</v>
      </c>
      <c r="O28" s="308">
        <v>-33.023647699825872</v>
      </c>
      <c r="P28" s="308">
        <v>7.8702428064905803</v>
      </c>
      <c r="Q28" s="308">
        <v>-68.347056432796961</v>
      </c>
      <c r="R28" s="308">
        <v>94.420156636121106</v>
      </c>
      <c r="S28" s="115" t="s">
        <v>52</v>
      </c>
    </row>
    <row r="29" spans="1:19" ht="24.95" customHeight="1">
      <c r="A29" s="115" t="s">
        <v>53</v>
      </c>
      <c r="B29" s="308">
        <v>-3.1876053365065076</v>
      </c>
      <c r="C29" s="309">
        <v>-2.4202979794806936</v>
      </c>
      <c r="D29" s="310">
        <v>0.26032103472593349</v>
      </c>
      <c r="E29" s="310">
        <v>-19.812975920199861</v>
      </c>
      <c r="F29" s="311">
        <v>18.085762154643731</v>
      </c>
      <c r="G29" s="312">
        <v>-32.820377601244715</v>
      </c>
      <c r="H29" s="310">
        <v>-46.609381825617376</v>
      </c>
      <c r="I29" s="310">
        <v>-27.52589399116296</v>
      </c>
      <c r="J29" s="310">
        <v>-14.236436774422145</v>
      </c>
      <c r="K29" s="310">
        <v>-55.33328262467991</v>
      </c>
      <c r="L29" s="310">
        <v>-66.92256341789053</v>
      </c>
      <c r="M29" s="310" t="s">
        <v>22</v>
      </c>
      <c r="N29" s="456" t="s">
        <v>314</v>
      </c>
      <c r="O29" s="308" t="s">
        <v>314</v>
      </c>
      <c r="P29" s="308">
        <v>-43.94092441692824</v>
      </c>
      <c r="Q29" s="308">
        <v>171.56665799223794</v>
      </c>
      <c r="R29" s="308">
        <v>88.732666035913269</v>
      </c>
      <c r="S29" s="115" t="s">
        <v>53</v>
      </c>
    </row>
    <row r="30" spans="1:19" ht="24.95" customHeight="1">
      <c r="A30" s="115" t="s">
        <v>54</v>
      </c>
      <c r="B30" s="308">
        <v>0.44442471935219885</v>
      </c>
      <c r="C30" s="309">
        <v>21.771738594261308</v>
      </c>
      <c r="D30" s="310">
        <v>31.584779656958858</v>
      </c>
      <c r="E30" s="310">
        <v>-9.8041875608113145</v>
      </c>
      <c r="F30" s="311">
        <v>-8.2051533776747618</v>
      </c>
      <c r="G30" s="312">
        <v>7.8736113067179332</v>
      </c>
      <c r="H30" s="310">
        <v>10.322917632374512</v>
      </c>
      <c r="I30" s="310">
        <v>13.853500652097821</v>
      </c>
      <c r="J30" s="310">
        <v>-1.6409781141623512</v>
      </c>
      <c r="K30" s="310">
        <v>-52.407850786362573</v>
      </c>
      <c r="L30" s="310">
        <v>-34.790703596587647</v>
      </c>
      <c r="M30" s="310" t="s">
        <v>22</v>
      </c>
      <c r="N30" s="456">
        <v>-70.893494730154742</v>
      </c>
      <c r="O30" s="308">
        <v>110.15356820234871</v>
      </c>
      <c r="P30" s="308">
        <v>-38.014133923868776</v>
      </c>
      <c r="Q30" s="308">
        <v>-70.854680996278546</v>
      </c>
      <c r="R30" s="308">
        <v>109.13476955642798</v>
      </c>
      <c r="S30" s="115" t="s">
        <v>54</v>
      </c>
    </row>
    <row r="31" spans="1:19" ht="24.95" customHeight="1">
      <c r="A31" s="115" t="s">
        <v>55</v>
      </c>
      <c r="B31" s="308">
        <v>0.58207904452459047</v>
      </c>
      <c r="C31" s="309">
        <v>7.3317734716559073</v>
      </c>
      <c r="D31" s="310">
        <v>6.6010934951723073</v>
      </c>
      <c r="E31" s="310">
        <v>-5.8180050570036173</v>
      </c>
      <c r="F31" s="311">
        <v>26.631683410595585</v>
      </c>
      <c r="G31" s="312">
        <v>26.990438530564688</v>
      </c>
      <c r="H31" s="310">
        <v>65.487252507150117</v>
      </c>
      <c r="I31" s="310">
        <v>19.010050324133829</v>
      </c>
      <c r="J31" s="310">
        <v>-16.352260806005077</v>
      </c>
      <c r="K31" s="310">
        <v>84.608872262606297</v>
      </c>
      <c r="L31" s="310">
        <v>-84.020387472325865</v>
      </c>
      <c r="M31" s="310" t="s">
        <v>22</v>
      </c>
      <c r="N31" s="456">
        <v>342.54457221225863</v>
      </c>
      <c r="O31" s="308">
        <v>-83.172974583847761</v>
      </c>
      <c r="P31" s="308">
        <v>0.32467130785802567</v>
      </c>
      <c r="Q31" s="308">
        <v>203.74789177770077</v>
      </c>
      <c r="R31" s="308">
        <v>-9.2827602441353463</v>
      </c>
      <c r="S31" s="115" t="s">
        <v>55</v>
      </c>
    </row>
    <row r="32" spans="1:19" ht="24.95" customHeight="1">
      <c r="A32" s="115" t="s">
        <v>56</v>
      </c>
      <c r="B32" s="308">
        <v>-1.2402900269791957</v>
      </c>
      <c r="C32" s="309">
        <v>-32.929565215942574</v>
      </c>
      <c r="D32" s="310">
        <v>-32.866642429781749</v>
      </c>
      <c r="E32" s="310">
        <v>-23.461243226591648</v>
      </c>
      <c r="F32" s="311">
        <v>-46.927231236877788</v>
      </c>
      <c r="G32" s="312">
        <v>-7.9604143027354013</v>
      </c>
      <c r="H32" s="310">
        <v>-12.590285475870033</v>
      </c>
      <c r="I32" s="310">
        <v>-12.830168827240328</v>
      </c>
      <c r="J32" s="310">
        <v>4.8360384233189961</v>
      </c>
      <c r="K32" s="310">
        <v>-13.387269157787557</v>
      </c>
      <c r="L32" s="310">
        <v>-44.946444312168019</v>
      </c>
      <c r="M32" s="310" t="s">
        <v>22</v>
      </c>
      <c r="N32" s="456">
        <v>95.624391569129074</v>
      </c>
      <c r="O32" s="308">
        <v>68.719649969082184</v>
      </c>
      <c r="P32" s="308">
        <v>9.7171486656258139</v>
      </c>
      <c r="Q32" s="308">
        <v>7.7001544956064407</v>
      </c>
      <c r="R32" s="308">
        <v>-41.997759562128032</v>
      </c>
      <c r="S32" s="115" t="s">
        <v>56</v>
      </c>
    </row>
    <row r="33" spans="1:19" ht="24.95" customHeight="1">
      <c r="A33" s="115" t="s">
        <v>57</v>
      </c>
      <c r="B33" s="308">
        <v>-1.4032895270636061</v>
      </c>
      <c r="C33" s="309">
        <v>-11.875234786088157</v>
      </c>
      <c r="D33" s="310">
        <v>-15.891581563101269</v>
      </c>
      <c r="E33" s="310">
        <v>-2.7190160012350049</v>
      </c>
      <c r="F33" s="311">
        <v>24.812900309286647</v>
      </c>
      <c r="G33" s="312">
        <v>9.5822300424244418</v>
      </c>
      <c r="H33" s="310">
        <v>20.619644367041488</v>
      </c>
      <c r="I33" s="310">
        <v>-2.2726329143120836</v>
      </c>
      <c r="J33" s="310">
        <v>-2.6235229713892778</v>
      </c>
      <c r="K33" s="310">
        <v>48.968690902725569</v>
      </c>
      <c r="L33" s="310">
        <v>5.4278354974194514</v>
      </c>
      <c r="M33" s="310">
        <v>62.047729022324887</v>
      </c>
      <c r="N33" s="456">
        <v>60.574302217138381</v>
      </c>
      <c r="O33" s="308">
        <v>-19.273831711189331</v>
      </c>
      <c r="P33" s="308">
        <v>-21.72114525097615</v>
      </c>
      <c r="Q33" s="308">
        <v>-12.874799803554453</v>
      </c>
      <c r="R33" s="308">
        <v>45.517007432529596</v>
      </c>
      <c r="S33" s="115" t="s">
        <v>57</v>
      </c>
    </row>
    <row r="34" spans="1:19" ht="24.95" customHeight="1">
      <c r="A34" s="115" t="s">
        <v>58</v>
      </c>
      <c r="B34" s="308">
        <v>-2.2694100523015948</v>
      </c>
      <c r="C34" s="309">
        <v>-18.550635968443089</v>
      </c>
      <c r="D34" s="310">
        <v>-16.235145160464867</v>
      </c>
      <c r="E34" s="310">
        <v>-31.989569789743626</v>
      </c>
      <c r="F34" s="311">
        <v>-15.781337741575229</v>
      </c>
      <c r="G34" s="312">
        <v>32.832989760927518</v>
      </c>
      <c r="H34" s="310">
        <v>95.030161569007845</v>
      </c>
      <c r="I34" s="310">
        <v>63.984482721667717</v>
      </c>
      <c r="J34" s="310">
        <v>-36.195026647705376</v>
      </c>
      <c r="K34" s="310">
        <v>15.013395238933015</v>
      </c>
      <c r="L34" s="310" t="s">
        <v>314</v>
      </c>
      <c r="M34" s="310" t="s">
        <v>22</v>
      </c>
      <c r="N34" s="456">
        <v>-40.544210968172059</v>
      </c>
      <c r="O34" s="308">
        <v>-22.562696735484053</v>
      </c>
      <c r="P34" s="308">
        <v>-4.4535803383229933</v>
      </c>
      <c r="Q34" s="308">
        <v>107.16562085868026</v>
      </c>
      <c r="R34" s="308">
        <v>-29.461159523467217</v>
      </c>
      <c r="S34" s="115" t="s">
        <v>58</v>
      </c>
    </row>
    <row r="35" spans="1:19" ht="24.95" customHeight="1">
      <c r="A35" s="115" t="s">
        <v>59</v>
      </c>
      <c r="B35" s="308">
        <v>-0.52373222698886934</v>
      </c>
      <c r="C35" s="309">
        <v>17.845411208932788</v>
      </c>
      <c r="D35" s="310">
        <v>9.915297183812342</v>
      </c>
      <c r="E35" s="310">
        <v>36.221187070813102</v>
      </c>
      <c r="F35" s="311">
        <v>68.766548771767049</v>
      </c>
      <c r="G35" s="312">
        <v>97.193532302870523</v>
      </c>
      <c r="H35" s="310">
        <v>106.18196656385393</v>
      </c>
      <c r="I35" s="310">
        <v>160.07107385302288</v>
      </c>
      <c r="J35" s="310">
        <v>33.721014361682876</v>
      </c>
      <c r="K35" s="310">
        <v>34.911665367627961</v>
      </c>
      <c r="L35" s="310">
        <v>-27.648351328541082</v>
      </c>
      <c r="M35" s="310" t="s">
        <v>22</v>
      </c>
      <c r="N35" s="456" t="s">
        <v>314</v>
      </c>
      <c r="O35" s="308">
        <v>18.767770727022807</v>
      </c>
      <c r="P35" s="308">
        <v>-1.1512253009283882</v>
      </c>
      <c r="Q35" s="308">
        <v>35.403819005869678</v>
      </c>
      <c r="R35" s="308">
        <v>-26.413829655121901</v>
      </c>
      <c r="S35" s="115" t="s">
        <v>59</v>
      </c>
    </row>
    <row r="36" spans="1:19" ht="24.95" customHeight="1">
      <c r="A36" s="115" t="s">
        <v>60</v>
      </c>
      <c r="B36" s="308">
        <v>-0.51407162172387189</v>
      </c>
      <c r="C36" s="309">
        <v>-6.5151220663968701</v>
      </c>
      <c r="D36" s="310">
        <v>-7.6067712938502012</v>
      </c>
      <c r="E36" s="310">
        <v>-5.1000811213613275</v>
      </c>
      <c r="F36" s="311">
        <v>5.1707299132865359</v>
      </c>
      <c r="G36" s="312">
        <v>-5.0416934564870388</v>
      </c>
      <c r="H36" s="310">
        <v>-14.68030011287432</v>
      </c>
      <c r="I36" s="310">
        <v>-22.331353485748423</v>
      </c>
      <c r="J36" s="310">
        <v>26.742769563319186</v>
      </c>
      <c r="K36" s="310">
        <v>-67.988557934697965</v>
      </c>
      <c r="L36" s="310">
        <v>-37.179279127859466</v>
      </c>
      <c r="M36" s="310" t="s">
        <v>22</v>
      </c>
      <c r="N36" s="456">
        <v>-88.414704435768954</v>
      </c>
      <c r="O36" s="308">
        <v>32.179156181574569</v>
      </c>
      <c r="P36" s="308">
        <v>-49.543440228707091</v>
      </c>
      <c r="Q36" s="308">
        <v>41.370121419426823</v>
      </c>
      <c r="R36" s="308">
        <v>-10.350238012127861</v>
      </c>
      <c r="S36" s="115" t="s">
        <v>60</v>
      </c>
    </row>
    <row r="37" spans="1:19" ht="24.95" customHeight="1">
      <c r="A37" s="115" t="s">
        <v>61</v>
      </c>
      <c r="B37" s="308">
        <v>-3.04148829507443</v>
      </c>
      <c r="C37" s="309">
        <v>-16.586425439069814</v>
      </c>
      <c r="D37" s="310">
        <v>-16.870091096586279</v>
      </c>
      <c r="E37" s="310">
        <v>-7.2631776129784527</v>
      </c>
      <c r="F37" s="311">
        <v>-21.571747950497098</v>
      </c>
      <c r="G37" s="312">
        <v>-13.103755444821203</v>
      </c>
      <c r="H37" s="310">
        <v>-6.6316740385797601</v>
      </c>
      <c r="I37" s="310">
        <v>-32.016945097321724</v>
      </c>
      <c r="J37" s="310">
        <v>-7.9106054629263838</v>
      </c>
      <c r="K37" s="310">
        <v>21.758346796182366</v>
      </c>
      <c r="L37" s="310">
        <v>-8.5745360691120425</v>
      </c>
      <c r="M37" s="310">
        <v>230.9353567780534</v>
      </c>
      <c r="N37" s="456">
        <v>66.089893153359128</v>
      </c>
      <c r="O37" s="308">
        <v>-49.218093454706832</v>
      </c>
      <c r="P37" s="308">
        <v>-11.540762498103817</v>
      </c>
      <c r="Q37" s="308">
        <v>-26.367745817089428</v>
      </c>
      <c r="R37" s="308">
        <v>15.593007349622326</v>
      </c>
      <c r="S37" s="115" t="s">
        <v>61</v>
      </c>
    </row>
    <row r="38" spans="1:19" ht="24.95" customHeight="1">
      <c r="A38" s="115" t="s">
        <v>62</v>
      </c>
      <c r="B38" s="308">
        <v>-1.7992433197348277</v>
      </c>
      <c r="C38" s="309">
        <v>-24.598610189862811</v>
      </c>
      <c r="D38" s="310">
        <v>-27.396431256876056</v>
      </c>
      <c r="E38" s="310">
        <v>38.000559732523556</v>
      </c>
      <c r="F38" s="311">
        <v>-34.541444403465064</v>
      </c>
      <c r="G38" s="312">
        <v>-17.542914553466332</v>
      </c>
      <c r="H38" s="310">
        <v>-14.352554553106785</v>
      </c>
      <c r="I38" s="310">
        <v>-14.955031657943962</v>
      </c>
      <c r="J38" s="310">
        <v>-26.335414045679201</v>
      </c>
      <c r="K38" s="310">
        <v>-7.2628658707646139</v>
      </c>
      <c r="L38" s="310">
        <v>-63.709689057110992</v>
      </c>
      <c r="M38" s="310">
        <v>-79.769114307342917</v>
      </c>
      <c r="N38" s="456">
        <v>38.459535784584432</v>
      </c>
      <c r="O38" s="308">
        <v>-48.516549209600456</v>
      </c>
      <c r="P38" s="308">
        <v>-8.366608493331313</v>
      </c>
      <c r="Q38" s="308">
        <v>13.158953836066317</v>
      </c>
      <c r="R38" s="308">
        <v>82.113547542732448</v>
      </c>
      <c r="S38" s="115" t="s">
        <v>62</v>
      </c>
    </row>
    <row r="39" spans="1:19" ht="24.95" customHeight="1">
      <c r="A39" s="115" t="s">
        <v>63</v>
      </c>
      <c r="B39" s="308">
        <v>-2.204077108634138</v>
      </c>
      <c r="C39" s="309">
        <v>-22.735091849973017</v>
      </c>
      <c r="D39" s="310">
        <v>-18.925759725405356</v>
      </c>
      <c r="E39" s="310">
        <v>-33.533381725168937</v>
      </c>
      <c r="F39" s="311">
        <v>-39.431157246811509</v>
      </c>
      <c r="G39" s="312">
        <v>43.087452802472228</v>
      </c>
      <c r="H39" s="310">
        <v>124.6194361378767</v>
      </c>
      <c r="I39" s="310">
        <v>-14.375369285064124</v>
      </c>
      <c r="J39" s="310">
        <v>-63.232767911378765</v>
      </c>
      <c r="K39" s="310">
        <v>26.963298013078145</v>
      </c>
      <c r="L39" s="310">
        <v>22.365401588702554</v>
      </c>
      <c r="M39" s="310" t="s">
        <v>22</v>
      </c>
      <c r="N39" s="456">
        <v>94.950094918649455</v>
      </c>
      <c r="O39" s="308">
        <v>-75.921954253482454</v>
      </c>
      <c r="P39" s="308">
        <v>-23.93795917670883</v>
      </c>
      <c r="Q39" s="308">
        <v>-67.081405465258825</v>
      </c>
      <c r="R39" s="308">
        <v>97.92999074767593</v>
      </c>
      <c r="S39" s="115" t="s">
        <v>63</v>
      </c>
    </row>
    <row r="40" spans="1:19" ht="24.95" customHeight="1">
      <c r="A40" s="115" t="s">
        <v>64</v>
      </c>
      <c r="B40" s="308">
        <v>-3.6198900145954411</v>
      </c>
      <c r="C40" s="309">
        <v>-0.18176807108258686</v>
      </c>
      <c r="D40" s="310">
        <v>8.2986905441634065</v>
      </c>
      <c r="E40" s="310">
        <v>1.5909451427185104</v>
      </c>
      <c r="F40" s="311">
        <v>-45.51380053254924</v>
      </c>
      <c r="G40" s="312">
        <v>-43.677593113902127</v>
      </c>
      <c r="H40" s="310">
        <v>-45.127782864575074</v>
      </c>
      <c r="I40" s="310">
        <v>-53.724709339180109</v>
      </c>
      <c r="J40" s="310">
        <v>-19.429813899467902</v>
      </c>
      <c r="K40" s="310">
        <v>-27.788763215481552</v>
      </c>
      <c r="L40" s="310">
        <v>79.402348797208447</v>
      </c>
      <c r="M40" s="310" t="s">
        <v>22</v>
      </c>
      <c r="N40" s="456">
        <v>-99.383255553173598</v>
      </c>
      <c r="O40" s="308">
        <v>-31.162802508951472</v>
      </c>
      <c r="P40" s="308">
        <v>2.054967317347419</v>
      </c>
      <c r="Q40" s="308">
        <v>88.368015503160649</v>
      </c>
      <c r="R40" s="308">
        <v>-12.673779084323343</v>
      </c>
      <c r="S40" s="115" t="s">
        <v>64</v>
      </c>
    </row>
    <row r="41" spans="1:19" ht="24.95" customHeight="1">
      <c r="A41" s="115" t="s">
        <v>65</v>
      </c>
      <c r="B41" s="308">
        <v>-2.2649391017483538</v>
      </c>
      <c r="C41" s="309">
        <v>20.172589701131628</v>
      </c>
      <c r="D41" s="310">
        <v>37.480378187789796</v>
      </c>
      <c r="E41" s="310">
        <v>-30.661530818316137</v>
      </c>
      <c r="F41" s="311">
        <v>-18.341376346929337</v>
      </c>
      <c r="G41" s="312">
        <v>-33.953581969412411</v>
      </c>
      <c r="H41" s="310">
        <v>-15.887644844277133</v>
      </c>
      <c r="I41" s="310">
        <v>-55.852619885206437</v>
      </c>
      <c r="J41" s="310">
        <v>-45.389060142133019</v>
      </c>
      <c r="K41" s="310">
        <v>-95.47241957468367</v>
      </c>
      <c r="L41" s="310">
        <v>-96.912717074580698</v>
      </c>
      <c r="M41" s="310" t="s">
        <v>22</v>
      </c>
      <c r="N41" s="456">
        <v>-90.594491626319552</v>
      </c>
      <c r="O41" s="308">
        <v>117.67381815946396</v>
      </c>
      <c r="P41" s="308">
        <v>12.206106708230081</v>
      </c>
      <c r="Q41" s="308">
        <v>12.411685665987605</v>
      </c>
      <c r="R41" s="308">
        <v>51.973503540492317</v>
      </c>
      <c r="S41" s="115" t="s">
        <v>65</v>
      </c>
    </row>
    <row r="42" spans="1:19" ht="24.95" customHeight="1">
      <c r="A42" s="115" t="s">
        <v>66</v>
      </c>
      <c r="B42" s="308">
        <v>-1.0710316644358784</v>
      </c>
      <c r="C42" s="309">
        <v>6.2686654531659514</v>
      </c>
      <c r="D42" s="310">
        <v>-0.67099509385664646</v>
      </c>
      <c r="E42" s="310">
        <v>38.243606328987966</v>
      </c>
      <c r="F42" s="311">
        <v>59.014006195557215</v>
      </c>
      <c r="G42" s="312">
        <v>-13.244394927501446</v>
      </c>
      <c r="H42" s="310">
        <v>-34.06897929779727</v>
      </c>
      <c r="I42" s="310">
        <v>53.725983120847559</v>
      </c>
      <c r="J42" s="310">
        <v>-9.7746961857778842</v>
      </c>
      <c r="K42" s="310">
        <v>39.097978227060679</v>
      </c>
      <c r="L42" s="310">
        <v>-49.333932046100884</v>
      </c>
      <c r="M42" s="310" t="s">
        <v>22</v>
      </c>
      <c r="N42" s="456">
        <v>50.639785891500139</v>
      </c>
      <c r="O42" s="308" t="s">
        <v>314</v>
      </c>
      <c r="P42" s="308">
        <v>83.368103229934547</v>
      </c>
      <c r="Q42" s="308">
        <v>113.74283945348424</v>
      </c>
      <c r="R42" s="308">
        <v>-6.9853910989963452</v>
      </c>
      <c r="S42" s="115" t="s">
        <v>66</v>
      </c>
    </row>
    <row r="43" spans="1:19" ht="24.95" customHeight="1">
      <c r="A43" s="115" t="s">
        <v>67</v>
      </c>
      <c r="B43" s="308">
        <v>-2.5313693473632668</v>
      </c>
      <c r="C43" s="309">
        <v>-29.904139574226292</v>
      </c>
      <c r="D43" s="310">
        <v>-32.694896531450752</v>
      </c>
      <c r="E43" s="310">
        <v>-5.8401013433133357</v>
      </c>
      <c r="F43" s="311">
        <v>-0.45785675381264923</v>
      </c>
      <c r="G43" s="312">
        <v>-7.5140498098944875</v>
      </c>
      <c r="H43" s="310">
        <v>-13.085927475234826</v>
      </c>
      <c r="I43" s="310">
        <v>35.605450396026328</v>
      </c>
      <c r="J43" s="310">
        <v>-21.21957455346886</v>
      </c>
      <c r="K43" s="310">
        <v>-0.15139314560856576</v>
      </c>
      <c r="L43" s="310">
        <v>14.085397447943663</v>
      </c>
      <c r="M43" s="310">
        <v>-95.341912155694985</v>
      </c>
      <c r="N43" s="456">
        <v>-61.291669889395926</v>
      </c>
      <c r="O43" s="308">
        <v>-16.096194018443981</v>
      </c>
      <c r="P43" s="308">
        <v>14.451972027289187</v>
      </c>
      <c r="Q43" s="308">
        <v>-28.705949318651932</v>
      </c>
      <c r="R43" s="308">
        <v>-14.447165280685354</v>
      </c>
      <c r="S43" s="115" t="s">
        <v>67</v>
      </c>
    </row>
    <row r="44" spans="1:19" ht="24.95" customHeight="1">
      <c r="A44" s="115" t="s">
        <v>68</v>
      </c>
      <c r="B44" s="308">
        <v>-0.41280193552037758</v>
      </c>
      <c r="C44" s="309">
        <v>-9.6442633181958115</v>
      </c>
      <c r="D44" s="310">
        <v>-12.495333326494077</v>
      </c>
      <c r="E44" s="310">
        <v>10.268382258520163</v>
      </c>
      <c r="F44" s="311">
        <v>5.0554755232699051</v>
      </c>
      <c r="G44" s="312">
        <v>105.00319212169691</v>
      </c>
      <c r="H44" s="310">
        <v>147.15558866140671</v>
      </c>
      <c r="I44" s="310">
        <v>-19.960791807327823</v>
      </c>
      <c r="J44" s="310">
        <v>105.65676264769991</v>
      </c>
      <c r="K44" s="310">
        <v>74.221759727548573</v>
      </c>
      <c r="L44" s="310">
        <v>206.85644156277777</v>
      </c>
      <c r="M44" s="310" t="s">
        <v>22</v>
      </c>
      <c r="N44" s="456">
        <v>11.135952259135223</v>
      </c>
      <c r="O44" s="308">
        <v>-37.573925931647778</v>
      </c>
      <c r="P44" s="308">
        <v>-17.390560280669121</v>
      </c>
      <c r="Q44" s="308">
        <v>161.61596114251432</v>
      </c>
      <c r="R44" s="308">
        <v>56.664668382913561</v>
      </c>
      <c r="S44" s="115" t="s">
        <v>68</v>
      </c>
    </row>
    <row r="45" spans="1:19" ht="24.95" customHeight="1">
      <c r="A45" s="115" t="s">
        <v>69</v>
      </c>
      <c r="B45" s="308">
        <v>-0.91924215605925497</v>
      </c>
      <c r="C45" s="309">
        <v>-21.915442921573913</v>
      </c>
      <c r="D45" s="310">
        <v>-28.239850128902432</v>
      </c>
      <c r="E45" s="310">
        <v>-14.361290741884119</v>
      </c>
      <c r="F45" s="311">
        <v>60.650820782403969</v>
      </c>
      <c r="G45" s="312">
        <v>51.492214532871969</v>
      </c>
      <c r="H45" s="310">
        <v>74.817214252660818</v>
      </c>
      <c r="I45" s="310">
        <v>90.129576250639786</v>
      </c>
      <c r="J45" s="310">
        <v>11.201077183057848</v>
      </c>
      <c r="K45" s="310">
        <v>309.52294590758555</v>
      </c>
      <c r="L45" s="310" t="s">
        <v>314</v>
      </c>
      <c r="M45" s="310" t="s">
        <v>22</v>
      </c>
      <c r="N45" s="456">
        <v>82.731310021964646</v>
      </c>
      <c r="O45" s="308">
        <v>-67.942750756341638</v>
      </c>
      <c r="P45" s="308">
        <v>3.7606190490592724</v>
      </c>
      <c r="Q45" s="308">
        <v>338.42559972249614</v>
      </c>
      <c r="R45" s="308">
        <v>-6.0821766050527799</v>
      </c>
      <c r="S45" s="115" t="s">
        <v>69</v>
      </c>
    </row>
    <row r="46" spans="1:19" ht="24.95" customHeight="1">
      <c r="A46" s="115" t="s">
        <v>70</v>
      </c>
      <c r="B46" s="308">
        <v>-3.9726189333046449</v>
      </c>
      <c r="C46" s="309">
        <v>16.965241032796328</v>
      </c>
      <c r="D46" s="310">
        <v>15.41916628549312</v>
      </c>
      <c r="E46" s="310">
        <v>29.651713468702923</v>
      </c>
      <c r="F46" s="311">
        <v>16.962711361063157</v>
      </c>
      <c r="G46" s="312">
        <v>-35.11282593667093</v>
      </c>
      <c r="H46" s="310">
        <v>-22.319256492087462</v>
      </c>
      <c r="I46" s="310">
        <v>74.262825334737471</v>
      </c>
      <c r="J46" s="310">
        <v>-58.505521021848033</v>
      </c>
      <c r="K46" s="310">
        <v>-88.31527734874895</v>
      </c>
      <c r="L46" s="310">
        <v>-69.218520660054253</v>
      </c>
      <c r="M46" s="310">
        <v>112.60997067448679</v>
      </c>
      <c r="N46" s="456">
        <v>-97.469526493211859</v>
      </c>
      <c r="O46" s="308">
        <v>-65.984612323406509</v>
      </c>
      <c r="P46" s="308">
        <v>-24.785945415738524</v>
      </c>
      <c r="Q46" s="308">
        <v>-0.17837140985270139</v>
      </c>
      <c r="R46" s="308">
        <v>36.207093611446851</v>
      </c>
      <c r="S46" s="115" t="s">
        <v>70</v>
      </c>
    </row>
    <row r="47" spans="1:19" ht="24.95" customHeight="1">
      <c r="A47" s="115" t="s">
        <v>71</v>
      </c>
      <c r="B47" s="308">
        <v>-4.0907609142785049</v>
      </c>
      <c r="C47" s="309">
        <v>-25.531380487519883</v>
      </c>
      <c r="D47" s="310">
        <v>-27.966030119014533</v>
      </c>
      <c r="E47" s="310">
        <v>-17.313936826827316</v>
      </c>
      <c r="F47" s="311">
        <v>-19.013557286763671</v>
      </c>
      <c r="G47" s="312">
        <v>20.559808379415827</v>
      </c>
      <c r="H47" s="310">
        <v>4.2176434208017781</v>
      </c>
      <c r="I47" s="310">
        <v>-15.97998992298281</v>
      </c>
      <c r="J47" s="310">
        <v>108.44834112555884</v>
      </c>
      <c r="K47" s="310">
        <v>-99.504031392515657</v>
      </c>
      <c r="L47" s="310">
        <v>-99.504031392515657</v>
      </c>
      <c r="M47" s="310" t="s">
        <v>22</v>
      </c>
      <c r="N47" s="456" t="s">
        <v>22</v>
      </c>
      <c r="O47" s="308">
        <v>163.81002810476156</v>
      </c>
      <c r="P47" s="308">
        <v>33.785083579906825</v>
      </c>
      <c r="Q47" s="308">
        <v>-68.473644531004581</v>
      </c>
      <c r="R47" s="308">
        <v>66.940818198023749</v>
      </c>
      <c r="S47" s="115" t="s">
        <v>71</v>
      </c>
    </row>
    <row r="48" spans="1:19" ht="24.95" customHeight="1">
      <c r="A48" s="115" t="s">
        <v>72</v>
      </c>
      <c r="B48" s="308">
        <v>-3.323868755636596</v>
      </c>
      <c r="C48" s="309">
        <v>5.891441422631587</v>
      </c>
      <c r="D48" s="310">
        <v>5.7496447508832631</v>
      </c>
      <c r="E48" s="310">
        <v>-22.788110631518492</v>
      </c>
      <c r="F48" s="311">
        <v>41.205627956526314</v>
      </c>
      <c r="G48" s="312">
        <v>-10.31217872127597</v>
      </c>
      <c r="H48" s="310">
        <v>-13.868310079536968</v>
      </c>
      <c r="I48" s="310">
        <v>-20.333985602847548</v>
      </c>
      <c r="J48" s="310">
        <v>5.9539609824321076</v>
      </c>
      <c r="K48" s="310">
        <v>-98.702227126745612</v>
      </c>
      <c r="L48" s="310" t="s">
        <v>314</v>
      </c>
      <c r="M48" s="310" t="s">
        <v>22</v>
      </c>
      <c r="N48" s="456">
        <v>-99.734868829684132</v>
      </c>
      <c r="O48" s="308">
        <v>-35.906402820425328</v>
      </c>
      <c r="P48" s="308">
        <v>-3.673815012357295</v>
      </c>
      <c r="Q48" s="308">
        <v>-3.1437214092491956</v>
      </c>
      <c r="R48" s="308">
        <v>-15.628335630698857</v>
      </c>
      <c r="S48" s="115" t="s">
        <v>72</v>
      </c>
    </row>
    <row r="49" spans="1:19" ht="24.95" customHeight="1">
      <c r="A49" s="115" t="s">
        <v>73</v>
      </c>
      <c r="B49" s="308">
        <v>-0.92817822677611161</v>
      </c>
      <c r="C49" s="309">
        <v>-0.20754402241223602</v>
      </c>
      <c r="D49" s="310">
        <v>2.8641112571784504</v>
      </c>
      <c r="E49" s="310">
        <v>-20.77676714737359</v>
      </c>
      <c r="F49" s="311">
        <v>6.0210569295380481</v>
      </c>
      <c r="G49" s="312">
        <v>-42.865558120698402</v>
      </c>
      <c r="H49" s="310">
        <v>-50.148146750207594</v>
      </c>
      <c r="I49" s="310">
        <v>-30.675146771037177</v>
      </c>
      <c r="J49" s="310">
        <v>-22.431441560346087</v>
      </c>
      <c r="K49" s="310">
        <v>-88.059486384968068</v>
      </c>
      <c r="L49" s="310">
        <v>-81.856727266522768</v>
      </c>
      <c r="M49" s="310" t="s">
        <v>22</v>
      </c>
      <c r="N49" s="456">
        <v>-94.996040718585732</v>
      </c>
      <c r="O49" s="308">
        <v>183.36907027730263</v>
      </c>
      <c r="P49" s="308">
        <v>-50.066230176116939</v>
      </c>
      <c r="Q49" s="308">
        <v>29.881591608576542</v>
      </c>
      <c r="R49" s="308">
        <v>-4.8804083924823942</v>
      </c>
      <c r="S49" s="115" t="s">
        <v>73</v>
      </c>
    </row>
    <row r="50" spans="1:19" ht="24.95" customHeight="1">
      <c r="A50" s="115" t="s">
        <v>74</v>
      </c>
      <c r="B50" s="308">
        <v>-4.8017487411698738</v>
      </c>
      <c r="C50" s="309">
        <v>-22.12944991201617</v>
      </c>
      <c r="D50" s="310">
        <v>-18.82466978907857</v>
      </c>
      <c r="E50" s="310">
        <v>-36.102073342669748</v>
      </c>
      <c r="F50" s="311">
        <v>-35.04301168347115</v>
      </c>
      <c r="G50" s="312">
        <v>-11.667327271837706</v>
      </c>
      <c r="H50" s="310">
        <v>-4.1011736709942141</v>
      </c>
      <c r="I50" s="310">
        <v>-24.259028214884623</v>
      </c>
      <c r="J50" s="310">
        <v>-14.187996195060364</v>
      </c>
      <c r="K50" s="310">
        <v>20.488119232310424</v>
      </c>
      <c r="L50" s="310">
        <v>39.118952536824878</v>
      </c>
      <c r="M50" s="310">
        <v>-83.57729382363442</v>
      </c>
      <c r="N50" s="456">
        <v>-38.6697050206349</v>
      </c>
      <c r="O50" s="308">
        <v>18.746824856300478</v>
      </c>
      <c r="P50" s="308">
        <v>-8.5002029023923313</v>
      </c>
      <c r="Q50" s="308">
        <v>-5.1764814797780758</v>
      </c>
      <c r="R50" s="308">
        <v>-22.63962997001174</v>
      </c>
      <c r="S50" s="115" t="s">
        <v>74</v>
      </c>
    </row>
    <row r="51" spans="1:19" ht="24.95" customHeight="1">
      <c r="A51" s="115" t="s">
        <v>75</v>
      </c>
      <c r="B51" s="308">
        <v>-3.4635852077398681</v>
      </c>
      <c r="C51" s="309">
        <v>-21.553411591515058</v>
      </c>
      <c r="D51" s="310">
        <v>-20.728841740755499</v>
      </c>
      <c r="E51" s="310">
        <v>-23.317476101154838</v>
      </c>
      <c r="F51" s="311">
        <v>-30.300254262638347</v>
      </c>
      <c r="G51" s="312">
        <v>-28.489186047498237</v>
      </c>
      <c r="H51" s="310">
        <v>-31.088692367133177</v>
      </c>
      <c r="I51" s="310">
        <v>-17.109106912783361</v>
      </c>
      <c r="J51" s="310">
        <v>-42.914841015347704</v>
      </c>
      <c r="K51" s="310">
        <v>-68.701015797652033</v>
      </c>
      <c r="L51" s="310">
        <v>-67.178716064373276</v>
      </c>
      <c r="M51" s="310" t="s">
        <v>22</v>
      </c>
      <c r="N51" s="456">
        <v>-70.374342564638397</v>
      </c>
      <c r="O51" s="308">
        <v>169.16404964857185</v>
      </c>
      <c r="P51" s="308">
        <v>-37.229621610982633</v>
      </c>
      <c r="Q51" s="308">
        <v>-27.912324009244514</v>
      </c>
      <c r="R51" s="308">
        <v>7.5210043156324957</v>
      </c>
      <c r="S51" s="115" t="s">
        <v>75</v>
      </c>
    </row>
    <row r="52" spans="1:19" ht="24.95" customHeight="1">
      <c r="A52" s="115" t="s">
        <v>76</v>
      </c>
      <c r="B52" s="308">
        <v>-3.6993748147373111</v>
      </c>
      <c r="C52" s="309">
        <v>-19.851285617287147</v>
      </c>
      <c r="D52" s="310">
        <v>-17.839625562620881</v>
      </c>
      <c r="E52" s="310">
        <v>-29.328555930064482</v>
      </c>
      <c r="F52" s="311">
        <v>-28.530048382989563</v>
      </c>
      <c r="G52" s="312">
        <v>144.67555425809689</v>
      </c>
      <c r="H52" s="310">
        <v>248.4711744844293</v>
      </c>
      <c r="I52" s="310">
        <v>23.335462668647182</v>
      </c>
      <c r="J52" s="310">
        <v>135.09822147858955</v>
      </c>
      <c r="K52" s="310">
        <v>65.346974590668935</v>
      </c>
      <c r="L52" s="310">
        <v>58.588465451814187</v>
      </c>
      <c r="M52" s="310" t="s">
        <v>22</v>
      </c>
      <c r="N52" s="456">
        <v>105.21949711459195</v>
      </c>
      <c r="O52" s="308">
        <v>-39.375883394546996</v>
      </c>
      <c r="P52" s="308">
        <v>32.056592651513256</v>
      </c>
      <c r="Q52" s="308">
        <v>8.4814439050653334</v>
      </c>
      <c r="R52" s="308">
        <v>41.192213610868549</v>
      </c>
      <c r="S52" s="115" t="s">
        <v>76</v>
      </c>
    </row>
    <row r="53" spans="1:19" ht="24.95" customHeight="1">
      <c r="A53" s="115" t="s">
        <v>77</v>
      </c>
      <c r="B53" s="308">
        <v>1.6245445735263928</v>
      </c>
      <c r="C53" s="309">
        <v>-0.73736806740598126</v>
      </c>
      <c r="D53" s="310">
        <v>-0.2593027919059665</v>
      </c>
      <c r="E53" s="310">
        <v>33.978711755462484</v>
      </c>
      <c r="F53" s="311">
        <v>-33.864887609121055</v>
      </c>
      <c r="G53" s="312">
        <v>10.585217558418705</v>
      </c>
      <c r="H53" s="310">
        <v>-2.4191691194331639</v>
      </c>
      <c r="I53" s="310">
        <v>20.244736368544181</v>
      </c>
      <c r="J53" s="310">
        <v>45.219368646334942</v>
      </c>
      <c r="K53" s="310">
        <v>14.958714216653874</v>
      </c>
      <c r="L53" s="310">
        <v>-6.0801705456628952</v>
      </c>
      <c r="M53" s="310" t="s">
        <v>314</v>
      </c>
      <c r="N53" s="456">
        <v>26.012032964653173</v>
      </c>
      <c r="O53" s="308">
        <v>-12.706016847013217</v>
      </c>
      <c r="P53" s="308">
        <v>-17.331438538762129</v>
      </c>
      <c r="Q53" s="308">
        <v>0.39471667262786525</v>
      </c>
      <c r="R53" s="308">
        <v>20.453179235799524</v>
      </c>
      <c r="S53" s="115" t="s">
        <v>77</v>
      </c>
    </row>
    <row r="54" spans="1:19" ht="24.95" customHeight="1">
      <c r="A54" s="115" t="s">
        <v>78</v>
      </c>
      <c r="B54" s="308">
        <v>1.6729861124148471</v>
      </c>
      <c r="C54" s="309">
        <v>4.8082120872770844</v>
      </c>
      <c r="D54" s="310">
        <v>4.5846343586520106</v>
      </c>
      <c r="E54" s="310">
        <v>11.154625875414666</v>
      </c>
      <c r="F54" s="311">
        <v>-1.4217224161548359</v>
      </c>
      <c r="G54" s="312">
        <v>8.3559313772021824</v>
      </c>
      <c r="H54" s="310">
        <v>17.099302863224366</v>
      </c>
      <c r="I54" s="310">
        <v>-48.393406618547033</v>
      </c>
      <c r="J54" s="310">
        <v>46.53321986968615</v>
      </c>
      <c r="K54" s="310">
        <v>-34.5104445876553</v>
      </c>
      <c r="L54" s="310">
        <v>23.595137276328387</v>
      </c>
      <c r="M54" s="310" t="s">
        <v>22</v>
      </c>
      <c r="N54" s="456">
        <v>-59.473384621704248</v>
      </c>
      <c r="O54" s="308">
        <v>-34.5141198952509</v>
      </c>
      <c r="P54" s="308">
        <v>-33.973377139802622</v>
      </c>
      <c r="Q54" s="308">
        <v>-55.495351249500388</v>
      </c>
      <c r="R54" s="308">
        <v>-20.722045873501855</v>
      </c>
      <c r="S54" s="115" t="s">
        <v>78</v>
      </c>
    </row>
    <row r="55" spans="1:19" ht="24.95" customHeight="1">
      <c r="A55" s="115" t="s">
        <v>79</v>
      </c>
      <c r="B55" s="308">
        <v>-2.4097322061144695</v>
      </c>
      <c r="C55" s="309">
        <v>-7.3831146989573</v>
      </c>
      <c r="D55" s="310">
        <v>-5.8332986235487851</v>
      </c>
      <c r="E55" s="310">
        <v>-2.3282516914271696</v>
      </c>
      <c r="F55" s="311">
        <v>-37.166993143976491</v>
      </c>
      <c r="G55" s="312">
        <v>-26.601208935221308</v>
      </c>
      <c r="H55" s="310">
        <v>-43.870483666166457</v>
      </c>
      <c r="I55" s="310">
        <v>25.837442235832597</v>
      </c>
      <c r="J55" s="310">
        <v>-18.743271998998623</v>
      </c>
      <c r="K55" s="310">
        <v>20.937705285349821</v>
      </c>
      <c r="L55" s="310">
        <v>-69.534092182898377</v>
      </c>
      <c r="M55" s="310" t="s">
        <v>22</v>
      </c>
      <c r="N55" s="456" t="s">
        <v>314</v>
      </c>
      <c r="O55" s="308">
        <v>-43.77629090087801</v>
      </c>
      <c r="P55" s="308">
        <v>59.517790698328753</v>
      </c>
      <c r="Q55" s="308">
        <v>189.51530400641468</v>
      </c>
      <c r="R55" s="308">
        <v>-20.459363561943107</v>
      </c>
      <c r="S55" s="115" t="s">
        <v>79</v>
      </c>
    </row>
    <row r="56" spans="1:19" ht="24.95" customHeight="1">
      <c r="A56" s="115" t="s">
        <v>80</v>
      </c>
      <c r="B56" s="308">
        <v>0.84339038698514912</v>
      </c>
      <c r="C56" s="309">
        <v>33.104543080548211</v>
      </c>
      <c r="D56" s="310">
        <v>39.131424762861201</v>
      </c>
      <c r="E56" s="310">
        <v>0.15960461234199386</v>
      </c>
      <c r="F56" s="311">
        <v>7.2096179274827819</v>
      </c>
      <c r="G56" s="312">
        <v>5.127810930600802</v>
      </c>
      <c r="H56" s="310">
        <v>20.894774951330845</v>
      </c>
      <c r="I56" s="310">
        <v>-7.9357032253087283</v>
      </c>
      <c r="J56" s="310">
        <v>-10.513066755150277</v>
      </c>
      <c r="K56" s="310">
        <v>-32.664235357364319</v>
      </c>
      <c r="L56" s="310">
        <v>-65.564021954948998</v>
      </c>
      <c r="M56" s="310" t="s">
        <v>22</v>
      </c>
      <c r="N56" s="456">
        <v>21.458019978083726</v>
      </c>
      <c r="O56" s="308">
        <v>-23.847847543846328</v>
      </c>
      <c r="P56" s="308">
        <v>-12.080691684996467</v>
      </c>
      <c r="Q56" s="308">
        <v>48.394437371385294</v>
      </c>
      <c r="R56" s="308">
        <v>70.504021372265981</v>
      </c>
      <c r="S56" s="115" t="s">
        <v>80</v>
      </c>
    </row>
    <row r="57" spans="1:19" ht="24.95" customHeight="1" thickBot="1">
      <c r="A57" s="116" t="s">
        <v>81</v>
      </c>
      <c r="B57" s="313">
        <v>-3.7585294112698904</v>
      </c>
      <c r="C57" s="314">
        <v>-5.4402917210591824</v>
      </c>
      <c r="D57" s="315">
        <v>-4.6779934184164773</v>
      </c>
      <c r="E57" s="315">
        <v>-9.3365510752790897</v>
      </c>
      <c r="F57" s="316">
        <v>-14.679778519620854</v>
      </c>
      <c r="G57" s="317">
        <v>-12.865090166916175</v>
      </c>
      <c r="H57" s="315">
        <v>25.102553667060732</v>
      </c>
      <c r="I57" s="315">
        <v>-19.840049215625967</v>
      </c>
      <c r="J57" s="315">
        <v>-67.698231510208331</v>
      </c>
      <c r="K57" s="315">
        <v>-67.318235173805931</v>
      </c>
      <c r="L57" s="315">
        <v>-82.819495115530074</v>
      </c>
      <c r="M57" s="315" t="s">
        <v>22</v>
      </c>
      <c r="N57" s="457">
        <v>-56.431560538099525</v>
      </c>
      <c r="O57" s="313">
        <v>-37.869232048510284</v>
      </c>
      <c r="P57" s="313">
        <v>-11.714018635825724</v>
      </c>
      <c r="Q57" s="313">
        <v>-63.192945063931425</v>
      </c>
      <c r="R57" s="313">
        <v>-31.331472800836664</v>
      </c>
      <c r="S57" s="116"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2"/>
  <sheetViews>
    <sheetView showGridLines="0" zoomScaleNormal="100" zoomScaleSheetLayoutView="100" workbookViewId="0"/>
  </sheetViews>
  <sheetFormatPr defaultRowHeight="13.5"/>
  <cols>
    <col min="1" max="1" width="4.625" style="628" customWidth="1"/>
    <col min="2" max="2" width="4.625" style="626" customWidth="1"/>
    <col min="3" max="3" width="3.125" style="626" customWidth="1"/>
    <col min="4" max="4" width="10.5" style="627" bestFit="1" customWidth="1"/>
    <col min="5" max="5" width="11.625" style="627" customWidth="1"/>
    <col min="6" max="6" width="9.625" style="627" customWidth="1"/>
    <col min="7" max="7" width="11.625" style="627" customWidth="1"/>
    <col min="8" max="8" width="9.625" style="627" customWidth="1"/>
    <col min="9" max="9" width="11.625" style="627" customWidth="1"/>
    <col min="10" max="10" width="9.625" style="627" customWidth="1"/>
    <col min="11" max="11" width="11.625" style="627" customWidth="1"/>
    <col min="12" max="12" width="9.625" style="627" customWidth="1"/>
    <col min="13" max="15" width="10.625" style="627" customWidth="1"/>
    <col min="16" max="16" width="10.625" style="626" customWidth="1"/>
    <col min="17" max="16384" width="9" style="626"/>
  </cols>
  <sheetData>
    <row r="1" spans="1:16" s="629" customFormat="1" ht="41.1" customHeight="1">
      <c r="A1" s="708" t="s">
        <v>347</v>
      </c>
      <c r="B1" s="705"/>
      <c r="C1" s="705"/>
      <c r="D1" s="705"/>
      <c r="E1" s="705"/>
      <c r="F1" s="705"/>
      <c r="G1" s="705"/>
      <c r="H1" s="705"/>
      <c r="I1" s="705"/>
      <c r="J1" s="705"/>
      <c r="K1" s="705"/>
      <c r="L1" s="705"/>
    </row>
    <row r="2" spans="1:16" s="629" customFormat="1" ht="32.25" customHeight="1">
      <c r="A2" s="707" t="s">
        <v>346</v>
      </c>
      <c r="B2" s="705"/>
      <c r="C2" s="705"/>
      <c r="D2" s="705"/>
      <c r="E2" s="705"/>
      <c r="F2" s="705"/>
      <c r="G2" s="705"/>
      <c r="H2" s="705"/>
      <c r="I2" s="705"/>
      <c r="J2" s="705"/>
      <c r="K2" s="705"/>
      <c r="L2" s="705"/>
    </row>
    <row r="3" spans="1:16" s="629" customFormat="1" ht="32.25" customHeight="1">
      <c r="A3" s="706" t="s">
        <v>345</v>
      </c>
      <c r="B3" s="705"/>
      <c r="C3" s="705"/>
      <c r="D3" s="705"/>
      <c r="E3" s="705"/>
      <c r="F3" s="705"/>
      <c r="G3" s="705"/>
      <c r="H3" s="705"/>
      <c r="I3" s="705"/>
      <c r="J3" s="705"/>
      <c r="K3" s="705"/>
      <c r="L3" s="705"/>
    </row>
    <row r="4" spans="1:16" s="629" customFormat="1" ht="32.25" customHeight="1">
      <c r="D4" s="705"/>
    </row>
    <row r="5" spans="1:16" s="629" customFormat="1" ht="32.25" customHeight="1">
      <c r="B5" s="704"/>
      <c r="C5" s="704"/>
      <c r="D5" s="704"/>
      <c r="E5" s="704"/>
      <c r="F5" s="704"/>
      <c r="G5" s="704"/>
      <c r="H5" s="704"/>
      <c r="I5" s="704"/>
    </row>
    <row r="6" spans="1:16" s="701" customFormat="1" ht="18.75" customHeight="1" thickBot="1">
      <c r="A6" s="701" t="s">
        <v>344</v>
      </c>
      <c r="B6" s="703"/>
      <c r="C6" s="703"/>
      <c r="D6" s="703"/>
      <c r="E6" s="703"/>
      <c r="F6" s="703"/>
      <c r="G6" s="703"/>
      <c r="H6" s="703"/>
      <c r="I6" s="703"/>
      <c r="L6" s="702" t="s">
        <v>343</v>
      </c>
    </row>
    <row r="7" spans="1:16" s="629" customFormat="1" ht="23.25" customHeight="1">
      <c r="A7" s="851" t="s">
        <v>342</v>
      </c>
      <c r="B7" s="852"/>
      <c r="C7" s="852"/>
      <c r="D7" s="853"/>
      <c r="E7" s="857" t="s">
        <v>338</v>
      </c>
      <c r="F7" s="859" t="s">
        <v>341</v>
      </c>
      <c r="G7" s="861" t="s">
        <v>336</v>
      </c>
      <c r="H7" s="863" t="s">
        <v>340</v>
      </c>
      <c r="I7" s="865" t="s">
        <v>339</v>
      </c>
      <c r="J7" s="866"/>
      <c r="K7" s="866"/>
      <c r="L7" s="867"/>
    </row>
    <row r="8" spans="1:16" s="629" customFormat="1" ht="36.75" customHeight="1" thickBot="1">
      <c r="A8" s="854"/>
      <c r="B8" s="855"/>
      <c r="C8" s="855"/>
      <c r="D8" s="856"/>
      <c r="E8" s="858"/>
      <c r="F8" s="860"/>
      <c r="G8" s="862"/>
      <c r="H8" s="864"/>
      <c r="I8" s="700" t="s">
        <v>338</v>
      </c>
      <c r="J8" s="699" t="s">
        <v>337</v>
      </c>
      <c r="K8" s="698" t="s">
        <v>336</v>
      </c>
      <c r="L8" s="697" t="s">
        <v>335</v>
      </c>
    </row>
    <row r="9" spans="1:16" s="629" customFormat="1" ht="12" customHeight="1" thickTop="1">
      <c r="A9" s="868" t="s">
        <v>334</v>
      </c>
      <c r="B9" s="696"/>
      <c r="C9" s="696"/>
      <c r="D9" s="696"/>
      <c r="E9" s="694" t="s">
        <v>333</v>
      </c>
      <c r="F9" s="693" t="s">
        <v>15</v>
      </c>
      <c r="G9" s="693" t="s">
        <v>332</v>
      </c>
      <c r="H9" s="695" t="s">
        <v>127</v>
      </c>
      <c r="I9" s="694" t="s">
        <v>331</v>
      </c>
      <c r="J9" s="693" t="s">
        <v>331</v>
      </c>
      <c r="K9" s="693" t="s">
        <v>331</v>
      </c>
      <c r="L9" s="692" t="s">
        <v>331</v>
      </c>
    </row>
    <row r="10" spans="1:16" s="629" customFormat="1" ht="33.75" customHeight="1">
      <c r="A10" s="869"/>
      <c r="B10" s="691" t="s">
        <v>330</v>
      </c>
      <c r="C10" s="690"/>
      <c r="D10" s="689"/>
      <c r="E10" s="688">
        <v>3752</v>
      </c>
      <c r="F10" s="687" t="s">
        <v>22</v>
      </c>
      <c r="G10" s="686">
        <v>2343274.5109999999</v>
      </c>
      <c r="H10" s="651" t="s">
        <v>22</v>
      </c>
      <c r="I10" s="685">
        <v>26.585695006747628</v>
      </c>
      <c r="J10" s="684" t="s">
        <v>22</v>
      </c>
      <c r="K10" s="683">
        <v>32.230605124461022</v>
      </c>
      <c r="L10" s="682" t="s">
        <v>22</v>
      </c>
    </row>
    <row r="11" spans="1:16" s="629" customFormat="1" ht="33.75" customHeight="1" thickBot="1">
      <c r="A11" s="870"/>
      <c r="B11" s="681" t="s">
        <v>329</v>
      </c>
      <c r="C11" s="681"/>
      <c r="D11" s="681"/>
      <c r="E11" s="680">
        <v>1540</v>
      </c>
      <c r="F11" s="633">
        <v>4104.4776119402986</v>
      </c>
      <c r="G11" s="679">
        <v>25549.84</v>
      </c>
      <c r="H11" s="678">
        <v>109.03477112929686</v>
      </c>
      <c r="I11" s="677">
        <v>14.839671886651757</v>
      </c>
      <c r="J11" s="676">
        <v>-9.2791078166215897</v>
      </c>
      <c r="K11" s="676">
        <v>-1.7217684684224537</v>
      </c>
      <c r="L11" s="675">
        <v>-25.676637841085309</v>
      </c>
      <c r="O11" s="674"/>
      <c r="P11" s="674"/>
    </row>
    <row r="12" spans="1:16" s="629" customFormat="1" ht="33.75" customHeight="1">
      <c r="A12" s="842" t="s">
        <v>328</v>
      </c>
      <c r="B12" s="845" t="s">
        <v>5</v>
      </c>
      <c r="C12" s="673" t="s">
        <v>6</v>
      </c>
      <c r="D12" s="672"/>
      <c r="E12" s="671">
        <v>946</v>
      </c>
      <c r="F12" s="668">
        <v>2521.3219616204692</v>
      </c>
      <c r="G12" s="667" t="s">
        <v>22</v>
      </c>
      <c r="H12" s="670" t="s">
        <v>22</v>
      </c>
      <c r="I12" s="669">
        <v>-2.8747433264886979</v>
      </c>
      <c r="J12" s="668">
        <v>-23.27311812892124</v>
      </c>
      <c r="K12" s="667" t="s">
        <v>22</v>
      </c>
      <c r="L12" s="666" t="s">
        <v>22</v>
      </c>
      <c r="O12" s="665"/>
      <c r="P12" s="664"/>
    </row>
    <row r="13" spans="1:16" s="629" customFormat="1" ht="33.75" customHeight="1">
      <c r="A13" s="843"/>
      <c r="B13" s="846"/>
      <c r="C13" s="663" t="s">
        <v>3</v>
      </c>
      <c r="D13" s="662"/>
      <c r="E13" s="644">
        <v>200</v>
      </c>
      <c r="F13" s="640">
        <v>533.04904051172707</v>
      </c>
      <c r="G13" s="661">
        <v>2603.7649999999999</v>
      </c>
      <c r="H13" s="642">
        <v>11.111651613061905</v>
      </c>
      <c r="I13" s="641">
        <v>36.986301369863014</v>
      </c>
      <c r="J13" s="640">
        <v>8.2162572655314392</v>
      </c>
      <c r="K13" s="660">
        <v>91.297738750692446</v>
      </c>
      <c r="L13" s="639">
        <v>44.669790001062893</v>
      </c>
      <c r="O13" s="659"/>
      <c r="P13" s="659"/>
    </row>
    <row r="14" spans="1:16" s="629" customFormat="1" ht="33.75" customHeight="1">
      <c r="A14" s="843"/>
      <c r="B14" s="846"/>
      <c r="C14" s="658"/>
      <c r="D14" s="656" t="s">
        <v>7</v>
      </c>
      <c r="E14" s="644">
        <v>192</v>
      </c>
      <c r="F14" s="640">
        <v>511.72707889125797</v>
      </c>
      <c r="G14" s="643">
        <v>2449.692</v>
      </c>
      <c r="H14" s="642">
        <v>10.454140086876061</v>
      </c>
      <c r="I14" s="641">
        <v>44.360902255639076</v>
      </c>
      <c r="J14" s="640">
        <v>14.042034724337498</v>
      </c>
      <c r="K14" s="640">
        <v>87.892524235430557</v>
      </c>
      <c r="L14" s="639">
        <v>42.094580947109932</v>
      </c>
      <c r="P14" s="657"/>
    </row>
    <row r="15" spans="1:16" s="629" customFormat="1" ht="33.75" customHeight="1">
      <c r="A15" s="843"/>
      <c r="B15" s="846"/>
      <c r="C15" s="654"/>
      <c r="D15" s="656" t="s">
        <v>8</v>
      </c>
      <c r="E15" s="644">
        <v>8</v>
      </c>
      <c r="F15" s="640">
        <v>21.321961620469082</v>
      </c>
      <c r="G15" s="643">
        <v>154.07299999999987</v>
      </c>
      <c r="H15" s="642">
        <v>0.65751152618584463</v>
      </c>
      <c r="I15" s="641">
        <v>-38.46153846153846</v>
      </c>
      <c r="J15" s="640">
        <v>-51.385927505330486</v>
      </c>
      <c r="K15" s="640">
        <v>168.73353914848281</v>
      </c>
      <c r="L15" s="639">
        <v>103.23096827360013</v>
      </c>
      <c r="O15" s="655"/>
    </row>
    <row r="16" spans="1:16" s="629" customFormat="1" ht="33.75" customHeight="1" thickBot="1">
      <c r="A16" s="843"/>
      <c r="B16" s="847"/>
      <c r="C16" s="638" t="s">
        <v>9</v>
      </c>
      <c r="D16" s="637"/>
      <c r="E16" s="636">
        <v>1146</v>
      </c>
      <c r="F16" s="633">
        <v>3054.3710021321963</v>
      </c>
      <c r="G16" s="632" t="s">
        <v>22</v>
      </c>
      <c r="H16" s="635" t="s">
        <v>22</v>
      </c>
      <c r="I16" s="634">
        <v>2.3214285714285694</v>
      </c>
      <c r="J16" s="633">
        <v>-19.168253122144392</v>
      </c>
      <c r="K16" s="632" t="s">
        <v>22</v>
      </c>
      <c r="L16" s="631" t="s">
        <v>22</v>
      </c>
    </row>
    <row r="17" spans="1:12" s="629" customFormat="1" ht="33.75" customHeight="1">
      <c r="A17" s="843"/>
      <c r="B17" s="848" t="s">
        <v>10</v>
      </c>
      <c r="C17" s="654" t="s">
        <v>6</v>
      </c>
      <c r="D17" s="653"/>
      <c r="E17" s="652">
        <v>150</v>
      </c>
      <c r="F17" s="649">
        <v>399.7867803837953</v>
      </c>
      <c r="G17" s="648" t="s">
        <v>22</v>
      </c>
      <c r="H17" s="651" t="s">
        <v>22</v>
      </c>
      <c r="I17" s="650">
        <v>-30.232558139534888</v>
      </c>
      <c r="J17" s="649">
        <v>-44.885208508950271</v>
      </c>
      <c r="K17" s="648" t="s">
        <v>22</v>
      </c>
      <c r="L17" s="647" t="s">
        <v>22</v>
      </c>
    </row>
    <row r="18" spans="1:12" s="629" customFormat="1" ht="33.75" customHeight="1">
      <c r="A18" s="843"/>
      <c r="B18" s="849"/>
      <c r="C18" s="646" t="s">
        <v>3</v>
      </c>
      <c r="D18" s="645"/>
      <c r="E18" s="644">
        <v>9</v>
      </c>
      <c r="F18" s="640">
        <v>23.987206823027719</v>
      </c>
      <c r="G18" s="643">
        <v>-160.16200000000001</v>
      </c>
      <c r="H18" s="642">
        <v>-0.68349653123504661</v>
      </c>
      <c r="I18" s="641">
        <v>-50</v>
      </c>
      <c r="J18" s="640">
        <v>-60.501066098081026</v>
      </c>
      <c r="K18" s="640">
        <v>55.981690689520832</v>
      </c>
      <c r="L18" s="639">
        <v>17.961867105353036</v>
      </c>
    </row>
    <row r="19" spans="1:12" s="629" customFormat="1" ht="33.75" customHeight="1" thickBot="1">
      <c r="A19" s="844"/>
      <c r="B19" s="850"/>
      <c r="C19" s="638" t="s">
        <v>9</v>
      </c>
      <c r="D19" s="637"/>
      <c r="E19" s="636">
        <v>159</v>
      </c>
      <c r="F19" s="633">
        <v>423.77398720682299</v>
      </c>
      <c r="G19" s="632" t="s">
        <v>22</v>
      </c>
      <c r="H19" s="635" t="s">
        <v>22</v>
      </c>
      <c r="I19" s="634">
        <v>-31.759656652360519</v>
      </c>
      <c r="J19" s="633">
        <v>-46.091583773346635</v>
      </c>
      <c r="K19" s="632" t="s">
        <v>22</v>
      </c>
      <c r="L19" s="631" t="s">
        <v>22</v>
      </c>
    </row>
    <row r="20" spans="1:12" s="629" customFormat="1" ht="18.75" customHeight="1">
      <c r="A20" s="630"/>
    </row>
    <row r="21" spans="1:12" s="629" customFormat="1" ht="18.75" customHeight="1">
      <c r="A21" s="629" t="s">
        <v>327</v>
      </c>
    </row>
    <row r="22" spans="1:12" ht="14.25">
      <c r="A22" s="629" t="s">
        <v>326</v>
      </c>
    </row>
  </sheetData>
  <mergeCells count="10">
    <mergeCell ref="F7:F8"/>
    <mergeCell ref="G7:G8"/>
    <mergeCell ref="H7:H8"/>
    <mergeCell ref="I7:L7"/>
    <mergeCell ref="A9:A11"/>
    <mergeCell ref="A12:A19"/>
    <mergeCell ref="B12:B16"/>
    <mergeCell ref="B17:B19"/>
    <mergeCell ref="A7:D8"/>
    <mergeCell ref="E7:E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134"/>
    <col min="2" max="3" width="9.25" style="134" bestFit="1" customWidth="1"/>
    <col min="4" max="10" width="9" style="134"/>
    <col min="11" max="11" width="4.625" style="134" customWidth="1"/>
    <col min="12" max="12" width="2.5" style="134" customWidth="1"/>
    <col min="13" max="13" width="15.625" style="135" customWidth="1"/>
    <col min="14" max="14" width="16.875" style="135" bestFit="1" customWidth="1"/>
    <col min="15" max="15" width="16" style="135" customWidth="1"/>
    <col min="16" max="17" width="12.625" style="135" customWidth="1"/>
    <col min="18" max="18" width="2.5" style="134" customWidth="1"/>
    <col min="19" max="16384" width="9" style="134"/>
  </cols>
  <sheetData>
    <row r="1" spans="1:18" ht="19.5" thickBot="1">
      <c r="A1" s="132" t="s">
        <v>132</v>
      </c>
      <c r="B1" s="133"/>
      <c r="C1" s="133"/>
      <c r="D1" s="133"/>
      <c r="E1" s="133"/>
      <c r="F1" s="133"/>
      <c r="G1" s="133"/>
      <c r="H1" s="133"/>
      <c r="I1" s="133"/>
      <c r="J1" s="133"/>
    </row>
    <row r="2" spans="1:18" ht="15" customHeight="1">
      <c r="A2" s="136"/>
      <c r="B2" s="136"/>
      <c r="C2" s="136"/>
      <c r="D2" s="136"/>
      <c r="E2" s="136"/>
      <c r="F2" s="136"/>
      <c r="G2" s="136"/>
      <c r="H2" s="136"/>
      <c r="I2" s="136"/>
      <c r="J2" s="136"/>
      <c r="L2" s="137"/>
      <c r="M2" s="138"/>
      <c r="N2" s="138"/>
      <c r="O2" s="138"/>
      <c r="P2" s="138"/>
      <c r="Q2" s="138"/>
      <c r="R2" s="139"/>
    </row>
    <row r="3" spans="1:18">
      <c r="A3" s="136"/>
      <c r="B3" s="136"/>
      <c r="C3" s="136"/>
      <c r="D3" s="136"/>
      <c r="E3" s="136"/>
      <c r="F3" s="136"/>
      <c r="G3" s="136"/>
      <c r="H3" s="136"/>
      <c r="I3" s="136"/>
      <c r="J3" s="136"/>
      <c r="L3" s="140"/>
      <c r="M3" s="141"/>
      <c r="N3" s="141"/>
      <c r="O3" s="141"/>
      <c r="P3" s="141"/>
      <c r="Q3" s="141"/>
      <c r="R3" s="142"/>
    </row>
    <row r="4" spans="1:18" ht="14.25" thickBot="1">
      <c r="A4" s="188" t="s">
        <v>207</v>
      </c>
      <c r="B4" s="136"/>
      <c r="C4" s="136"/>
      <c r="D4" s="136"/>
      <c r="E4" s="136"/>
      <c r="F4" s="136"/>
      <c r="G4" s="136"/>
      <c r="H4" s="136"/>
      <c r="I4" s="136"/>
      <c r="J4" s="143" t="s">
        <v>205</v>
      </c>
      <c r="L4" s="140"/>
      <c r="M4" s="144" t="s">
        <v>107</v>
      </c>
      <c r="N4" s="141"/>
      <c r="O4" s="141"/>
      <c r="P4" s="141"/>
      <c r="Q4" s="141"/>
      <c r="R4" s="142"/>
    </row>
    <row r="5" spans="1:18">
      <c r="L5" s="140"/>
      <c r="M5" s="145"/>
      <c r="N5" s="873" t="s">
        <v>206</v>
      </c>
      <c r="O5" s="875" t="s">
        <v>205</v>
      </c>
      <c r="P5" s="141"/>
      <c r="Q5" s="141"/>
      <c r="R5" s="142"/>
    </row>
    <row r="6" spans="1:18" ht="14.25" thickBot="1">
      <c r="L6" s="140"/>
      <c r="M6" s="146"/>
      <c r="N6" s="874"/>
      <c r="O6" s="876"/>
      <c r="P6" s="141"/>
      <c r="Q6" s="141"/>
      <c r="R6" s="142"/>
    </row>
    <row r="7" spans="1:18" ht="14.25" thickTop="1">
      <c r="L7" s="140"/>
      <c r="M7" s="147" t="s">
        <v>137</v>
      </c>
      <c r="N7" s="148">
        <v>439989</v>
      </c>
      <c r="O7" s="149">
        <v>395834</v>
      </c>
      <c r="P7" s="141"/>
      <c r="Q7" s="141"/>
      <c r="R7" s="142"/>
    </row>
    <row r="8" spans="1:18">
      <c r="L8" s="140"/>
      <c r="M8" s="147" t="s">
        <v>138</v>
      </c>
      <c r="N8" s="148">
        <v>110338</v>
      </c>
      <c r="O8" s="149">
        <v>117064</v>
      </c>
      <c r="P8" s="141"/>
      <c r="Q8" s="141"/>
      <c r="R8" s="142"/>
    </row>
    <row r="9" spans="1:18">
      <c r="L9" s="140"/>
      <c r="M9" s="147" t="s">
        <v>139</v>
      </c>
      <c r="N9" s="148">
        <v>91268</v>
      </c>
      <c r="O9" s="149">
        <v>83691</v>
      </c>
      <c r="P9" s="141"/>
      <c r="Q9" s="141"/>
      <c r="R9" s="142"/>
    </row>
    <row r="10" spans="1:18">
      <c r="L10" s="140"/>
      <c r="M10" s="150" t="s">
        <v>202</v>
      </c>
      <c r="N10" s="151">
        <v>182564</v>
      </c>
      <c r="O10" s="152">
        <v>165277</v>
      </c>
      <c r="P10" s="141"/>
      <c r="Q10" s="141"/>
      <c r="R10" s="142"/>
    </row>
    <row r="11" spans="1:18">
      <c r="L11" s="140"/>
      <c r="M11" s="150" t="s">
        <v>141</v>
      </c>
      <c r="N11" s="151">
        <v>44874</v>
      </c>
      <c r="O11" s="152">
        <v>47994</v>
      </c>
      <c r="P11" s="141"/>
      <c r="Q11" s="141"/>
      <c r="R11" s="142"/>
    </row>
    <row r="12" spans="1:18">
      <c r="L12" s="140"/>
      <c r="M12" s="150" t="s">
        <v>142</v>
      </c>
      <c r="N12" s="151">
        <v>36084</v>
      </c>
      <c r="O12" s="152">
        <v>33765</v>
      </c>
      <c r="P12" s="141"/>
      <c r="Q12" s="141"/>
      <c r="R12" s="142"/>
    </row>
    <row r="13" spans="1:18">
      <c r="L13" s="140"/>
      <c r="M13" s="150" t="s">
        <v>143</v>
      </c>
      <c r="N13" s="151">
        <v>573</v>
      </c>
      <c r="O13" s="152">
        <v>492</v>
      </c>
      <c r="P13" s="141"/>
      <c r="Q13" s="141"/>
      <c r="R13" s="142"/>
    </row>
    <row r="14" spans="1:18">
      <c r="L14" s="140"/>
      <c r="M14" s="150" t="s">
        <v>144</v>
      </c>
      <c r="N14" s="151">
        <v>127</v>
      </c>
      <c r="O14" s="152">
        <v>153</v>
      </c>
      <c r="P14" s="141"/>
      <c r="Q14" s="141"/>
      <c r="R14" s="142"/>
    </row>
    <row r="15" spans="1:18">
      <c r="L15" s="140"/>
      <c r="M15" s="150" t="s">
        <v>145</v>
      </c>
      <c r="N15" s="151">
        <v>93</v>
      </c>
      <c r="O15" s="152">
        <v>81</v>
      </c>
      <c r="P15" s="141"/>
      <c r="Q15" s="141"/>
      <c r="R15" s="142"/>
    </row>
    <row r="16" spans="1:18">
      <c r="L16" s="140"/>
      <c r="M16" s="150" t="s">
        <v>146</v>
      </c>
      <c r="N16" s="151">
        <v>33371</v>
      </c>
      <c r="O16" s="152">
        <v>29539</v>
      </c>
      <c r="P16" s="141"/>
      <c r="Q16" s="141"/>
      <c r="R16" s="142"/>
    </row>
    <row r="17" spans="2:18">
      <c r="L17" s="140"/>
      <c r="M17" s="150" t="s">
        <v>147</v>
      </c>
      <c r="N17" s="151">
        <v>7662</v>
      </c>
      <c r="O17" s="152">
        <v>8120</v>
      </c>
      <c r="P17" s="141"/>
      <c r="Q17" s="141"/>
      <c r="R17" s="142"/>
    </row>
    <row r="18" spans="2:18">
      <c r="L18" s="140"/>
      <c r="M18" s="150" t="s">
        <v>148</v>
      </c>
      <c r="N18" s="151">
        <v>6696</v>
      </c>
      <c r="O18" s="152">
        <v>6101</v>
      </c>
      <c r="P18" s="141"/>
      <c r="Q18" s="141"/>
      <c r="R18" s="142"/>
    </row>
    <row r="19" spans="2:18">
      <c r="L19" s="140"/>
      <c r="M19" s="150" t="s">
        <v>149</v>
      </c>
      <c r="N19" s="151">
        <v>116748</v>
      </c>
      <c r="O19" s="152">
        <v>102840</v>
      </c>
      <c r="P19" s="141"/>
      <c r="Q19" s="141"/>
      <c r="R19" s="142"/>
    </row>
    <row r="20" spans="2:18">
      <c r="L20" s="140"/>
      <c r="M20" s="150" t="s">
        <v>150</v>
      </c>
      <c r="N20" s="459">
        <v>26233</v>
      </c>
      <c r="O20" s="460">
        <v>29311</v>
      </c>
      <c r="P20" s="141"/>
      <c r="Q20" s="141"/>
      <c r="R20" s="142"/>
    </row>
    <row r="21" spans="2:18">
      <c r="L21" s="140"/>
      <c r="M21" s="150" t="s">
        <v>151</v>
      </c>
      <c r="N21" s="459">
        <v>24085</v>
      </c>
      <c r="O21" s="460">
        <v>21917</v>
      </c>
      <c r="P21" s="141"/>
      <c r="Q21" s="141"/>
      <c r="R21" s="142"/>
    </row>
    <row r="22" spans="2:18">
      <c r="L22" s="140"/>
      <c r="M22" s="458" t="s">
        <v>152</v>
      </c>
      <c r="N22" s="459">
        <v>106733</v>
      </c>
      <c r="O22" s="460">
        <v>97686</v>
      </c>
      <c r="P22" s="141"/>
      <c r="Q22" s="141"/>
      <c r="R22" s="142"/>
    </row>
    <row r="23" spans="2:18">
      <c r="L23" s="140"/>
      <c r="M23" s="458" t="s">
        <v>153</v>
      </c>
      <c r="N23" s="459">
        <v>31442</v>
      </c>
      <c r="O23" s="460">
        <v>31486</v>
      </c>
      <c r="P23" s="141"/>
      <c r="Q23" s="141"/>
      <c r="R23" s="142"/>
    </row>
    <row r="24" spans="2:18" ht="14.25" thickBot="1">
      <c r="L24" s="140"/>
      <c r="M24" s="153" t="s">
        <v>154</v>
      </c>
      <c r="N24" s="154">
        <v>24310</v>
      </c>
      <c r="O24" s="155">
        <v>21827</v>
      </c>
      <c r="P24" s="141"/>
      <c r="Q24" s="141"/>
      <c r="R24" s="142"/>
    </row>
    <row r="25" spans="2:18">
      <c r="L25" s="140"/>
      <c r="M25" s="141"/>
      <c r="N25" s="141"/>
      <c r="O25" s="141"/>
      <c r="P25" s="141"/>
      <c r="Q25" s="141"/>
      <c r="R25" s="142"/>
    </row>
    <row r="26" spans="2:18" ht="14.25" thickBot="1">
      <c r="L26" s="140"/>
      <c r="M26" s="156" t="s">
        <v>109</v>
      </c>
      <c r="N26" s="157"/>
      <c r="O26" s="158"/>
      <c r="P26" s="159" t="s">
        <v>110</v>
      </c>
      <c r="Q26" s="141"/>
      <c r="R26" s="142"/>
    </row>
    <row r="27" spans="2:18">
      <c r="L27" s="140"/>
      <c r="M27" s="145"/>
      <c r="N27" s="873" t="s">
        <v>206</v>
      </c>
      <c r="O27" s="877" t="s">
        <v>205</v>
      </c>
      <c r="P27" s="871" t="s">
        <v>111</v>
      </c>
      <c r="Q27" s="160"/>
      <c r="R27" s="142"/>
    </row>
    <row r="28" spans="2:18" ht="14.25" thickBot="1">
      <c r="B28" s="175"/>
      <c r="C28" s="175"/>
      <c r="L28" s="140"/>
      <c r="M28" s="146"/>
      <c r="N28" s="874"/>
      <c r="O28" s="878"/>
      <c r="P28" s="872"/>
      <c r="Q28" s="141"/>
      <c r="R28" s="142"/>
    </row>
    <row r="29" spans="2:18" ht="14.25" thickTop="1">
      <c r="L29" s="140"/>
      <c r="M29" s="147" t="s">
        <v>108</v>
      </c>
      <c r="N29" s="161">
        <v>0</v>
      </c>
      <c r="O29" s="162">
        <v>0</v>
      </c>
      <c r="P29" s="625" t="s">
        <v>201</v>
      </c>
      <c r="Q29" s="160"/>
      <c r="R29" s="142"/>
    </row>
    <row r="30" spans="2:18">
      <c r="L30" s="140"/>
      <c r="M30" s="150" t="s">
        <v>108</v>
      </c>
      <c r="N30" s="163">
        <v>64.159499999999994</v>
      </c>
      <c r="O30" s="164">
        <v>59.658900000000003</v>
      </c>
      <c r="P30" s="624">
        <v>-7.0147055385406532</v>
      </c>
      <c r="Q30" s="165"/>
      <c r="R30" s="142"/>
    </row>
    <row r="31" spans="2:18">
      <c r="L31" s="140"/>
      <c r="M31" s="150" t="s">
        <v>140</v>
      </c>
      <c r="N31" s="163">
        <v>18.256399999999999</v>
      </c>
      <c r="O31" s="164">
        <v>16.527699999999999</v>
      </c>
      <c r="P31" s="624">
        <v>-9.469008128656256</v>
      </c>
      <c r="Q31" s="165"/>
      <c r="R31" s="142"/>
    </row>
    <row r="32" spans="2:18">
      <c r="L32" s="140"/>
      <c r="M32" s="150" t="s">
        <v>141</v>
      </c>
      <c r="N32" s="163">
        <v>4.4874000000000001</v>
      </c>
      <c r="O32" s="164">
        <v>4.7994000000000003</v>
      </c>
      <c r="P32" s="624">
        <v>6.9528011766278865</v>
      </c>
      <c r="Q32" s="165"/>
      <c r="R32" s="142"/>
    </row>
    <row r="33" spans="12:18" ht="13.5" customHeight="1">
      <c r="L33" s="140"/>
      <c r="M33" s="150" t="s">
        <v>142</v>
      </c>
      <c r="N33" s="163">
        <v>3.6084000000000001</v>
      </c>
      <c r="O33" s="164">
        <v>3.3765000000000001</v>
      </c>
      <c r="P33" s="624">
        <v>-6.426671100764878</v>
      </c>
      <c r="Q33" s="165"/>
      <c r="R33" s="142"/>
    </row>
    <row r="34" spans="12:18">
      <c r="L34" s="140"/>
      <c r="M34" s="150" t="s">
        <v>146</v>
      </c>
      <c r="N34" s="163">
        <v>3.3371</v>
      </c>
      <c r="O34" s="164">
        <v>2.9539</v>
      </c>
      <c r="P34" s="624">
        <v>-11.483024182673574</v>
      </c>
      <c r="Q34" s="165"/>
      <c r="R34" s="142"/>
    </row>
    <row r="35" spans="12:18">
      <c r="L35" s="140"/>
      <c r="M35" s="150" t="s">
        <v>147</v>
      </c>
      <c r="N35" s="163">
        <v>0.76619999999999999</v>
      </c>
      <c r="O35" s="164">
        <v>0.81200000000000006</v>
      </c>
      <c r="P35" s="624">
        <v>5.977551553119298</v>
      </c>
      <c r="Q35" s="165"/>
      <c r="R35" s="142"/>
    </row>
    <row r="36" spans="12:18">
      <c r="L36" s="140"/>
      <c r="M36" s="150" t="s">
        <v>148</v>
      </c>
      <c r="N36" s="163">
        <v>0.66959999999999997</v>
      </c>
      <c r="O36" s="164">
        <v>0.61009999999999998</v>
      </c>
      <c r="P36" s="624">
        <v>-8.8859020310633241</v>
      </c>
      <c r="Q36" s="165"/>
      <c r="R36" s="142"/>
    </row>
    <row r="37" spans="12:18">
      <c r="L37" s="140"/>
      <c r="M37" s="150" t="s">
        <v>149</v>
      </c>
      <c r="N37" s="163">
        <v>11.674799999999999</v>
      </c>
      <c r="O37" s="164">
        <v>10.284000000000001</v>
      </c>
      <c r="P37" s="624">
        <v>-11.912837907287482</v>
      </c>
      <c r="Q37" s="165"/>
      <c r="R37" s="142"/>
    </row>
    <row r="38" spans="12:18">
      <c r="L38" s="140"/>
      <c r="M38" s="458" t="s">
        <v>150</v>
      </c>
      <c r="N38" s="461">
        <v>2.6233</v>
      </c>
      <c r="O38" s="462">
        <v>2.9310999999999998</v>
      </c>
      <c r="P38" s="623">
        <v>11.733313002706495</v>
      </c>
      <c r="Q38" s="165"/>
      <c r="R38" s="142"/>
    </row>
    <row r="39" spans="12:18">
      <c r="L39" s="140"/>
      <c r="M39" s="458" t="s">
        <v>151</v>
      </c>
      <c r="N39" s="461">
        <v>2.4085000000000001</v>
      </c>
      <c r="O39" s="462">
        <v>2.1917</v>
      </c>
      <c r="P39" s="623">
        <v>-9.0014531866306982</v>
      </c>
      <c r="Q39" s="165"/>
      <c r="R39" s="142"/>
    </row>
    <row r="40" spans="12:18">
      <c r="L40" s="140"/>
      <c r="M40" s="458" t="s">
        <v>152</v>
      </c>
      <c r="N40" s="461">
        <v>10.730600000000001</v>
      </c>
      <c r="O40" s="462">
        <v>9.8178000000000001</v>
      </c>
      <c r="P40" s="623">
        <v>-8.5065140812256601</v>
      </c>
      <c r="Q40" s="165"/>
      <c r="R40" s="142"/>
    </row>
    <row r="41" spans="12:18">
      <c r="L41" s="140"/>
      <c r="M41" s="458" t="s">
        <v>153</v>
      </c>
      <c r="N41" s="461">
        <v>3.1568999999999998</v>
      </c>
      <c r="O41" s="462">
        <v>3.1638999999999999</v>
      </c>
      <c r="P41" s="623">
        <v>0.2217365136684748</v>
      </c>
      <c r="Q41" s="165"/>
      <c r="R41" s="142"/>
    </row>
    <row r="42" spans="12:18" ht="14.25" thickBot="1">
      <c r="L42" s="140"/>
      <c r="M42" s="153" t="s">
        <v>154</v>
      </c>
      <c r="N42" s="166">
        <v>2.4403000000000001</v>
      </c>
      <c r="O42" s="167">
        <v>2.1907999999999999</v>
      </c>
      <c r="P42" s="622">
        <v>-10.224152768102286</v>
      </c>
      <c r="Q42" s="165"/>
      <c r="R42" s="142"/>
    </row>
    <row r="43" spans="12:18">
      <c r="L43" s="140"/>
      <c r="M43" s="141"/>
      <c r="N43" s="141"/>
      <c r="O43" s="141"/>
      <c r="P43" s="141"/>
      <c r="Q43" s="141"/>
      <c r="R43" s="142"/>
    </row>
    <row r="44" spans="12:18" ht="14.25" thickBot="1">
      <c r="L44" s="140"/>
      <c r="M44" s="156" t="s">
        <v>112</v>
      </c>
      <c r="N44" s="141"/>
      <c r="O44" s="141"/>
      <c r="P44" s="141"/>
      <c r="Q44" s="141"/>
      <c r="R44" s="142"/>
    </row>
    <row r="45" spans="12:18" ht="14.25" thickBot="1">
      <c r="L45" s="140"/>
      <c r="M45" s="168"/>
      <c r="N45" s="169" t="s">
        <v>206</v>
      </c>
      <c r="O45" s="170"/>
      <c r="P45" s="171" t="s">
        <v>205</v>
      </c>
      <c r="Q45" s="555"/>
      <c r="R45" s="142"/>
    </row>
    <row r="46" spans="12:18" ht="14.25" thickTop="1">
      <c r="L46" s="140"/>
      <c r="M46" s="147" t="s">
        <v>108</v>
      </c>
      <c r="N46" s="172" t="s">
        <v>287</v>
      </c>
      <c r="O46" s="173"/>
      <c r="P46" s="621" t="s">
        <v>288</v>
      </c>
      <c r="Q46" s="556"/>
      <c r="R46" s="142"/>
    </row>
    <row r="47" spans="12:18">
      <c r="L47" s="140"/>
      <c r="M47" s="150" t="s">
        <v>140</v>
      </c>
      <c r="N47" s="174" t="s">
        <v>289</v>
      </c>
      <c r="O47" s="151"/>
      <c r="P47" s="620" t="s">
        <v>290</v>
      </c>
      <c r="Q47" s="482"/>
      <c r="R47" s="142"/>
    </row>
    <row r="48" spans="12:18">
      <c r="L48" s="140"/>
      <c r="M48" s="150" t="s">
        <v>141</v>
      </c>
      <c r="N48" s="174" t="s">
        <v>291</v>
      </c>
      <c r="O48" s="151"/>
      <c r="P48" s="620" t="s">
        <v>292</v>
      </c>
      <c r="Q48" s="482"/>
      <c r="R48" s="142"/>
    </row>
    <row r="49" spans="1:18">
      <c r="L49" s="140"/>
      <c r="M49" s="150" t="s">
        <v>142</v>
      </c>
      <c r="N49" s="174" t="s">
        <v>293</v>
      </c>
      <c r="O49" s="151"/>
      <c r="P49" s="620" t="s">
        <v>294</v>
      </c>
      <c r="Q49" s="482"/>
      <c r="R49" s="142"/>
    </row>
    <row r="50" spans="1:18">
      <c r="L50" s="140"/>
      <c r="M50" s="150" t="s">
        <v>146</v>
      </c>
      <c r="N50" s="174" t="s">
        <v>295</v>
      </c>
      <c r="O50" s="151"/>
      <c r="P50" s="620" t="s">
        <v>296</v>
      </c>
      <c r="Q50" s="482"/>
      <c r="R50" s="142"/>
    </row>
    <row r="51" spans="1:18">
      <c r="L51" s="140"/>
      <c r="M51" s="150" t="s">
        <v>147</v>
      </c>
      <c r="N51" s="174" t="s">
        <v>297</v>
      </c>
      <c r="O51" s="151"/>
      <c r="P51" s="620" t="s">
        <v>298</v>
      </c>
      <c r="Q51" s="482"/>
      <c r="R51" s="142"/>
    </row>
    <row r="52" spans="1:18">
      <c r="L52" s="140"/>
      <c r="M52" s="150" t="s">
        <v>148</v>
      </c>
      <c r="N52" s="174" t="s">
        <v>299</v>
      </c>
      <c r="O52" s="151"/>
      <c r="P52" s="620" t="s">
        <v>300</v>
      </c>
      <c r="Q52" s="482"/>
      <c r="R52" s="142"/>
    </row>
    <row r="53" spans="1:18">
      <c r="L53" s="140"/>
      <c r="M53" s="150" t="s">
        <v>149</v>
      </c>
      <c r="N53" s="174" t="s">
        <v>301</v>
      </c>
      <c r="O53" s="151"/>
      <c r="P53" s="620" t="s">
        <v>302</v>
      </c>
      <c r="Q53" s="482"/>
      <c r="R53" s="142"/>
    </row>
    <row r="54" spans="1:18">
      <c r="L54" s="140"/>
      <c r="M54" s="458" t="s">
        <v>150</v>
      </c>
      <c r="N54" s="463" t="s">
        <v>303</v>
      </c>
      <c r="O54" s="459"/>
      <c r="P54" s="619" t="s">
        <v>304</v>
      </c>
      <c r="Q54" s="557"/>
      <c r="R54" s="142"/>
    </row>
    <row r="55" spans="1:18">
      <c r="L55" s="140"/>
      <c r="M55" s="458" t="s">
        <v>151</v>
      </c>
      <c r="N55" s="463" t="s">
        <v>305</v>
      </c>
      <c r="O55" s="459"/>
      <c r="P55" s="619" t="s">
        <v>306</v>
      </c>
      <c r="Q55" s="557"/>
      <c r="R55" s="142"/>
    </row>
    <row r="56" spans="1:18">
      <c r="L56" s="140"/>
      <c r="M56" s="458" t="s">
        <v>152</v>
      </c>
      <c r="N56" s="463" t="s">
        <v>307</v>
      </c>
      <c r="O56" s="459"/>
      <c r="P56" s="619" t="s">
        <v>308</v>
      </c>
      <c r="Q56" s="557"/>
      <c r="R56" s="142"/>
    </row>
    <row r="57" spans="1:18">
      <c r="L57" s="140"/>
      <c r="M57" s="458" t="s">
        <v>153</v>
      </c>
      <c r="N57" s="463" t="s">
        <v>309</v>
      </c>
      <c r="O57" s="459"/>
      <c r="P57" s="619" t="s">
        <v>310</v>
      </c>
      <c r="Q57" s="557"/>
      <c r="R57" s="142"/>
    </row>
    <row r="58" spans="1:18" ht="14.25" thickBot="1">
      <c r="L58" s="140"/>
      <c r="M58" s="153" t="s">
        <v>154</v>
      </c>
      <c r="N58" s="176" t="s">
        <v>311</v>
      </c>
      <c r="O58" s="154"/>
      <c r="P58" s="618" t="s">
        <v>312</v>
      </c>
      <c r="Q58" s="558"/>
      <c r="R58" s="142"/>
    </row>
    <row r="59" spans="1:18">
      <c r="L59" s="140"/>
      <c r="M59" s="141"/>
      <c r="N59" s="141"/>
      <c r="O59" s="141"/>
      <c r="P59" s="141"/>
      <c r="Q59" s="141"/>
      <c r="R59" s="142"/>
    </row>
    <row r="60" spans="1:18" ht="14.25" thickBot="1">
      <c r="A60" s="184" t="s">
        <v>114</v>
      </c>
      <c r="B60" s="185" t="s">
        <v>234</v>
      </c>
      <c r="L60" s="140"/>
      <c r="M60" s="156" t="s">
        <v>113</v>
      </c>
      <c r="N60" s="141"/>
      <c r="O60" s="141"/>
      <c r="P60" s="141"/>
      <c r="Q60" s="141"/>
      <c r="R60" s="142"/>
    </row>
    <row r="61" spans="1:18" ht="14.25" thickBot="1">
      <c r="A61" s="184" t="s">
        <v>115</v>
      </c>
      <c r="B61" s="185" t="s">
        <v>116</v>
      </c>
      <c r="L61" s="140"/>
      <c r="M61" s="177" t="s">
        <v>206</v>
      </c>
      <c r="N61" s="178"/>
      <c r="O61" s="179" t="s">
        <v>205</v>
      </c>
      <c r="P61" s="180"/>
      <c r="Q61" s="157"/>
      <c r="R61" s="142"/>
    </row>
    <row r="62" spans="1:18" ht="14.25" thickBot="1">
      <c r="L62" s="181"/>
      <c r="M62" s="182"/>
      <c r="N62" s="182"/>
      <c r="O62" s="182"/>
      <c r="P62" s="182"/>
      <c r="Q62" s="182"/>
      <c r="R62" s="183"/>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134"/>
    <col min="2" max="3" width="9.25" style="134" bestFit="1" customWidth="1"/>
    <col min="4" max="10" width="9" style="134"/>
    <col min="11" max="11" width="4.625" style="134" customWidth="1"/>
    <col min="12" max="12" width="2.5" style="134" customWidth="1"/>
    <col min="13" max="13" width="15.625" style="135" customWidth="1"/>
    <col min="14" max="15" width="16" style="135" customWidth="1"/>
    <col min="16" max="17" width="12.625" style="135" customWidth="1"/>
    <col min="18" max="18" width="2.5" style="134" customWidth="1"/>
    <col min="19" max="16384" width="9" style="134"/>
  </cols>
  <sheetData>
    <row r="1" spans="1:18" ht="19.5" thickBot="1">
      <c r="A1" s="132" t="s">
        <v>133</v>
      </c>
      <c r="B1" s="133"/>
      <c r="C1" s="133"/>
      <c r="D1" s="133"/>
      <c r="E1" s="133"/>
      <c r="F1" s="133"/>
      <c r="G1" s="133"/>
      <c r="H1" s="133"/>
      <c r="I1" s="133"/>
      <c r="J1" s="133"/>
    </row>
    <row r="2" spans="1:18" ht="15" customHeight="1">
      <c r="A2" s="136"/>
      <c r="B2" s="136"/>
      <c r="C2" s="136"/>
      <c r="D2" s="136"/>
      <c r="E2" s="136"/>
      <c r="F2" s="136"/>
      <c r="G2" s="136"/>
      <c r="H2" s="136"/>
      <c r="I2" s="136"/>
      <c r="J2" s="136"/>
      <c r="L2" s="137"/>
      <c r="M2" s="138"/>
      <c r="N2" s="138"/>
      <c r="O2" s="138"/>
      <c r="P2" s="138"/>
      <c r="Q2" s="138"/>
      <c r="R2" s="139"/>
    </row>
    <row r="3" spans="1:18">
      <c r="A3" s="136"/>
      <c r="B3" s="136"/>
      <c r="C3" s="136"/>
      <c r="D3" s="136"/>
      <c r="E3" s="136"/>
      <c r="F3" s="136"/>
      <c r="G3" s="136"/>
      <c r="H3" s="136"/>
      <c r="I3" s="136"/>
      <c r="J3" s="136"/>
      <c r="L3" s="140"/>
      <c r="M3" s="141"/>
      <c r="N3" s="141"/>
      <c r="O3" s="141"/>
      <c r="P3" s="141"/>
      <c r="Q3" s="141"/>
      <c r="R3" s="142"/>
    </row>
    <row r="4" spans="1:18" ht="14.25" thickBot="1">
      <c r="A4" s="188" t="s">
        <v>207</v>
      </c>
      <c r="B4" s="136"/>
      <c r="C4" s="136"/>
      <c r="D4" s="136"/>
      <c r="E4" s="136"/>
      <c r="F4" s="136"/>
      <c r="G4" s="136"/>
      <c r="H4" s="136"/>
      <c r="I4" s="136"/>
      <c r="J4" s="143" t="s">
        <v>205</v>
      </c>
      <c r="L4" s="140"/>
      <c r="M4" s="144" t="s">
        <v>117</v>
      </c>
      <c r="N4" s="141"/>
      <c r="O4" s="141"/>
      <c r="P4" s="141"/>
      <c r="Q4" s="141"/>
      <c r="R4" s="142"/>
    </row>
    <row r="5" spans="1:18" ht="13.5" customHeight="1">
      <c r="L5" s="140"/>
      <c r="M5" s="145"/>
      <c r="N5" s="873" t="s">
        <v>206</v>
      </c>
      <c r="O5" s="875" t="s">
        <v>205</v>
      </c>
      <c r="P5" s="141"/>
      <c r="Q5" s="141"/>
      <c r="R5" s="142"/>
    </row>
    <row r="6" spans="1:18" ht="14.25" thickBot="1">
      <c r="L6" s="140"/>
      <c r="M6" s="146"/>
      <c r="N6" s="874"/>
      <c r="O6" s="876"/>
      <c r="P6" s="141"/>
      <c r="Q6" s="141"/>
      <c r="R6" s="142"/>
    </row>
    <row r="7" spans="1:18" ht="14.25" thickTop="1">
      <c r="L7" s="140"/>
      <c r="M7" s="147" t="s">
        <v>137</v>
      </c>
      <c r="N7" s="148">
        <v>249951.0879999999</v>
      </c>
      <c r="O7" s="149">
        <v>218019.64199999999</v>
      </c>
      <c r="P7" s="141"/>
      <c r="Q7" s="141"/>
      <c r="R7" s="142"/>
    </row>
    <row r="8" spans="1:18">
      <c r="L8" s="140"/>
      <c r="M8" s="147" t="s">
        <v>138</v>
      </c>
      <c r="N8" s="148">
        <v>30612.560999999994</v>
      </c>
      <c r="O8" s="149">
        <v>27909.586999999996</v>
      </c>
      <c r="P8" s="141"/>
      <c r="Q8" s="141"/>
      <c r="R8" s="142"/>
    </row>
    <row r="9" spans="1:18">
      <c r="L9" s="140"/>
      <c r="M9" s="147" t="s">
        <v>139</v>
      </c>
      <c r="N9" s="148">
        <v>27473.096000000001</v>
      </c>
      <c r="O9" s="149">
        <v>23420.593000000001</v>
      </c>
      <c r="P9" s="141"/>
      <c r="Q9" s="141"/>
      <c r="R9" s="142"/>
    </row>
    <row r="10" spans="1:18">
      <c r="L10" s="140"/>
      <c r="M10" s="150" t="s">
        <v>140</v>
      </c>
      <c r="N10" s="151">
        <v>103004.289</v>
      </c>
      <c r="O10" s="152">
        <v>92623.875</v>
      </c>
      <c r="P10" s="141"/>
      <c r="Q10" s="141"/>
      <c r="R10" s="142"/>
    </row>
    <row r="11" spans="1:18">
      <c r="L11" s="140"/>
      <c r="M11" s="150" t="s">
        <v>141</v>
      </c>
      <c r="N11" s="151">
        <v>11817.258</v>
      </c>
      <c r="O11" s="152">
        <v>10707.837</v>
      </c>
      <c r="P11" s="141"/>
      <c r="Q11" s="141"/>
      <c r="R11" s="142"/>
    </row>
    <row r="12" spans="1:18">
      <c r="L12" s="140"/>
      <c r="M12" s="150" t="s">
        <v>142</v>
      </c>
      <c r="N12" s="151">
        <v>10839.743</v>
      </c>
      <c r="O12" s="152">
        <v>9171.5169999999998</v>
      </c>
      <c r="P12" s="141"/>
      <c r="Q12" s="141"/>
      <c r="R12" s="142"/>
    </row>
    <row r="13" spans="1:18">
      <c r="L13" s="140"/>
      <c r="M13" s="150" t="s">
        <v>143</v>
      </c>
      <c r="N13" s="151">
        <v>290.34399999999999</v>
      </c>
      <c r="O13" s="152">
        <v>196.71100000000001</v>
      </c>
      <c r="P13" s="141"/>
      <c r="Q13" s="141"/>
      <c r="R13" s="142"/>
    </row>
    <row r="14" spans="1:18">
      <c r="L14" s="140"/>
      <c r="M14" s="150" t="s">
        <v>144</v>
      </c>
      <c r="N14" s="151">
        <v>42.119</v>
      </c>
      <c r="O14" s="152">
        <v>35.697000000000003</v>
      </c>
      <c r="P14" s="141"/>
      <c r="Q14" s="141"/>
      <c r="R14" s="142"/>
    </row>
    <row r="15" spans="1:18">
      <c r="L15" s="140"/>
      <c r="M15" s="150" t="s">
        <v>145</v>
      </c>
      <c r="N15" s="151">
        <v>21.34</v>
      </c>
      <c r="O15" s="152">
        <v>14.324999999999999</v>
      </c>
      <c r="P15" s="141"/>
      <c r="Q15" s="141"/>
      <c r="R15" s="142"/>
    </row>
    <row r="16" spans="1:18">
      <c r="L16" s="140"/>
      <c r="M16" s="150" t="s">
        <v>146</v>
      </c>
      <c r="N16" s="151">
        <v>17305.415000000001</v>
      </c>
      <c r="O16" s="152">
        <v>14688.924999999999</v>
      </c>
      <c r="P16" s="141"/>
      <c r="Q16" s="141"/>
      <c r="R16" s="142"/>
    </row>
    <row r="17" spans="2:18">
      <c r="L17" s="140"/>
      <c r="M17" s="150" t="s">
        <v>147</v>
      </c>
      <c r="N17" s="151">
        <v>2338.931</v>
      </c>
      <c r="O17" s="152">
        <v>1793.1849999999999</v>
      </c>
      <c r="P17" s="141"/>
      <c r="Q17" s="141"/>
      <c r="R17" s="142"/>
    </row>
    <row r="18" spans="2:18">
      <c r="L18" s="140"/>
      <c r="M18" s="150" t="s">
        <v>148</v>
      </c>
      <c r="N18" s="151">
        <v>2059.5610000000001</v>
      </c>
      <c r="O18" s="152">
        <v>1720.587</v>
      </c>
      <c r="P18" s="141"/>
      <c r="Q18" s="141"/>
      <c r="R18" s="142"/>
    </row>
    <row r="19" spans="2:18">
      <c r="L19" s="140"/>
      <c r="M19" s="150" t="s">
        <v>149</v>
      </c>
      <c r="N19" s="151">
        <v>60890.356</v>
      </c>
      <c r="O19" s="152">
        <v>51502.237999999998</v>
      </c>
      <c r="P19" s="141"/>
      <c r="Q19" s="141"/>
      <c r="R19" s="142"/>
    </row>
    <row r="20" spans="2:18">
      <c r="L20" s="140"/>
      <c r="M20" s="458" t="s">
        <v>150</v>
      </c>
      <c r="N20" s="459">
        <v>6712.3649999999998</v>
      </c>
      <c r="O20" s="460">
        <v>6429.6689999999999</v>
      </c>
      <c r="P20" s="141"/>
      <c r="Q20" s="141"/>
      <c r="R20" s="142"/>
    </row>
    <row r="21" spans="2:18">
      <c r="L21" s="140"/>
      <c r="M21" s="458" t="s">
        <v>151</v>
      </c>
      <c r="N21" s="459">
        <v>7123.7870000000003</v>
      </c>
      <c r="O21" s="460">
        <v>6354.94</v>
      </c>
      <c r="P21" s="141"/>
      <c r="Q21" s="141"/>
      <c r="R21" s="142"/>
    </row>
    <row r="22" spans="2:18">
      <c r="L22" s="140"/>
      <c r="M22" s="458" t="s">
        <v>152</v>
      </c>
      <c r="N22" s="459">
        <v>68460.683999999892</v>
      </c>
      <c r="O22" s="460">
        <v>59007.892999999982</v>
      </c>
      <c r="P22" s="141"/>
      <c r="Q22" s="141"/>
      <c r="R22" s="142"/>
    </row>
    <row r="23" spans="2:18">
      <c r="L23" s="140"/>
      <c r="M23" s="458" t="s">
        <v>153</v>
      </c>
      <c r="N23" s="459">
        <v>9701.8879999999917</v>
      </c>
      <c r="O23" s="460">
        <v>8943.1989999999969</v>
      </c>
      <c r="P23" s="141"/>
      <c r="Q23" s="141"/>
      <c r="R23" s="142"/>
    </row>
    <row r="24" spans="2:18" ht="14.25" thickBot="1">
      <c r="L24" s="140"/>
      <c r="M24" s="153" t="s">
        <v>154</v>
      </c>
      <c r="N24" s="154">
        <v>7428.6650000000009</v>
      </c>
      <c r="O24" s="155">
        <v>6159.224000000002</v>
      </c>
      <c r="P24" s="141"/>
      <c r="Q24" s="141"/>
      <c r="R24" s="142"/>
    </row>
    <row r="25" spans="2:18">
      <c r="L25" s="140"/>
      <c r="M25" s="141"/>
      <c r="N25" s="141"/>
      <c r="O25" s="141"/>
      <c r="P25" s="141"/>
      <c r="Q25" s="141"/>
      <c r="R25" s="142"/>
    </row>
    <row r="26" spans="2:18" ht="14.25" thickBot="1">
      <c r="L26" s="140"/>
      <c r="M26" s="156" t="s">
        <v>109</v>
      </c>
      <c r="N26" s="157"/>
      <c r="O26" s="158"/>
      <c r="P26" s="186" t="s">
        <v>118</v>
      </c>
      <c r="Q26" s="141"/>
      <c r="R26" s="142"/>
    </row>
    <row r="27" spans="2:18">
      <c r="L27" s="140"/>
      <c r="M27" s="145"/>
      <c r="N27" s="873" t="s">
        <v>206</v>
      </c>
      <c r="O27" s="877" t="s">
        <v>205</v>
      </c>
      <c r="P27" s="871" t="s">
        <v>111</v>
      </c>
      <c r="Q27" s="160"/>
      <c r="R27" s="142"/>
    </row>
    <row r="28" spans="2:18" ht="14.25" thickBot="1">
      <c r="B28" s="175"/>
      <c r="C28" s="175"/>
      <c r="L28" s="140"/>
      <c r="M28" s="146"/>
      <c r="N28" s="874"/>
      <c r="O28" s="878"/>
      <c r="P28" s="872"/>
      <c r="Q28" s="141"/>
      <c r="R28" s="142"/>
    </row>
    <row r="29" spans="2:18" ht="14.25" thickTop="1">
      <c r="L29" s="140"/>
      <c r="M29" s="147" t="s">
        <v>108</v>
      </c>
      <c r="N29" s="161">
        <v>0</v>
      </c>
      <c r="O29" s="162">
        <v>0</v>
      </c>
      <c r="P29" s="625" t="s">
        <v>18</v>
      </c>
      <c r="Q29" s="160"/>
      <c r="R29" s="142"/>
    </row>
    <row r="30" spans="2:18">
      <c r="L30" s="140"/>
      <c r="M30" s="150" t="s">
        <v>108</v>
      </c>
      <c r="N30" s="163">
        <v>308.03674499999994</v>
      </c>
      <c r="O30" s="164">
        <v>269.34982199999996</v>
      </c>
      <c r="P30" s="624">
        <v>-12.559190949768023</v>
      </c>
      <c r="Q30" s="165"/>
      <c r="R30" s="142"/>
    </row>
    <row r="31" spans="2:18">
      <c r="L31" s="140"/>
      <c r="M31" s="150" t="s">
        <v>140</v>
      </c>
      <c r="N31" s="163">
        <v>103.004289</v>
      </c>
      <c r="O31" s="164">
        <v>92.623874999999998</v>
      </c>
      <c r="P31" s="624">
        <v>-10.077652203395147</v>
      </c>
      <c r="Q31" s="165"/>
      <c r="R31" s="142"/>
    </row>
    <row r="32" spans="2:18">
      <c r="L32" s="140"/>
      <c r="M32" s="150" t="s">
        <v>141</v>
      </c>
      <c r="N32" s="163">
        <v>11.817257999999999</v>
      </c>
      <c r="O32" s="164">
        <v>10.707837</v>
      </c>
      <c r="P32" s="624">
        <v>-9.3881423254023844</v>
      </c>
      <c r="Q32" s="165"/>
      <c r="R32" s="142"/>
    </row>
    <row r="33" spans="12:18" ht="13.5" customHeight="1">
      <c r="L33" s="140"/>
      <c r="M33" s="150" t="s">
        <v>142</v>
      </c>
      <c r="N33" s="163">
        <v>10.839743</v>
      </c>
      <c r="O33" s="164">
        <v>9.1715169999999997</v>
      </c>
      <c r="P33" s="624">
        <v>-15.389903616718598</v>
      </c>
      <c r="Q33" s="165"/>
      <c r="R33" s="142"/>
    </row>
    <row r="34" spans="12:18">
      <c r="L34" s="140"/>
      <c r="M34" s="150" t="s">
        <v>146</v>
      </c>
      <c r="N34" s="163">
        <v>17.305415</v>
      </c>
      <c r="O34" s="164">
        <v>14.688924999999999</v>
      </c>
      <c r="P34" s="624">
        <v>-15.11948716630026</v>
      </c>
      <c r="Q34" s="165"/>
      <c r="R34" s="142"/>
    </row>
    <row r="35" spans="12:18">
      <c r="L35" s="140"/>
      <c r="M35" s="150" t="s">
        <v>147</v>
      </c>
      <c r="N35" s="163">
        <v>2.3389310000000001</v>
      </c>
      <c r="O35" s="164">
        <v>1.793185</v>
      </c>
      <c r="P35" s="624">
        <v>-23.333138087442521</v>
      </c>
      <c r="Q35" s="165"/>
      <c r="R35" s="142"/>
    </row>
    <row r="36" spans="12:18">
      <c r="L36" s="140"/>
      <c r="M36" s="150" t="s">
        <v>148</v>
      </c>
      <c r="N36" s="163">
        <v>2.059561</v>
      </c>
      <c r="O36" s="164">
        <v>1.7205870000000001</v>
      </c>
      <c r="P36" s="624">
        <v>-16.458555973821603</v>
      </c>
      <c r="Q36" s="165"/>
      <c r="R36" s="142"/>
    </row>
    <row r="37" spans="12:18">
      <c r="L37" s="140"/>
      <c r="M37" s="150" t="s">
        <v>149</v>
      </c>
      <c r="N37" s="163">
        <v>60.890355999999997</v>
      </c>
      <c r="O37" s="164">
        <v>51.502237999999998</v>
      </c>
      <c r="P37" s="624">
        <v>-15.418070474082953</v>
      </c>
      <c r="Q37" s="165"/>
      <c r="R37" s="142"/>
    </row>
    <row r="38" spans="12:18">
      <c r="L38" s="140"/>
      <c r="M38" s="458" t="s">
        <v>150</v>
      </c>
      <c r="N38" s="461">
        <v>6.7123650000000001</v>
      </c>
      <c r="O38" s="462">
        <v>6.4296689999999996</v>
      </c>
      <c r="P38" s="623">
        <v>-4.2115707355008425</v>
      </c>
      <c r="Q38" s="165"/>
      <c r="R38" s="142"/>
    </row>
    <row r="39" spans="12:18">
      <c r="L39" s="140"/>
      <c r="M39" s="458" t="s">
        <v>151</v>
      </c>
      <c r="N39" s="461">
        <v>7.1237870000000001</v>
      </c>
      <c r="O39" s="462">
        <v>6.35494</v>
      </c>
      <c r="P39" s="623">
        <v>-10.792672492874928</v>
      </c>
      <c r="Q39" s="165"/>
      <c r="R39" s="142"/>
    </row>
    <row r="40" spans="12:18">
      <c r="L40" s="140"/>
      <c r="M40" s="458" t="s">
        <v>152</v>
      </c>
      <c r="N40" s="461">
        <v>68.751027999999891</v>
      </c>
      <c r="O40" s="462">
        <v>59.204603999999982</v>
      </c>
      <c r="P40" s="623">
        <v>-13.885500010268828</v>
      </c>
      <c r="Q40" s="165"/>
      <c r="R40" s="142"/>
    </row>
    <row r="41" spans="12:18">
      <c r="L41" s="140"/>
      <c r="M41" s="458" t="s">
        <v>153</v>
      </c>
      <c r="N41" s="461">
        <v>9.7440069999999928</v>
      </c>
      <c r="O41" s="462">
        <v>8.9788959999999971</v>
      </c>
      <c r="P41" s="623">
        <v>-7.8521187433465087</v>
      </c>
      <c r="Q41" s="165"/>
      <c r="R41" s="142"/>
    </row>
    <row r="42" spans="12:18" ht="14.25" thickBot="1">
      <c r="L42" s="140"/>
      <c r="M42" s="153" t="s">
        <v>154</v>
      </c>
      <c r="N42" s="166">
        <v>7.4500050000000009</v>
      </c>
      <c r="O42" s="167">
        <v>6.1735490000000022</v>
      </c>
      <c r="P42" s="622">
        <v>-17.133626084814694</v>
      </c>
      <c r="Q42" s="165"/>
      <c r="R42" s="142"/>
    </row>
    <row r="43" spans="12:18">
      <c r="L43" s="140"/>
      <c r="M43" s="141"/>
      <c r="N43" s="141"/>
      <c r="O43" s="141"/>
      <c r="P43" s="141"/>
      <c r="Q43" s="141"/>
      <c r="R43" s="142"/>
    </row>
    <row r="44" spans="12:18" ht="14.25" thickBot="1">
      <c r="L44" s="140"/>
      <c r="M44" s="156" t="s">
        <v>112</v>
      </c>
      <c r="N44" s="141"/>
      <c r="O44" s="141"/>
      <c r="P44" s="141"/>
      <c r="Q44" s="141"/>
      <c r="R44" s="142"/>
    </row>
    <row r="45" spans="12:18" ht="14.25" thickBot="1">
      <c r="L45" s="140"/>
      <c r="M45" s="168"/>
      <c r="N45" s="169" t="s">
        <v>206</v>
      </c>
      <c r="O45" s="170"/>
      <c r="P45" s="171" t="s">
        <v>205</v>
      </c>
      <c r="Q45" s="555"/>
      <c r="R45" s="142"/>
    </row>
    <row r="46" spans="12:18" ht="14.25" thickTop="1">
      <c r="L46" s="140"/>
      <c r="M46" s="187" t="s">
        <v>108</v>
      </c>
      <c r="N46" s="172" t="s">
        <v>261</v>
      </c>
      <c r="O46" s="173"/>
      <c r="P46" s="559" t="s">
        <v>262</v>
      </c>
      <c r="Q46" s="556"/>
      <c r="R46" s="142"/>
    </row>
    <row r="47" spans="12:18">
      <c r="L47" s="140"/>
      <c r="M47" s="150" t="s">
        <v>140</v>
      </c>
      <c r="N47" s="174" t="s">
        <v>263</v>
      </c>
      <c r="O47" s="151"/>
      <c r="P47" s="481" t="s">
        <v>264</v>
      </c>
      <c r="Q47" s="482"/>
      <c r="R47" s="142"/>
    </row>
    <row r="48" spans="12:18">
      <c r="L48" s="140"/>
      <c r="M48" s="150" t="s">
        <v>141</v>
      </c>
      <c r="N48" s="174" t="s">
        <v>265</v>
      </c>
      <c r="O48" s="151"/>
      <c r="P48" s="481" t="s">
        <v>266</v>
      </c>
      <c r="Q48" s="482"/>
      <c r="R48" s="142"/>
    </row>
    <row r="49" spans="1:18">
      <c r="L49" s="140"/>
      <c r="M49" s="150" t="s">
        <v>142</v>
      </c>
      <c r="N49" s="174" t="s">
        <v>267</v>
      </c>
      <c r="O49" s="151"/>
      <c r="P49" s="481" t="s">
        <v>268</v>
      </c>
      <c r="Q49" s="482"/>
      <c r="R49" s="142"/>
    </row>
    <row r="50" spans="1:18">
      <c r="L50" s="140"/>
      <c r="M50" s="150" t="s">
        <v>146</v>
      </c>
      <c r="N50" s="174" t="s">
        <v>269</v>
      </c>
      <c r="O50" s="151"/>
      <c r="P50" s="481" t="s">
        <v>270</v>
      </c>
      <c r="Q50" s="482"/>
      <c r="R50" s="142"/>
    </row>
    <row r="51" spans="1:18">
      <c r="L51" s="140"/>
      <c r="M51" s="150" t="s">
        <v>147</v>
      </c>
      <c r="N51" s="174" t="s">
        <v>271</v>
      </c>
      <c r="O51" s="151"/>
      <c r="P51" s="481" t="s">
        <v>272</v>
      </c>
      <c r="Q51" s="482"/>
      <c r="R51" s="142"/>
    </row>
    <row r="52" spans="1:18">
      <c r="L52" s="140"/>
      <c r="M52" s="150" t="s">
        <v>148</v>
      </c>
      <c r="N52" s="174" t="s">
        <v>273</v>
      </c>
      <c r="O52" s="151"/>
      <c r="P52" s="481" t="s">
        <v>274</v>
      </c>
      <c r="Q52" s="482"/>
      <c r="R52" s="142"/>
    </row>
    <row r="53" spans="1:18">
      <c r="L53" s="140"/>
      <c r="M53" s="150" t="s">
        <v>149</v>
      </c>
      <c r="N53" s="174" t="s">
        <v>275</v>
      </c>
      <c r="O53" s="151"/>
      <c r="P53" s="481" t="s">
        <v>276</v>
      </c>
      <c r="Q53" s="482"/>
      <c r="R53" s="142"/>
    </row>
    <row r="54" spans="1:18">
      <c r="L54" s="140"/>
      <c r="M54" s="458" t="s">
        <v>150</v>
      </c>
      <c r="N54" s="463" t="s">
        <v>277</v>
      </c>
      <c r="O54" s="459"/>
      <c r="P54" s="483" t="s">
        <v>278</v>
      </c>
      <c r="Q54" s="557"/>
      <c r="R54" s="142"/>
    </row>
    <row r="55" spans="1:18">
      <c r="L55" s="140"/>
      <c r="M55" s="458" t="s">
        <v>151</v>
      </c>
      <c r="N55" s="463" t="s">
        <v>279</v>
      </c>
      <c r="O55" s="459"/>
      <c r="P55" s="483" t="s">
        <v>280</v>
      </c>
      <c r="Q55" s="557"/>
      <c r="R55" s="142"/>
    </row>
    <row r="56" spans="1:18">
      <c r="L56" s="140"/>
      <c r="M56" s="458" t="s">
        <v>152</v>
      </c>
      <c r="N56" s="463" t="s">
        <v>281</v>
      </c>
      <c r="O56" s="459"/>
      <c r="P56" s="483" t="s">
        <v>282</v>
      </c>
      <c r="Q56" s="557"/>
      <c r="R56" s="142"/>
    </row>
    <row r="57" spans="1:18">
      <c r="L57" s="140"/>
      <c r="M57" s="458" t="s">
        <v>153</v>
      </c>
      <c r="N57" s="463" t="s">
        <v>283</v>
      </c>
      <c r="O57" s="459"/>
      <c r="P57" s="483" t="s">
        <v>284</v>
      </c>
      <c r="Q57" s="557"/>
      <c r="R57" s="142"/>
    </row>
    <row r="58" spans="1:18" ht="14.25" thickBot="1">
      <c r="L58" s="140"/>
      <c r="M58" s="153" t="s">
        <v>154</v>
      </c>
      <c r="N58" s="176" t="s">
        <v>285</v>
      </c>
      <c r="O58" s="154"/>
      <c r="P58" s="554" t="s">
        <v>286</v>
      </c>
      <c r="Q58" s="558"/>
      <c r="R58" s="142"/>
    </row>
    <row r="59" spans="1:18">
      <c r="L59" s="140"/>
      <c r="M59" s="141"/>
      <c r="N59" s="141"/>
      <c r="O59" s="141"/>
      <c r="P59" s="141"/>
      <c r="Q59" s="141"/>
      <c r="R59" s="142"/>
    </row>
    <row r="60" spans="1:18" ht="14.25" thickBot="1">
      <c r="A60" s="184" t="s">
        <v>114</v>
      </c>
      <c r="B60" s="185" t="s">
        <v>234</v>
      </c>
      <c r="L60" s="140"/>
      <c r="M60" s="156" t="s">
        <v>113</v>
      </c>
      <c r="N60" s="141"/>
      <c r="O60" s="141"/>
      <c r="P60" s="141"/>
      <c r="Q60" s="141"/>
      <c r="R60" s="142"/>
    </row>
    <row r="61" spans="1:18" ht="14.25" thickBot="1">
      <c r="A61" s="184" t="s">
        <v>115</v>
      </c>
      <c r="B61" s="185" t="s">
        <v>116</v>
      </c>
      <c r="L61" s="140"/>
      <c r="M61" s="177" t="s">
        <v>206</v>
      </c>
      <c r="N61" s="178"/>
      <c r="O61" s="179" t="s">
        <v>205</v>
      </c>
      <c r="P61" s="180"/>
      <c r="Q61" s="157"/>
      <c r="R61" s="142"/>
    </row>
    <row r="62" spans="1:18" ht="14.25" thickBot="1">
      <c r="L62" s="181"/>
      <c r="M62" s="182"/>
      <c r="N62" s="182"/>
      <c r="O62" s="182"/>
      <c r="P62" s="182"/>
      <c r="Q62" s="182"/>
      <c r="R62" s="183"/>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2020-12-08T04:07:27Z</dcterms:modified>
</cp:coreProperties>
</file>