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室\02_統計管理課\会議関係\理事会\拡大週間ミーティング\月刊基金\支払基金における審査状況（令和02年12月審査分）\広報課用\R030216(0222)統計管理課_福田忠司\"/>
    </mc:Choice>
  </mc:AlternateContent>
  <xr:revisionPtr revIDLastSave="0" documentId="13_ncr:1_{0F197133-1E95-4CB0-BA36-809EA714BC16}" xr6:coauthVersionLast="36" xr6:coauthVersionMax="36" xr10:uidLastSave="{00000000-0000-0000-0000-000000000000}"/>
  <bookViews>
    <workbookView xWindow="-15" yWindow="3975" windowWidth="19170" windowHeight="3990" tabRatio="824" xr2:uid="{00000000-000D-0000-FFFF-FFFF00000000}"/>
  </bookViews>
  <sheets>
    <sheet name="表紙" sheetId="79" r:id="rId1"/>
    <sheet name="①総括" sheetId="80" r:id="rId2"/>
    <sheet name="②件数" sheetId="81" r:id="rId3"/>
    <sheet name="③件数前年比" sheetId="82" r:id="rId4"/>
    <sheet name="④点数" sheetId="83" r:id="rId5"/>
    <sheet name="⑤点数前年比" sheetId="84" r:id="rId6"/>
    <sheet name="⑥特審" sheetId="89" r:id="rId7"/>
    <sheet name="⑦査定件" sheetId="85" r:id="rId8"/>
    <sheet name="⑧査定点" sheetId="86" r:id="rId9"/>
    <sheet name="⑨再審件" sheetId="87" r:id="rId10"/>
    <sheet name="⑩再審点" sheetId="88"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sharedStrings.xml><?xml version="1.0" encoding="utf-8"?>
<sst xmlns="http://schemas.openxmlformats.org/spreadsheetml/2006/main" count="1627" uniqueCount="347">
  <si>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</si>
  <si>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</si>
  <si>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</si>
  <si>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</si>
  <si>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</si>
  <si>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</si>
  <si>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</si>
  <si>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</si>
  <si>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</si>
  <si>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</si>
  <si>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</si>
  <si>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</si>
  <si>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</si>
  <si>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</si>
  <si>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</si>
  <si>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</si>
  <si>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</si>
  <si>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</si>
  <si>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</si>
  <si>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</si>
  <si>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</si>
  <si>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</si>
  <si>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</si>
  <si>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</si>
  <si>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</si>
  <si>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</si>
  <si>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</si>
  <si>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</si>
  <si>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</si>
  <si>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</si>
  <si>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</si>
  <si>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</si>
  <si>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</si>
  <si>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</si>
  <si>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</si>
  <si>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</si>
  <si>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</si>
  <si>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</si>
  <si>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</si>
  <si>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</si>
  <si>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</si>
  <si>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</si>
  <si>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</si>
  <si>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</si>
  <si>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</si>
  <si>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</si>
  <si>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</si>
  <si>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</si>
  <si>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</si>
  <si>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</si>
  <si>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</si>
  <si>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</si>
  <si>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</si>
  <si>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</si>
  <si>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</si>
  <si>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</si>
  <si>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</si>
  <si>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</si>
  <si>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</si>
  <si>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</si>
  <si>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</si>
  <si>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</si>
  <si>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</si>
  <si>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</si>
  <si>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</si>
  <si>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</si>
  <si>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</si>
  <si>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</si>
  <si>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</si>
  <si>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</si>
  <si>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</si>
  <si>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</si>
  <si>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</si>
  <si>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</si>
  <si>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</si>
  <si>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</si>
  <si>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</si>
  <si>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</si>
  <si>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</si>
  <si>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</si>
  <si>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</si>
  <si>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</si>
  <si>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</si>
  <si>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</si>
  <si>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</si>
  <si>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</si>
  <si>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</si>
  <si>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</si>
  <si>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</si>
  <si>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</si>
  <si>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</si>
  <si>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</si>
  <si>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</si>
  <si>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</si>
  <si>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</si>
  <si>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</si>
  <si>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</si>
  <si>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</si>
  <si>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</si>
  <si>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</si>
  <si>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</si>
  <si>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</si>
  <si>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</si>
  <si>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</si>
  <si>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</si>
  <si>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</si>
  <si>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</si>
  <si>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</si>
  <si>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</si>
  <si>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</si>
  <si>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</si>
  <si>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</si>
  <si>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</si>
  <si>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</si>
  <si>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</si>
  <si>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</si>
  <si>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</si>
  <si>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</si>
  <si>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</si>
  <si>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</si>
  <si>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</si>
  <si>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</si>
  <si>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</si>
  <si>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</si>
  <si>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</si>
  <si>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</si>
  <si>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</si>
  <si>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</si>
  <si>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</si>
  <si>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</si>
  <si>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</si>
  <si>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</si>
  <si>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</si>
  <si>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</si>
  <si>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</si>
  <si>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</si>
  <si>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</si>
  <si>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</si>
  <si>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</si>
  <si>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</si>
  <si>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</si>
  <si>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</si>
  <si>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</si>
  <si>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</si>
  <si>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</si>
  <si>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</si>
  <si>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</si>
  <si>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</si>
  <si>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</si>
  <si>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</si>
  <si>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</si>
  <si>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</si>
  <si>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</si>
  <si>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</si>
  <si>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</si>
  <si>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</si>
  <si>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</si>
  <si>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</si>
  <si>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</si>
  <si>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</si>
  <si>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</si>
  <si>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</si>
  <si>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</si>
  <si>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</si>
  <si>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</si>
  <si>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</si>
  <si>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</si>
  <si>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</si>
  <si>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</si>
  <si>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</si>
  <si>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</si>
  <si>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</si>
  <si>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</si>
  <si>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</si>
  <si>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</si>
  <si>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</si>
  <si>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</si>
  <si>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</si>
  <si>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事務返戻・・・・・・・・・・・・・・・・・保険者からの申出のうち、事務内容について医療機関に返戻照会したもの</t>
    <phoneticPr fontId="2"/>
  </si>
  <si>
    <t>⑵</t>
    <phoneticPr fontId="2"/>
  </si>
  <si>
    <t>資格返戻・・・・・・・・・・・・・・・・・保険者から受給資格がないとの申出があり、医療機関に返戻照会したもの</t>
    <phoneticPr fontId="2"/>
  </si>
  <si>
    <t>⑴</t>
    <phoneticPr fontId="2"/>
  </si>
  <si>
    <t>資格返戻等欄</t>
    <phoneticPr fontId="2"/>
  </si>
  <si>
    <t>ウ 縦覧点検分・・・・・・・・・・・・・・・保険者からの申出のうち、複数月単位の審査によるもの</t>
    <phoneticPr fontId="2"/>
  </si>
  <si>
    <t>審査返戻・・・・・・・・・・・・・・・・・再審査の必要上、診療内容について医療機関に返戻照会したもの</t>
    <phoneticPr fontId="2"/>
  </si>
  <si>
    <t>⑷</t>
    <phoneticPr fontId="2"/>
  </si>
  <si>
    <t>⑶</t>
    <phoneticPr fontId="2"/>
  </si>
  <si>
    <t>原審どおり・・・・・・・・・・・・・・・・再審査の結果、診療内容について保険者又は医療機関からの申出に対し原審査のとおりとしたもの</t>
    <phoneticPr fontId="2"/>
  </si>
  <si>
    <t>⑵</t>
    <phoneticPr fontId="2"/>
  </si>
  <si>
    <t>再審査・・・・・・・・・・・・・・・・・・原審査後の診療報酬明細書に、保険者又は医療機関が再度の審査を申し出たものに対する審査</t>
    <phoneticPr fontId="2"/>
  </si>
  <si>
    <t>⑴</t>
    <phoneticPr fontId="2"/>
  </si>
  <si>
    <t>再審査欄</t>
    <phoneticPr fontId="2"/>
  </si>
  <si>
    <t>⑶</t>
    <phoneticPr fontId="2"/>
  </si>
  <si>
    <t>原審査・・・・・・・・・・・・・・・・・・医療機関から請求があった診療報酬明細書に対する審査</t>
    <phoneticPr fontId="2"/>
  </si>
  <si>
    <t>支払基金における審査状況</t>
    <phoneticPr fontId="2"/>
  </si>
  <si>
    <t>（％）</t>
    <phoneticPr fontId="2"/>
  </si>
  <si>
    <t>支払基金における審査状況</t>
    <phoneticPr fontId="19"/>
  </si>
  <si>
    <t>（%）</t>
    <phoneticPr fontId="19"/>
  </si>
  <si>
    <t>（%）</t>
    <phoneticPr fontId="19"/>
  </si>
  <si>
    <t>令和元年16年度</t>
  </si>
  <si>
    <t>(%）</t>
    <phoneticPr fontId="19"/>
  </si>
  <si>
    <t>-</t>
    <phoneticPr fontId="2"/>
  </si>
  <si>
    <t>協会けんぽ（単月）</t>
    <phoneticPr fontId="2"/>
  </si>
  <si>
    <t>-</t>
    <phoneticPr fontId="2"/>
  </si>
  <si>
    <t>協会けんぽ（単月）</t>
    <phoneticPr fontId="2"/>
  </si>
  <si>
    <t>令和2年12月審査分</t>
  </si>
  <si>
    <t>令和元年12月審査分</t>
  </si>
  <si>
    <t>（医科）</t>
  </si>
  <si>
    <t>全管掌
69.0百万点</t>
  </si>
  <si>
    <t>62.5百万点
（▲9.4％）</t>
  </si>
  <si>
    <t>協会けんぽ（単月）
21.2百万点</t>
  </si>
  <si>
    <t>19.2百万点
（▲9.6％）</t>
  </si>
  <si>
    <t>協会けんぽ（突合）
8.0百万点</t>
  </si>
  <si>
    <t>7.0百万点
（▲12.1％）</t>
  </si>
  <si>
    <t>協会けんぽ（縦覧）
14.0百万点</t>
  </si>
  <si>
    <t>11.6百万点
（▲17.1％）</t>
  </si>
  <si>
    <t>共済組合（単月）
2.0百万点</t>
  </si>
  <si>
    <t>1.9百万点
（▲2.4％）</t>
  </si>
  <si>
    <t>共済組合（突合）
0.7百万点</t>
  </si>
  <si>
    <t>0.8百万点
（+8.0％）</t>
  </si>
  <si>
    <t>共済組合（縦覧）
0.8百万点</t>
  </si>
  <si>
    <t>0.7百万点
（▲18.0％）</t>
  </si>
  <si>
    <t>健保組合（単月）
8.7百万点</t>
  </si>
  <si>
    <t>8.7百万点
（+0.2％）</t>
  </si>
  <si>
    <t>健保組合（突合）
3.0百万点</t>
  </si>
  <si>
    <t>2.9百万点
（▲3.5％）</t>
  </si>
  <si>
    <t>健保組合（縦覧）
3.8百万点</t>
  </si>
  <si>
    <t>3.3百万点
（▲13.2％）</t>
  </si>
  <si>
    <t>その他（単月）
3.7百万点</t>
  </si>
  <si>
    <t>3.2百万点
（▲13.6％）</t>
  </si>
  <si>
    <t>その他（突合）
1.5百万点</t>
  </si>
  <si>
    <t>1.7百万点
（+13.5％）</t>
  </si>
  <si>
    <t>その他（縦覧）
1.7百万点</t>
  </si>
  <si>
    <t>1.5百万点
（▲6.9％）</t>
  </si>
  <si>
    <t>：令和2年12月審査分の（　　）内の数値は、令和元年12月審査分に対する増減率である。</t>
  </si>
  <si>
    <t>全管掌
18.9万件</t>
  </si>
  <si>
    <t>15.7万件
（▲16.9％）</t>
  </si>
  <si>
    <t>協会けんぽ（単月）
4.0万件</t>
  </si>
  <si>
    <t>3.0万件
（▲25.3％）</t>
  </si>
  <si>
    <t>協会けんぽ（突合）
2.0万件</t>
  </si>
  <si>
    <t>1.7万件
（▲16.2％）</t>
  </si>
  <si>
    <t>協会けんぽ（縦覧）
2.2万件</t>
  </si>
  <si>
    <t>1.9万件
（▲16.3％）</t>
  </si>
  <si>
    <t>共済組合（単月）
0.9万件</t>
  </si>
  <si>
    <t>0.8万件
（▲12.8％）</t>
  </si>
  <si>
    <t>共済組合（突合）
0.4万件</t>
  </si>
  <si>
    <t>0.3万件
（▲17.9％）</t>
  </si>
  <si>
    <t>共済組合（縦覧）
0.4万件</t>
  </si>
  <si>
    <t>0.3万件
（▲32.0％）</t>
  </si>
  <si>
    <t>健保組合（単月）
3.3万件</t>
  </si>
  <si>
    <t>2.8万件
（▲15.3％）</t>
  </si>
  <si>
    <t>健保組合（突合）
1.5万件</t>
  </si>
  <si>
    <t>1.3万件
（▲13.9％）</t>
  </si>
  <si>
    <t>健保組合（縦覧）
1.7万件</t>
  </si>
  <si>
    <t>1.4万件
（▲16.3％）</t>
  </si>
  <si>
    <t>その他（単月）
1.2万件</t>
  </si>
  <si>
    <t>1.1万件
（▲12.3％）</t>
  </si>
  <si>
    <t>その他（突合）
0.7万件</t>
  </si>
  <si>
    <t>0.7万件
（+0.7％）</t>
  </si>
  <si>
    <t>その他（縦覧）
0.6万件</t>
  </si>
  <si>
    <t>0.6万件
（▲6.8％）</t>
  </si>
  <si>
    <t>全管掌
317.3百万点</t>
  </si>
  <si>
    <t>283.6百万点
（▲10.6％）</t>
  </si>
  <si>
    <t>協会けんぽ（単月）
104.4百万点</t>
  </si>
  <si>
    <t>92.3百万点
（▲11.6％）</t>
  </si>
  <si>
    <t>協会けんぽ（突合）
12.7百万点</t>
  </si>
  <si>
    <t>10.9百万点
（▲14.6％）</t>
  </si>
  <si>
    <t>協会けんぽ（縦覧）
11.5百万点</t>
  </si>
  <si>
    <t>10.0百万点
（▲13.3％）</t>
  </si>
  <si>
    <t>共済組合（単月）
17.9百万点</t>
  </si>
  <si>
    <t>15.9百万点
（▲10.9％）</t>
  </si>
  <si>
    <t>共済組合（突合）
2.0百万点</t>
  </si>
  <si>
    <t>1.9百万点
（▲3.1％）</t>
  </si>
  <si>
    <t>共済組合（縦覧）
2.2百万点</t>
  </si>
  <si>
    <t>1.7百万点
（▲23.4％）</t>
  </si>
  <si>
    <t>健保組合（単月）
62.9百万点</t>
  </si>
  <si>
    <t>56.0百万点
（▲10.9％）</t>
  </si>
  <si>
    <t>健保組合（突合）
7.1百万点</t>
  </si>
  <si>
    <t>6.7百万点
（▲6.2％）</t>
  </si>
  <si>
    <t>健保組合（縦覧）
7.4百万点</t>
  </si>
  <si>
    <t>6.5百万点
（▲12.7％）</t>
  </si>
  <si>
    <t>その他（単月）
70.9百万点</t>
  </si>
  <si>
    <t>66.1百万点
（▲6.8％）</t>
  </si>
  <si>
    <t>その他（突合）
10.5百万点</t>
  </si>
  <si>
    <t>8.9百万点
（▲15.0％）</t>
  </si>
  <si>
    <t>その他（縦覧）
7.8百万点</t>
  </si>
  <si>
    <t>6.7百万点
（▲13.9％）</t>
  </si>
  <si>
    <t>全管掌
67.8万件</t>
  </si>
  <si>
    <t>60.4万件
（▲11.0％）</t>
  </si>
  <si>
    <t>協会けんぽ（単月）
19.0万件</t>
  </si>
  <si>
    <t>16.2万件
（▲14.8％）</t>
  </si>
  <si>
    <t>協会けんぽ（突合）
5.0万件</t>
  </si>
  <si>
    <t>5.1万件
（+1.9％）</t>
  </si>
  <si>
    <t>協会けんぽ（縦覧）
3.9万件</t>
  </si>
  <si>
    <t>3.4万件
（▲11.0％）</t>
  </si>
  <si>
    <t>共済組合（単月）
3.5万件</t>
  </si>
  <si>
    <t>2.9万件
（▲16.3％）</t>
  </si>
  <si>
    <t>共済組合（突合）
0.8万件</t>
  </si>
  <si>
    <t>0.9万件
（+2.6％）</t>
  </si>
  <si>
    <t>共済組合（縦覧）
0.7万件</t>
  </si>
  <si>
    <t>0.6万件
（▲14.5％）</t>
  </si>
  <si>
    <t>健保組合（単月）
12.3万件</t>
  </si>
  <si>
    <t>10.2万件
（▲16.8％）</t>
  </si>
  <si>
    <t>健保組合（突合）
3.0万件</t>
  </si>
  <si>
    <t>3.0万件
（+1.9％）</t>
  </si>
  <si>
    <t>健保組合（縦覧）
2.6万件</t>
  </si>
  <si>
    <t>2.3万件
（▲12.7％）</t>
  </si>
  <si>
    <t>その他（単月）
11.1万件</t>
  </si>
  <si>
    <t>10.2万件
（▲7.6％）</t>
  </si>
  <si>
    <t>その他（突合）
3.3万件</t>
  </si>
  <si>
    <t>3.3万件
（▲1.2％）</t>
  </si>
  <si>
    <t>その他（縦覧）
2.7万件</t>
  </si>
  <si>
    <t>2.2万件
（▲15.5％）</t>
  </si>
  <si>
    <t>点 数　対前年増減率（医科，全請求者分）</t>
  </si>
  <si>
    <t>…</t>
  </si>
  <si>
    <t>点 数　（医科，全請求者分）</t>
  </si>
  <si>
    <t>件 数　対前年増減率 （医科，全請求者分）</t>
  </si>
  <si>
    <t>件 数　（医科，全請求者分）</t>
  </si>
  <si>
    <t>（医科，全請求者分）</t>
  </si>
  <si>
    <t xml:space="preserve">-       </t>
  </si>
  <si>
    <t xml:space="preserve">- </t>
  </si>
  <si>
    <t xml:space="preserve">-  </t>
  </si>
  <si>
    <t>令和２年１２月審査分</t>
  </si>
  <si>
    <t>－医科－</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</si>
  <si>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</si>
  <si>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</si>
  <si>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</si>
  <si>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</si>
  <si>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</si>
  <si>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</si>
  <si>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（点）</t>
    <rPh sb="1" eb="2">
      <t>テン</t>
    </rPh>
    <phoneticPr fontId="4"/>
  </si>
  <si>
    <t>（千点）</t>
  </si>
  <si>
    <t>（件）</t>
    <rPh sb="1" eb="2">
      <t>ケン</t>
    </rPh>
    <phoneticPr fontId="4"/>
  </si>
  <si>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</si>
  <si>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</si>
  <si>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</si>
  <si>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</si>
  <si>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</si>
  <si>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</si>
  <si>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</si>
  <si>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</si>
  <si>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</si>
  <si>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</si>
  <si>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令和2年12月審査分</t>
    <phoneticPr fontId="46"/>
  </si>
  <si>
    <t>（医科計，全請求者分）</t>
    <phoneticPr fontId="46"/>
  </si>
  <si>
    <t>特別審査委員会分再掲</t>
    <phoneticPr fontId="45"/>
  </si>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</sst>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thin">
        <color indexed="64"/>
      </left>
      <right/>
      <top style="double">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0" fontId="1" fillId="0" borderId="0"/>
    <xf numFmtId="38" fontId="1" fillId="0" borderId="0" applyFont="0" applyFill="0" applyBorder="0" applyAlignment="0" applyProtection="0">
      <alignment vertical="center"/>
    </xf>
    <xf numFmtId="0" fontId="1" fillId="0" borderId="0"/>
    <xf numFmtId="38" fontId="44" fillId="0" borderId="0" applyFont="0" applyFill="0" applyBorder="0" applyAlignment="0" applyProtection="0">
      <alignment vertical="center"/>
    </xf>
  </cellStyleXfs>
  <cellXfs count="88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wrapText="1"/>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center" vertical="center"/>
    </xf>
    <xf numFmtId="184" fontId="4" fillId="0" borderId="72" xfId="0" applyNumberFormat="1" applyFont="1" applyFill="1" applyBorder="1" applyAlignment="1">
      <alignment horizontal="right" vertical="center"/>
    </xf>
    <xf numFmtId="184" fontId="4" fillId="0" borderId="35"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38" xfId="0" applyNumberFormat="1" applyFont="1" applyFill="1" applyBorder="1" applyAlignment="1">
      <alignment horizontal="center"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76" xfId="0" applyNumberFormat="1" applyFont="1" applyFill="1" applyBorder="1" applyAlignment="1">
      <alignment horizontal="center"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9" xfId="0" applyNumberFormat="1" applyFont="1" applyFill="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horizontal="right"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horizontal="center" vertical="center"/>
    </xf>
    <xf numFmtId="188" fontId="4" fillId="0" borderId="29" xfId="0" applyNumberFormat="1" applyFont="1" applyFill="1" applyBorder="1" applyAlignment="1">
      <alignment horizontal="right"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76" fontId="43" fillId="0" borderId="0" xfId="0" applyNumberFormat="1" applyFont="1" applyAlignment="1">
      <alignment horizontal="centerContinuous"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Alignment="1">
      <alignment horizontal="center"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4" fontId="4" fillId="0" borderId="76" xfId="0" applyNumberFormat="1" applyFont="1" applyFill="1" applyBorder="1" applyAlignment="1">
      <alignment horizontal="right" vertical="center"/>
    </xf>
    <xf numFmtId="38" fontId="28" fillId="0" borderId="50" xfId="0" applyNumberFormat="1" applyFont="1" applyBorder="1">
      <alignment vertical="center"/>
    </xf>
    <xf numFmtId="38" fontId="28" fillId="0" borderId="11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183" fontId="28" fillId="0" borderId="98" xfId="0" applyNumberFormat="1" applyFont="1" applyBorder="1">
      <alignment vertical="center"/>
    </xf>
    <xf numFmtId="183" fontId="28" fillId="0" borderId="145" xfId="0" applyNumberFormat="1" applyFont="1" applyBorder="1">
      <alignment vertical="center"/>
    </xf>
    <xf numFmtId="183" fontId="28" fillId="0" borderId="97" xfId="0" applyNumberFormat="1" applyFont="1" applyBorder="1">
      <alignment vertical="center"/>
    </xf>
    <xf numFmtId="38" fontId="28" fillId="0" borderId="96" xfId="0" applyNumberFormat="1" applyFont="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192" fontId="4" fillId="0" borderId="95" xfId="9" applyNumberFormat="1" applyFont="1" applyBorder="1" applyAlignment="1">
      <alignment horizontal="center" vertical="center"/>
    </xf>
    <xf numFmtId="193" fontId="4" fillId="0" borderId="21" xfId="10" applyNumberFormat="1" applyFont="1" applyBorder="1" applyAlignment="1">
      <alignment horizontal="center" vertical="center"/>
    </xf>
    <xf numFmtId="194" fontId="4" fillId="0" borderId="21" xfId="10" applyNumberFormat="1" applyFont="1" applyBorder="1" applyAlignment="1">
      <alignment horizontal="right" vertical="center"/>
    </xf>
    <xf numFmtId="194" fontId="4" fillId="0" borderId="74" xfId="10" applyNumberFormat="1" applyFont="1" applyBorder="1" applyAlignment="1">
      <alignment horizontal="right" vertical="center"/>
    </xf>
    <xf numFmtId="192" fontId="4" fillId="0" borderId="22" xfId="9" applyNumberFormat="1" applyFont="1" applyBorder="1" applyAlignment="1">
      <alignment horizontal="center" vertical="center"/>
    </xf>
    <xf numFmtId="188" fontId="4" fillId="0" borderId="28" xfId="10" applyNumberFormat="1" applyFont="1" applyBorder="1" applyAlignment="1">
      <alignment horizontal="right"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5" fontId="4" fillId="0" borderId="23" xfId="9" applyNumberFormat="1" applyFont="1" applyBorder="1" applyAlignment="1">
      <alignment horizontal="right" vertical="center"/>
    </xf>
    <xf numFmtId="194" fontId="4" fillId="0" borderId="1" xfId="10" applyNumberFormat="1" applyFont="1" applyBorder="1" applyAlignment="1">
      <alignment horizontal="right" vertical="center"/>
    </xf>
    <xf numFmtId="194" fontId="4" fillId="0" borderId="76" xfId="10" applyNumberFormat="1" applyFont="1" applyBorder="1" applyAlignment="1">
      <alignment horizontal="right" vertical="center"/>
    </xf>
    <xf numFmtId="195" fontId="4" fillId="0" borderId="20" xfId="9" applyNumberFormat="1" applyFont="1" applyBorder="1" applyAlignment="1">
      <alignment horizontal="right" vertical="center"/>
    </xf>
    <xf numFmtId="188" fontId="4" fillId="0" borderId="1" xfId="10" applyNumberFormat="1" applyFont="1" applyBorder="1" applyAlignment="1">
      <alignment horizontal="right" vertical="center"/>
    </xf>
    <xf numFmtId="188" fontId="4" fillId="0" borderId="29" xfId="10" applyNumberFormat="1" applyFont="1" applyBorder="1" applyAlignment="1">
      <alignment horizontal="right"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2" fontId="4" fillId="0" borderId="72" xfId="9" applyNumberFormat="1" applyFont="1" applyBorder="1" applyAlignment="1">
      <alignment horizontal="center" vertical="center"/>
    </xf>
    <xf numFmtId="193" fontId="4" fillId="0" borderId="8" xfId="10" applyNumberFormat="1" applyFont="1" applyBorder="1" applyAlignment="1">
      <alignment horizontal="center" vertical="center"/>
    </xf>
    <xf numFmtId="194" fontId="4" fillId="0" borderId="8" xfId="10" applyNumberFormat="1" applyFont="1" applyBorder="1" applyAlignment="1">
      <alignment horizontal="right" vertical="center"/>
    </xf>
    <xf numFmtId="194" fontId="4" fillId="0" borderId="73" xfId="10" applyNumberFormat="1" applyFont="1" applyBorder="1" applyAlignment="1">
      <alignment horizontal="right" vertical="center"/>
    </xf>
    <xf numFmtId="192" fontId="4" fillId="0" borderId="9" xfId="9" applyNumberFormat="1" applyFont="1" applyBorder="1" applyAlignment="1">
      <alignment horizontal="center" vertical="center"/>
    </xf>
    <xf numFmtId="188" fontId="4" fillId="0" borderId="27" xfId="10" applyNumberFormat="1" applyFont="1" applyBorder="1" applyAlignment="1">
      <alignment horizontal="right"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194" fontId="4" fillId="0" borderId="0" xfId="10" applyNumberFormat="1" applyFont="1" applyBorder="1" applyAlignment="1">
      <alignment horizontal="center" vertical="center"/>
    </xf>
    <xf numFmtId="0" fontId="1" fillId="0" borderId="66" xfId="10" applyNumberFormat="1" applyFont="1" applyBorder="1" applyAlignment="1">
      <alignment horizontal="center" vertical="center"/>
    </xf>
    <xf numFmtId="196" fontId="4" fillId="0" borderId="0" xfId="11" applyNumberFormat="1" applyFont="1" applyBorder="1" applyAlignment="1">
      <alignment horizontal="right" vertical="center"/>
    </xf>
    <xf numFmtId="0" fontId="1" fillId="0" borderId="71" xfId="9" applyFont="1" applyBorder="1" applyAlignment="1">
      <alignment horizontal="centerContinuous" vertical="center"/>
    </xf>
    <xf numFmtId="177" fontId="4" fillId="0" borderId="0" xfId="9" applyNumberFormat="1" applyFont="1" applyAlignment="1">
      <alignment vertical="center"/>
    </xf>
    <xf numFmtId="194" fontId="4" fillId="0" borderId="1" xfId="9" quotePrefix="1" applyNumberFormat="1" applyFont="1" applyBorder="1" applyAlignment="1">
      <alignment horizontal="right" vertical="center"/>
    </xf>
    <xf numFmtId="188" fontId="4" fillId="0" borderId="1" xfId="9" quotePrefix="1" applyNumberFormat="1" applyFont="1" applyBorder="1" applyAlignment="1">
      <alignment horizontal="righ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2" applyFont="1" applyAlignment="1">
      <alignment vertical="center"/>
    </xf>
    <xf numFmtId="188" fontId="4" fillId="0" borderId="0" xfId="10" applyNumberFormat="1" applyFont="1" applyBorder="1" applyAlignment="1">
      <alignment vertical="center"/>
    </xf>
    <xf numFmtId="192" fontId="4" fillId="0" borderId="6" xfId="9" applyNumberFormat="1" applyFont="1" applyBorder="1" applyAlignment="1">
      <alignment horizontal="center" vertical="center"/>
    </xf>
    <xf numFmtId="193" fontId="4" fillId="0" borderId="5" xfId="10" applyNumberFormat="1" applyFont="1" applyBorder="1" applyAlignment="1">
      <alignment horizontal="center" vertical="center"/>
    </xf>
    <xf numFmtId="194" fontId="4" fillId="0" borderId="5" xfId="10" applyNumberFormat="1" applyFont="1" applyBorder="1" applyAlignment="1">
      <alignment horizontal="right" vertical="center"/>
    </xf>
    <xf numFmtId="194" fontId="4" fillId="0" borderId="75" xfId="10" applyNumberFormat="1" applyFont="1" applyBorder="1" applyAlignment="1">
      <alignment horizontal="right" vertical="center"/>
    </xf>
    <xf numFmtId="192" fontId="4" fillId="0" borderId="19" xfId="9" applyNumberFormat="1" applyFont="1" applyBorder="1" applyAlignment="1">
      <alignment horizontal="center" vertical="center"/>
    </xf>
    <xf numFmtId="188" fontId="4" fillId="0" borderId="14" xfId="10" applyNumberFormat="1" applyFont="1" applyBorder="1" applyAlignment="1">
      <alignment horizontal="right"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4" fontId="4" fillId="0" borderId="0" xfId="10" applyNumberFormat="1" applyFont="1" applyBorder="1" applyAlignment="1">
      <alignment horizontal="right" vertical="center"/>
    </xf>
    <xf numFmtId="196" fontId="4" fillId="0" borderId="95" xfId="11" applyNumberFormat="1" applyFont="1" applyBorder="1" applyAlignment="1">
      <alignment horizontal="right" vertical="center"/>
    </xf>
    <xf numFmtId="196" fontId="4" fillId="0" borderId="21" xfId="11" applyNumberFormat="1" applyFont="1" applyBorder="1" applyAlignment="1">
      <alignment horizontal="right" vertical="center"/>
    </xf>
    <xf numFmtId="196" fontId="4" fillId="0" borderId="33" xfId="11" applyNumberFormat="1" applyFont="1" applyBorder="1" applyAlignment="1">
      <alignment horizontal="right" vertical="center"/>
    </xf>
    <xf numFmtId="195" fontId="4" fillId="0" borderId="22" xfId="9" applyNumberFormat="1" applyFont="1" applyBorder="1" applyAlignment="1">
      <alignment horizontal="right" vertical="center"/>
    </xf>
    <xf numFmtId="188" fontId="4" fillId="0" borderId="21" xfId="10" applyNumberFormat="1" applyFont="1" applyBorder="1" applyAlignment="1">
      <alignment horizontal="right" vertical="center"/>
    </xf>
    <xf numFmtId="188" fontId="4" fillId="0" borderId="74" xfId="10" applyNumberFormat="1" applyFont="1" applyBorder="1" applyAlignment="1">
      <alignment horizontal="right" vertical="center"/>
    </xf>
    <xf numFmtId="0" fontId="1" fillId="0" borderId="38" xfId="9" applyFont="1" applyBorder="1" applyAlignment="1">
      <alignment horizontal="centerContinuous" vertical="center"/>
    </xf>
    <xf numFmtId="196" fontId="4" fillId="0" borderId="72" xfId="11" applyNumberFormat="1" applyFont="1" applyBorder="1" applyAlignment="1">
      <alignment horizontal="center" vertical="center"/>
    </xf>
    <xf numFmtId="196" fontId="4" fillId="0" borderId="8" xfId="11" applyNumberFormat="1" applyFont="1" applyBorder="1" applyAlignment="1">
      <alignment horizontal="right" vertical="center"/>
    </xf>
    <xf numFmtId="196" fontId="4" fillId="0" borderId="8" xfId="11" applyNumberFormat="1" applyFont="1" applyBorder="1" applyAlignment="1">
      <alignment horizontal="center" vertical="center"/>
    </xf>
    <xf numFmtId="196" fontId="4" fillId="0" borderId="26" xfId="11" applyNumberFormat="1" applyFont="1" applyBorder="1" applyAlignment="1">
      <alignment horizontal="right" vertical="center"/>
    </xf>
    <xf numFmtId="188" fontId="4" fillId="0" borderId="8" xfId="10" applyNumberFormat="1" applyFont="1" applyBorder="1" applyAlignment="1">
      <alignment horizontal="right" vertical="center"/>
    </xf>
    <xf numFmtId="192" fontId="4" fillId="0" borderId="8" xfId="10" applyNumberFormat="1" applyFont="1" applyBorder="1" applyAlignment="1">
      <alignment horizontal="center" vertical="center"/>
    </xf>
    <xf numFmtId="188" fontId="4" fillId="0" borderId="73" xfId="10" applyNumberFormat="1" applyFont="1" applyBorder="1" applyAlignment="1">
      <alignment horizontal="righ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50"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2" xfId="9" applyFont="1" applyBorder="1" applyAlignment="1">
      <alignment horizontal="center" vertical="center"/>
    </xf>
    <xf numFmtId="0" fontId="30" fillId="0" borderId="152" xfId="9" applyFont="1" applyBorder="1" applyAlignment="1">
      <alignment horizontal="center" vertical="center" wrapText="1"/>
    </xf>
    <xf numFmtId="0" fontId="1" fillId="0" borderId="153"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7" fillId="0" borderId="0" xfId="9" applyNumberFormat="1" applyFont="1" applyAlignment="1">
      <alignment horizontal="centerContinuous" vertical="center"/>
    </xf>
    <xf numFmtId="184" fontId="4" fillId="0" borderId="34"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84"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8"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36" xfId="0" applyNumberFormat="1" applyFont="1" applyBorder="1" applyAlignment="1">
      <alignment horizontal="center" vertical="center"/>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76" fontId="4" fillId="0" borderId="38" xfId="0" applyNumberFormat="1" applyFont="1" applyBorder="1" applyAlignment="1">
      <alignment horizontal="center" vertical="center"/>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8" xfId="0" applyNumberFormat="1" applyFont="1" applyBorder="1" applyAlignment="1">
      <alignment horizontal="center" vertical="center"/>
    </xf>
    <xf numFmtId="184" fontId="4" fillId="0" borderId="105"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7" xfId="0" applyNumberFormat="1" applyFont="1" applyBorder="1" applyAlignment="1">
      <alignment horizontal="center" vertical="center"/>
    </xf>
    <xf numFmtId="184" fontId="28" fillId="0" borderId="112" xfId="0" applyNumberFormat="1" applyFont="1" applyBorder="1" applyAlignment="1">
      <alignment horizontal="center" vertical="center" wrapText="1"/>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6" xfId="9" applyFont="1" applyBorder="1" applyAlignment="1">
      <alignment horizontal="center" vertical="center"/>
    </xf>
    <xf numFmtId="0" fontId="1" fillId="0" borderId="155" xfId="9" applyFont="1" applyBorder="1" applyAlignment="1">
      <alignment horizontal="center" vertical="center"/>
    </xf>
    <xf numFmtId="0" fontId="30" fillId="0" borderId="55" xfId="9" applyFont="1" applyBorder="1" applyAlignment="1">
      <alignment horizontal="center" vertical="center" wrapText="1"/>
    </xf>
    <xf numFmtId="0" fontId="30" fillId="0" borderId="154" xfId="9" applyFont="1" applyBorder="1" applyAlignment="1">
      <alignment horizontal="center" vertical="center"/>
    </xf>
    <xf numFmtId="0" fontId="1" fillId="0" borderId="55" xfId="9" applyFont="1" applyBorder="1" applyAlignment="1">
      <alignment horizontal="center" vertical="center"/>
    </xf>
    <xf numFmtId="0" fontId="1" fillId="0" borderId="154"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51"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3">
    <cellStyle name="桁区切り" xfId="1" builtinId="6"/>
    <cellStyle name="桁区切り 2" xfId="10" xr:uid="{28B7865C-4825-4A9E-970D-21B3C06E4052}"/>
    <cellStyle name="桁区切り 3" xfId="12" xr:uid="{76BCBA03-CE04-4401-8AA7-65B97EAB80A7}"/>
    <cellStyle name="標準" xfId="0" builtinId="0"/>
    <cellStyle name="標準 2" xfId="6" xr:uid="{00000000-0005-0000-0000-000002000000}"/>
    <cellStyle name="標準 2 2" xfId="8" xr:uid="{C51BC59E-2FD0-4905-A465-30C8EF44EEFE}"/>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9" xr:uid="{8F00B3E0-7A7A-4DDA-B02D-0AFC4DD5CA9D}"/>
    <cellStyle name="標準_特審newレイアウト（歯科）" xfId="11" xr:uid="{3A845250-661F-4DDC-A069-5301440A26D1}"/>
  </cellStyles>
  <dxfs count="6">
    <dxf>
      <fill>
        <patternFill>
          <bgColor theme="0"/>
        </patternFill>
      </fill>
    </dxf>
    <dxf>
      <fill>
        <patternFill>
          <bgColor indexed="45"/>
        </patternFill>
      </fill>
    </dxf>
    <dxf>
      <fill>
        <patternFill>
          <bgColor theme="0"/>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{BA7AFE41-7B1D-4535-9089-CD517989B7EB}</c15:txfldGUID>
                      <c15:f>⑦査定件!$N$58</c15:f>
                      <c15:dlblFieldTableCache>
                        <c:ptCount val="1"/>
                        <c:pt idx="0">
                          <c:v>その他（縦覧）
2.7万件</c:v>
                        </c:pt>
                      </c15:dlblFieldTableCache>
                    </c15:dlblFTEntry>
                  </c15:dlblFieldTable>
                  <c15:showDataLabelsRange val="0"/>
                </c:ext>
                <c:ext xmlns:c16="http://schemas.microsoft.com/office/drawing/2014/chart" uri="{C3380CC4-5D6E-409C-BE32-E72D297353CC}">
                  <c16:uniqueId val="{00000000-95A3-4147-9EAB-592F3E6B6B4D}"/>
                </c:ext>
              </c:extLst>
            </c:dLbl>
            <c:dLbl>
              <c:idx val="1"/>
              <c:layout>
                <c:manualLayout>
                  <c:x val="0.16758747697974216"/>
                  <c:y val="-1.0656010656010656E-2"/>
                </c:manualLayout>
              </c:layout>
              <c:tx>
                <c:strRef>
                  <c:f>⑦査定件!$P$58</c:f>
                  <c:strCache>
                    <c:ptCount val="1"/>
                    <c:pt idx="0">
                      <c:v>2.2万件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{948DC185-C819-4DAB-91B6-735901CF6E0D}</c15:txfldGUID>
                      <c15:f>⑦査定件!$P$58</c15:f>
                      <c15:dlblFieldTableCache>
                        <c:ptCount val="1"/>
                        <c:pt idx="0">
                          <c:v>2.2万件
（▲15.5％）</c:v>
                        </c:pt>
                      </c15:dlblFieldTableCache>
                    </c15:dlblFTEntry>
                  </c15:dlblFieldTable>
                  <c15:showDataLabelsRange val="0"/>
                </c:ext>
                <c:ext xmlns:c16="http://schemas.microsoft.com/office/drawing/2014/chart" uri="{C3380CC4-5D6E-409C-BE32-E72D297353CC}">
                  <c16:uniqueId val="{00000001-95A3-4147-9EAB-592F3E6B6B4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2.6522999999999999</c:v>
                </c:pt>
                <c:pt idx="1">
                  <c:v>2.2406000000000001</c:v>
                </c:pt>
              </c:numCache>
            </c:numRef>
          </c:val>
          <c:extLst>
            <c:ext xmlns:c16="http://schemas.microsoft.com/office/drawing/2014/chart" uri="{C3380CC4-5D6E-409C-BE32-E72D297353CC}">
              <c16:uniqueId val="{00000002-95A3-4147-9EAB-592F3E6B6B4D}"/>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{735130D0-0298-4984-AA47-AFA1B63B3B15}</c15:txfldGUID>
                      <c15:f>⑦査定件!$N$57</c15:f>
                      <c15:dlblFieldTableCache>
                        <c:ptCount val="1"/>
                        <c:pt idx="0">
                          <c:v>その他（突合）
3.3万件</c:v>
                        </c:pt>
                      </c15:dlblFieldTableCache>
                    </c15:dlblFTEntry>
                  </c15:dlblFieldTable>
                  <c15:showDataLabelsRange val="0"/>
                </c:ext>
                <c:ext xmlns:c16="http://schemas.microsoft.com/office/drawing/2014/chart" uri="{C3380CC4-5D6E-409C-BE32-E72D297353CC}">
                  <c16:uniqueId val="{00000003-95A3-4147-9EAB-592F3E6B6B4D}"/>
                </c:ext>
              </c:extLst>
            </c:dLbl>
            <c:dLbl>
              <c:idx val="1"/>
              <c:tx>
                <c:strRef>
                  <c:f>⑦査定件!$P$57</c:f>
                  <c:strCache>
                    <c:ptCount val="1"/>
                    <c:pt idx="0">
                      <c:v>3.3万件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{A84E31CE-6126-4716-95E6-8B8146264F8D}</c15:txfldGUID>
                      <c15:f>⑦査定件!$P$57</c15:f>
                      <c15:dlblFieldTableCache>
                        <c:ptCount val="1"/>
                        <c:pt idx="0">
                          <c:v>3.3万件
（▲1.2％）</c:v>
                        </c:pt>
                      </c15:dlblFieldTableCache>
                    </c15:dlblFTEntry>
                  </c15:dlblFieldTable>
                  <c15:showDataLabelsRange val="0"/>
                </c:ext>
                <c:ext xmlns:c16="http://schemas.microsoft.com/office/drawing/2014/chart" uri="{C3380CC4-5D6E-409C-BE32-E72D297353CC}">
                  <c16:uniqueId val="{00000004-95A3-4147-9EAB-592F3E6B6B4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3.3473000000000002</c:v>
                </c:pt>
                <c:pt idx="1">
                  <c:v>3.3060999999999998</c:v>
                </c:pt>
              </c:numCache>
            </c:numRef>
          </c:val>
          <c:extLst>
            <c:ext xmlns:c16="http://schemas.microsoft.com/office/drawing/2014/chart" uri="{C3380CC4-5D6E-409C-BE32-E72D297353CC}">
              <c16:uniqueId val="{00000005-95A3-4147-9EAB-592F3E6B6B4D}"/>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{08CF0A58-1113-41AB-95D6-5A64F6486035}</c15:txfldGUID>
                      <c15:f>⑦査定件!$N$56</c15:f>
                      <c15:dlblFieldTableCache>
                        <c:ptCount val="1"/>
                        <c:pt idx="0">
                          <c:v>その他（単月）
11.1万件</c:v>
                        </c:pt>
                      </c15:dlblFieldTableCache>
                    </c15:dlblFTEntry>
                  </c15:dlblFieldTable>
                  <c15:showDataLabelsRange val="0"/>
                </c:ext>
                <c:ext xmlns:c16="http://schemas.microsoft.com/office/drawing/2014/chart" uri="{C3380CC4-5D6E-409C-BE32-E72D297353CC}">
                  <c16:uniqueId val="{00000006-95A3-4147-9EAB-592F3E6B6B4D}"/>
                </c:ext>
              </c:extLst>
            </c:dLbl>
            <c:dLbl>
              <c:idx val="1"/>
              <c:tx>
                <c:strRef>
                  <c:f>⑦査定件!$P$56</c:f>
                  <c:strCache>
                    <c:ptCount val="1"/>
                    <c:pt idx="0">
                      <c:v>10.2万件
（▲7.6％）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{BAADD486-DEAE-4D9A-94BB-16F4E9191A18}</c15:txfldGUID>
                      <c15:f>⑦査定件!$P$56</c15:f>
                      <c15:dlblFieldTableCache>
                        <c:ptCount val="1"/>
                        <c:pt idx="0">
                          <c:v>10.2万件
（▲7.6％）</c:v>
                        </c:pt>
                      </c15:dlblFieldTableCache>
                    </c15:dlblFTEntry>
                  </c15:dlblFieldTable>
                  <c15:showDataLabelsRange val="0"/>
                </c:ext>
                <c:ext xmlns:c16="http://schemas.microsoft.com/office/drawing/2014/chart" uri="{C3380CC4-5D6E-409C-BE32-E72D297353CC}">
                  <c16:uniqueId val="{00000007-95A3-4147-9EAB-592F3E6B6B4D}"/>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令和元年12月審査分</c:v>
                </c:pt>
                <c:pt idx="1">
                  <c:v>令和2年12月審査分</c:v>
                </c:pt>
              </c:strCache>
            </c:strRef>
          </c:cat>
          <c:val>
            <c:numRef>
              <c:f>⑦査定件!$N$40:$O$40</c:f>
              <c:numCache>
                <c:formatCode>#,##0.0;[Red]\-#,##0.0</c:formatCode>
                <c:ptCount val="2"/>
                <c:pt idx="0">
                  <c:v>11.0655</c:v>
                </c:pt>
                <c:pt idx="1">
                  <c:v>10.223599999999999</c:v>
                </c:pt>
              </c:numCache>
            </c:numRef>
          </c:val>
          <c:extLst>
            <c:ext xmlns:c16="http://schemas.microsoft.com/office/drawing/2014/chart" uri="{C3380CC4-5D6E-409C-BE32-E72D297353CC}">
              <c16:uniqueId val="{00000008-95A3-4147-9EAB-592F3E6B6B4D}"/>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{A9E1A43F-8D3C-4B0A-AC15-603BBBB832CE}</c15:txfldGUID>
                      <c15:f>⑦査定件!$N$55</c15:f>
                      <c15:dlblFieldTableCache>
                        <c:ptCount val="1"/>
                        <c:pt idx="0">
                          <c:v>健保組合（縦覧）
2.6万件</c:v>
                        </c:pt>
                      </c15:dlblFieldTableCache>
                    </c15:dlblFTEntry>
                  </c15:dlblFieldTable>
                  <c15:showDataLabelsRange val="0"/>
                </c:ext>
                <c:ext xmlns:c16="http://schemas.microsoft.com/office/drawing/2014/chart" uri="{C3380CC4-5D6E-409C-BE32-E72D297353CC}">
                  <c16:uniqueId val="{00000009-95A3-4147-9EAB-592F3E6B6B4D}"/>
                </c:ext>
              </c:extLst>
            </c:dLbl>
            <c:dLbl>
              <c:idx val="1"/>
              <c:layout>
                <c:manualLayout>
                  <c:x val="0.16574585635359101"/>
                  <c:y val="7.9920079920080891E-3"/>
                </c:manualLayout>
              </c:layout>
              <c:tx>
                <c:strRef>
                  <c:f>⑦査定件!$P$55</c:f>
                  <c:strCache>
                    <c:ptCount val="1"/>
                    <c:pt idx="0">
                      <c:v>2.3万件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{3D5D5D91-EB52-4908-9425-7F2D7A270E50}</c15:txfldGUID>
                      <c15:f>⑦査定件!$P$55</c15:f>
                      <c15:dlblFieldTableCache>
                        <c:ptCount val="1"/>
                        <c:pt idx="0">
                          <c:v>2.3万件
（▲12.7％）</c:v>
                        </c:pt>
                      </c15:dlblFieldTableCache>
                    </c15:dlblFTEntry>
                  </c15:dlblFieldTable>
                  <c15:showDataLabelsRange val="0"/>
                </c:ext>
                <c:ext xmlns:c16="http://schemas.microsoft.com/office/drawing/2014/chart" uri="{C3380CC4-5D6E-409C-BE32-E72D297353CC}">
                  <c16:uniqueId val="{0000000A-95A3-4147-9EAB-592F3E6B6B4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2.5981999999999998</c:v>
                </c:pt>
                <c:pt idx="1">
                  <c:v>2.2694000000000001</c:v>
                </c:pt>
              </c:numCache>
            </c:numRef>
          </c:val>
          <c:extLst>
            <c:ext xmlns:c16="http://schemas.microsoft.com/office/drawing/2014/chart" uri="{C3380CC4-5D6E-409C-BE32-E72D297353CC}">
              <c16:uniqueId val="{0000000B-95A3-4147-9EAB-592F3E6B6B4D}"/>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{692F7D7E-8D8D-4932-9E6B-B41ECE3EE1BA}</c15:txfldGUID>
                      <c15:f>⑦査定件!$N$54</c15:f>
                      <c15:dlblFieldTableCache>
                        <c:ptCount val="1"/>
                        <c:pt idx="0">
                          <c:v>健保組合（突合）
3.0万件</c:v>
                        </c:pt>
                      </c15:dlblFieldTableCache>
                    </c15:dlblFTEntry>
                  </c15:dlblFieldTable>
                  <c15:showDataLabelsRange val="0"/>
                </c:ext>
                <c:ext xmlns:c16="http://schemas.microsoft.com/office/drawing/2014/chart" uri="{C3380CC4-5D6E-409C-BE32-E72D297353CC}">
                  <c16:uniqueId val="{0000000C-95A3-4147-9EAB-592F3E6B6B4D}"/>
                </c:ext>
              </c:extLst>
            </c:dLbl>
            <c:dLbl>
              <c:idx val="1"/>
              <c:tx>
                <c:strRef>
                  <c:f>⑦査定件!$P$54</c:f>
                  <c:strCache>
                    <c:ptCount val="1"/>
                    <c:pt idx="0">
                      <c:v>3.0万件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{8E4D8EDF-6034-4251-A0AF-B5711F61EAEF}</c15:txfldGUID>
                      <c15:f>⑦査定件!$P$54</c15:f>
                      <c15:dlblFieldTableCache>
                        <c:ptCount val="1"/>
                        <c:pt idx="0">
                          <c:v>3.0万件
（+1.9％）</c:v>
                        </c:pt>
                      </c15:dlblFieldTableCache>
                    </c15:dlblFTEntry>
                  </c15:dlblFieldTable>
                  <c15:showDataLabelsRange val="0"/>
                </c:ext>
                <c:ext xmlns:c16="http://schemas.microsoft.com/office/drawing/2014/chart" uri="{C3380CC4-5D6E-409C-BE32-E72D297353CC}">
                  <c16:uniqueId val="{0000000D-95A3-4147-9EAB-592F3E6B6B4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2.9773000000000001</c:v>
                </c:pt>
                <c:pt idx="1">
                  <c:v>3.0325000000000002</c:v>
                </c:pt>
              </c:numCache>
            </c:numRef>
          </c:val>
          <c:extLst>
            <c:ext xmlns:c16="http://schemas.microsoft.com/office/drawing/2014/chart" uri="{C3380CC4-5D6E-409C-BE32-E72D297353CC}">
              <c16:uniqueId val="{0000000E-95A3-4147-9EAB-592F3E6B6B4D}"/>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{30814965-818A-40C0-89AD-A6A7D62F8D27}</c15:txfldGUID>
                      <c15:f>⑦査定件!$N$53</c15:f>
                      <c15:dlblFieldTableCache>
                        <c:ptCount val="1"/>
                        <c:pt idx="0">
                          <c:v>健保組合（単月）
12.3万件</c:v>
                        </c:pt>
                      </c15:dlblFieldTableCache>
                    </c15:dlblFTEntry>
                  </c15:dlblFieldTable>
                  <c15:showDataLabelsRange val="0"/>
                </c:ext>
                <c:ext xmlns:c16="http://schemas.microsoft.com/office/drawing/2014/chart" uri="{C3380CC4-5D6E-409C-BE32-E72D297353CC}">
                  <c16:uniqueId val="{0000000F-95A3-4147-9EAB-592F3E6B6B4D}"/>
                </c:ext>
              </c:extLst>
            </c:dLbl>
            <c:dLbl>
              <c:idx val="1"/>
              <c:tx>
                <c:strRef>
                  <c:f>⑦査定件!$P$53</c:f>
                  <c:strCache>
                    <c:ptCount val="1"/>
                    <c:pt idx="0">
                      <c:v>10.2万件
（▲16.8％）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{D87864B4-0DAF-4BCA-9957-88ADB927BDAC}</c15:txfldGUID>
                      <c15:f>⑦査定件!$P$53</c15:f>
                      <c15:dlblFieldTableCache>
                        <c:ptCount val="1"/>
                        <c:pt idx="0">
                          <c:v>10.2万件
（▲16.8％）</c:v>
                        </c:pt>
                      </c15:dlblFieldTableCache>
                    </c15:dlblFTEntry>
                  </c15:dlblFieldTable>
                  <c15:showDataLabelsRange val="0"/>
                </c:ext>
                <c:ext xmlns:c16="http://schemas.microsoft.com/office/drawing/2014/chart" uri="{C3380CC4-5D6E-409C-BE32-E72D297353CC}">
                  <c16:uniqueId val="{00000010-95A3-4147-9EAB-592F3E6B6B4D}"/>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令和元年12月審査分</c:v>
                </c:pt>
                <c:pt idx="1">
                  <c:v>令和2年12月審査分</c:v>
                </c:pt>
              </c:strCache>
            </c:strRef>
          </c:cat>
          <c:val>
            <c:numRef>
              <c:f>⑦査定件!$N$37:$O$37</c:f>
              <c:numCache>
                <c:formatCode>#,##0.0;[Red]\-#,##0.0</c:formatCode>
                <c:ptCount val="2"/>
                <c:pt idx="0">
                  <c:v>12.2629</c:v>
                </c:pt>
                <c:pt idx="1">
                  <c:v>10.199400000000001</c:v>
                </c:pt>
              </c:numCache>
            </c:numRef>
          </c:val>
          <c:extLst>
            <c:ext xmlns:c16="http://schemas.microsoft.com/office/drawing/2014/chart" uri="{C3380CC4-5D6E-409C-BE32-E72D297353CC}">
              <c16:uniqueId val="{00000011-95A3-4147-9EAB-592F3E6B6B4D}"/>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{BF4413CF-5686-40A1-8321-B1C0A0C9C39D}</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95A3-4147-9EAB-592F3E6B6B4D}"/>
                </c:ext>
              </c:extLst>
            </c:dLbl>
            <c:dLbl>
              <c:idx val="1"/>
              <c:layout>
                <c:manualLayout>
                  <c:x val="0.15837937384898698"/>
                  <c:y val="2.161964020231727E-2"/>
                </c:manualLayout>
              </c:layout>
              <c:tx>
                <c:strRef>
                  <c:f>⑦査定件!$P$52</c:f>
                  <c:strCache>
                    <c:ptCount val="1"/>
                    <c:pt idx="0">
                      <c:v>0.6万件
（▲14.5％）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{798D45FC-A3E9-46B1-89FE-EA152A32C776}</c15:txfldGUID>
                      <c15:f>⑦査定件!$P$52</c15:f>
                      <c15:dlblFieldTableCache>
                        <c:ptCount val="1"/>
                        <c:pt idx="0">
                          <c:v>0.6万件
（▲14.5％）</c:v>
                        </c:pt>
                      </c15:dlblFieldTableCache>
                    </c15:dlblFTEntry>
                  </c15:dlblFieldTable>
                  <c15:showDataLabelsRange val="0"/>
                </c:ext>
                <c:ext xmlns:c16="http://schemas.microsoft.com/office/drawing/2014/chart" uri="{C3380CC4-5D6E-409C-BE32-E72D297353CC}">
                  <c16:uniqueId val="{00000013-95A3-4147-9EAB-592F3E6B6B4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0.73560000000000003</c:v>
                </c:pt>
                <c:pt idx="1">
                  <c:v>0.62909999999999999</c:v>
                </c:pt>
              </c:numCache>
            </c:numRef>
          </c:val>
          <c:extLst>
            <c:ext xmlns:c16="http://schemas.microsoft.com/office/drawing/2014/chart" uri="{C3380CC4-5D6E-409C-BE32-E72D297353CC}">
              <c16:uniqueId val="{00000014-95A3-4147-9EAB-592F3E6B6B4D}"/>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{8926B3EB-A699-4012-9E90-9111C2F324CC}</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95A3-4147-9EAB-592F3E6B6B4D}"/>
                </c:ext>
              </c:extLst>
            </c:dLbl>
            <c:dLbl>
              <c:idx val="1"/>
              <c:layout>
                <c:manualLayout>
                  <c:x val="0.15469613259668494"/>
                  <c:y val="-1.3414616879183808E-2"/>
                </c:manualLayout>
              </c:layout>
              <c:tx>
                <c:strRef>
                  <c:f>⑦査定件!$P$51</c:f>
                  <c:strCache>
                    <c:ptCount val="1"/>
                    <c:pt idx="0">
                      <c:v>0.9万件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{72DE8915-43CB-4013-B352-F759588A0A09}</c15:txfldGUID>
                      <c15:f>⑦査定件!$P$51</c15:f>
                      <c15:dlblFieldTableCache>
                        <c:ptCount val="1"/>
                        <c:pt idx="0">
                          <c:v>0.9万件
（+2.6％）</c:v>
                        </c:pt>
                      </c15:dlblFieldTableCache>
                    </c15:dlblFTEntry>
                  </c15:dlblFieldTable>
                  <c15:showDataLabelsRange val="0"/>
                </c:ext>
                <c:ext xmlns:c16="http://schemas.microsoft.com/office/drawing/2014/chart" uri="{C3380CC4-5D6E-409C-BE32-E72D297353CC}">
                  <c16:uniqueId val="{00000016-95A3-4147-9EAB-592F3E6B6B4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0.84540000000000004</c:v>
                </c:pt>
                <c:pt idx="1">
                  <c:v>0.86770000000000003</c:v>
                </c:pt>
              </c:numCache>
            </c:numRef>
          </c:val>
          <c:extLst>
            <c:ext xmlns:c16="http://schemas.microsoft.com/office/drawing/2014/chart" uri="{C3380CC4-5D6E-409C-BE32-E72D297353CC}">
              <c16:uniqueId val="{00000017-95A3-4147-9EAB-592F3E6B6B4D}"/>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{49885E37-4F2D-4BF7-A3FD-63487621FD58}</c15:txfldGUID>
                      <c15:f>⑦査定件!$N$50</c15:f>
                      <c15:dlblFieldTableCache>
                        <c:ptCount val="1"/>
                        <c:pt idx="0">
                          <c:v>共済組合（単月）
3.5万件</c:v>
                        </c:pt>
                      </c15:dlblFieldTableCache>
                    </c15:dlblFTEntry>
                  </c15:dlblFieldTable>
                  <c15:showDataLabelsRange val="0"/>
                </c:ext>
                <c:ext xmlns:c16="http://schemas.microsoft.com/office/drawing/2014/chart" uri="{C3380CC4-5D6E-409C-BE32-E72D297353CC}">
                  <c16:uniqueId val="{00000018-95A3-4147-9EAB-592F3E6B6B4D}"/>
                </c:ext>
              </c:extLst>
            </c:dLbl>
            <c:dLbl>
              <c:idx val="1"/>
              <c:tx>
                <c:strRef>
                  <c:f>⑦査定件!$P$50</c:f>
                  <c:strCache>
                    <c:ptCount val="1"/>
                    <c:pt idx="0">
                      <c:v>2.9万件
（▲16.3％）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{7BE21C2C-92AA-42A3-8EEA-7DF9E76ECD7B}</c15:txfldGUID>
                      <c15:f>⑦査定件!$P$50</c15:f>
                      <c15:dlblFieldTableCache>
                        <c:ptCount val="1"/>
                        <c:pt idx="0">
                          <c:v>2.9万件
（▲16.3％）</c:v>
                        </c:pt>
                      </c15:dlblFieldTableCache>
                    </c15:dlblFTEntry>
                  </c15:dlblFieldTable>
                  <c15:showDataLabelsRange val="0"/>
                </c:ext>
                <c:ext xmlns:c16="http://schemas.microsoft.com/office/drawing/2014/chart" uri="{C3380CC4-5D6E-409C-BE32-E72D297353CC}">
                  <c16:uniqueId val="{00000019-95A3-4147-9EAB-592F3E6B6B4D}"/>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令和元年12月審査分</c:v>
                </c:pt>
                <c:pt idx="1">
                  <c:v>令和2年12月審査分</c:v>
                </c:pt>
              </c:strCache>
            </c:strRef>
          </c:cat>
          <c:val>
            <c:numRef>
              <c:f>⑦査定件!$N$34:$O$34</c:f>
              <c:numCache>
                <c:formatCode>#,##0.0;[Red]\-#,##0.0</c:formatCode>
                <c:ptCount val="2"/>
                <c:pt idx="0">
                  <c:v>3.4874000000000001</c:v>
                </c:pt>
                <c:pt idx="1">
                  <c:v>2.9205000000000001</c:v>
                </c:pt>
              </c:numCache>
            </c:numRef>
          </c:val>
          <c:extLst>
            <c:ext xmlns:c16="http://schemas.microsoft.com/office/drawing/2014/chart" uri="{C3380CC4-5D6E-409C-BE32-E72D297353CC}">
              <c16:uniqueId val="{0000001A-95A3-4147-9EAB-592F3E6B6B4D}"/>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{8354B7FF-1D9C-412D-AD12-3DEA77F78980}</c15:txfldGUID>
                      <c15:f>⑦査定件!$N$49</c15:f>
                      <c15:dlblFieldTableCache>
                        <c:ptCount val="1"/>
                        <c:pt idx="0">
                          <c:v>協会けんぽ（縦覧）
3.9万件</c:v>
                        </c:pt>
                      </c15:dlblFieldTableCache>
                    </c15:dlblFTEntry>
                  </c15:dlblFieldTable>
                  <c15:showDataLabelsRange val="0"/>
                </c:ext>
                <c:ext xmlns:c16="http://schemas.microsoft.com/office/drawing/2014/chart" uri="{C3380CC4-5D6E-409C-BE32-E72D297353CC}">
                  <c16:uniqueId val="{0000001B-95A3-4147-9EAB-592F3E6B6B4D}"/>
                </c:ext>
              </c:extLst>
            </c:dLbl>
            <c:dLbl>
              <c:idx val="1"/>
              <c:layout>
                <c:manualLayout>
                  <c:x val="0.14732965009208104"/>
                  <c:y val="0"/>
                </c:manualLayout>
              </c:layout>
              <c:tx>
                <c:strRef>
                  <c:f>⑦査定件!$P$49</c:f>
                  <c:strCache>
                    <c:ptCount val="1"/>
                    <c:pt idx="0">
                      <c:v>3.4万件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{ED498153-9665-44D5-B16A-2A7377A597E8}</c15:txfldGUID>
                      <c15:f>⑦査定件!$P$49</c15:f>
                      <c15:dlblFieldTableCache>
                        <c:ptCount val="1"/>
                        <c:pt idx="0">
                          <c:v>3.4万件
（▲11.0％）</c:v>
                        </c:pt>
                      </c15:dlblFieldTableCache>
                    </c15:dlblFTEntry>
                  </c15:dlblFieldTable>
                  <c15:showDataLabelsRange val="0"/>
                </c:ext>
                <c:ext xmlns:c16="http://schemas.microsoft.com/office/drawing/2014/chart" uri="{C3380CC4-5D6E-409C-BE32-E72D297353CC}">
                  <c16:uniqueId val="{0000001C-95A3-4147-9EAB-592F3E6B6B4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3.8662999999999998</c:v>
                </c:pt>
                <c:pt idx="1">
                  <c:v>3.4411999999999998</c:v>
                </c:pt>
              </c:numCache>
            </c:numRef>
          </c:val>
          <c:extLst>
            <c:ext xmlns:c16="http://schemas.microsoft.com/office/drawing/2014/chart" uri="{C3380CC4-5D6E-409C-BE32-E72D297353CC}">
              <c16:uniqueId val="{0000001D-95A3-4147-9EAB-592F3E6B6B4D}"/>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{11BD89BF-EAA7-46D0-AB61-6763E4A5016F}</c15:txfldGUID>
                      <c15:f>⑦査定件!$N$48</c15:f>
                      <c15:dlblFieldTableCache>
                        <c:ptCount val="1"/>
                        <c:pt idx="0">
                          <c:v>協会けんぽ（突合）
5.0万件</c:v>
                        </c:pt>
                      </c15:dlblFieldTableCache>
                    </c15:dlblFTEntry>
                  </c15:dlblFieldTable>
                  <c15:showDataLabelsRange val="0"/>
                </c:ext>
                <c:ext xmlns:c16="http://schemas.microsoft.com/office/drawing/2014/chart" uri="{C3380CC4-5D6E-409C-BE32-E72D297353CC}">
                  <c16:uniqueId val="{0000001E-95A3-4147-9EAB-592F3E6B6B4D}"/>
                </c:ext>
              </c:extLst>
            </c:dLbl>
            <c:dLbl>
              <c:idx val="1"/>
              <c:tx>
                <c:strRef>
                  <c:f>⑦査定件!$P$48</c:f>
                  <c:strCache>
                    <c:ptCount val="1"/>
                    <c:pt idx="0">
                      <c:v>5.1万件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{AFCB14C9-9844-452F-8497-32BCD56F30DD}</c15:txfldGUID>
                      <c15:f>⑦査定件!$P$48</c15:f>
                      <c15:dlblFieldTableCache>
                        <c:ptCount val="1"/>
                        <c:pt idx="0">
                          <c:v>5.1万件
（+1.9％）</c:v>
                        </c:pt>
                      </c15:dlblFieldTableCache>
                    </c15:dlblFTEntry>
                  </c15:dlblFieldTable>
                  <c15:showDataLabelsRange val="0"/>
                </c:ext>
                <c:ext xmlns:c16="http://schemas.microsoft.com/office/drawing/2014/chart" uri="{C3380CC4-5D6E-409C-BE32-E72D297353CC}">
                  <c16:uniqueId val="{0000001F-95A3-4147-9EAB-592F3E6B6B4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4.9720000000000004</c:v>
                </c:pt>
                <c:pt idx="1">
                  <c:v>5.0663999999999998</c:v>
                </c:pt>
              </c:numCache>
            </c:numRef>
          </c:val>
          <c:extLst>
            <c:ext xmlns:c16="http://schemas.microsoft.com/office/drawing/2014/chart" uri="{C3380CC4-5D6E-409C-BE32-E72D297353CC}">
              <c16:uniqueId val="{00000020-95A3-4147-9EAB-592F3E6B6B4D}"/>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{A93D640C-F1BB-44B6-B9E6-491E5F8706D9}</c15:txfldGUID>
                      <c15:f>⑦査定件!$N$47</c15:f>
                      <c15:dlblFieldTableCache>
                        <c:ptCount val="1"/>
                        <c:pt idx="0">
                          <c:v>協会けんぽ（単月）
19.0万件</c:v>
                        </c:pt>
                      </c15:dlblFieldTableCache>
                    </c15:dlblFTEntry>
                  </c15:dlblFieldTable>
                  <c15:showDataLabelsRange val="0"/>
                </c:ext>
                <c:ext xmlns:c16="http://schemas.microsoft.com/office/drawing/2014/chart" uri="{C3380CC4-5D6E-409C-BE32-E72D297353CC}">
                  <c16:uniqueId val="{00000021-95A3-4147-9EAB-592F3E6B6B4D}"/>
                </c:ext>
              </c:extLst>
            </c:dLbl>
            <c:dLbl>
              <c:idx val="1"/>
              <c:tx>
                <c:strRef>
                  <c:f>⑦査定件!$P$47</c:f>
                  <c:strCache>
                    <c:ptCount val="1"/>
                    <c:pt idx="0">
                      <c:v>16.2万件
（▲14.8％）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{61ADE28D-CE1E-4F63-89D5-12C20F678331}</c15:txfldGUID>
                      <c15:f>⑦査定件!$P$47</c15:f>
                      <c15:dlblFieldTableCache>
                        <c:ptCount val="1"/>
                        <c:pt idx="0">
                          <c:v>16.2万件
（▲14.8％）</c:v>
                        </c:pt>
                      </c15:dlblFieldTableCache>
                    </c15:dlblFTEntry>
                  </c15:dlblFieldTable>
                  <c15:showDataLabelsRange val="0"/>
                </c:ext>
                <c:ext xmlns:c16="http://schemas.microsoft.com/office/drawing/2014/chart" uri="{C3380CC4-5D6E-409C-BE32-E72D297353CC}">
                  <c16:uniqueId val="{00000022-95A3-4147-9EAB-592F3E6B6B4D}"/>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令和元年12月審査分</c:v>
                </c:pt>
                <c:pt idx="1">
                  <c:v>令和2年12月審査分</c:v>
                </c:pt>
              </c:strCache>
            </c:strRef>
          </c:cat>
          <c:val>
            <c:numRef>
              <c:f>⑦査定件!$N$31:$O$31</c:f>
              <c:numCache>
                <c:formatCode>#,##0.0;[Red]\-#,##0.0</c:formatCode>
                <c:ptCount val="2"/>
                <c:pt idx="0">
                  <c:v>19.009599999999999</c:v>
                </c:pt>
                <c:pt idx="1">
                  <c:v>16.192499999999999</c:v>
                </c:pt>
              </c:numCache>
            </c:numRef>
          </c:val>
          <c:extLst>
            <c:ext xmlns:c16="http://schemas.microsoft.com/office/drawing/2014/chart" uri="{C3380CC4-5D6E-409C-BE32-E72D297353CC}">
              <c16:uniqueId val="{00000023-95A3-4147-9EAB-592F3E6B6B4D}"/>
            </c:ext>
          </c:extLst>
        </c:ser>
        <c:dLbls>
          <c:showLegendKey val="0"/>
          <c:showVal val="0"/>
          <c:showCatName val="0"/>
          <c:showSerName val="0"/>
          <c:showPercent val="0"/>
          <c:showBubbleSize val="0"/>
        </c:dLbls>
        <c:gapWidth val="150"/>
        <c:overlap val="100"/>
        <c:serLines/>
        <c:axId val="436257872"/>
        <c:axId val="43625316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67.8万件</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{1C6F7B3E-FB94-42DC-8785-43D977C6CC0E}</c15:txfldGUID>
                      <c15:f>⑦査定件!$N$46</c15:f>
                      <c15:dlblFieldTableCache>
                        <c:ptCount val="1"/>
                        <c:pt idx="0">
                          <c:v>全管掌
67.8万件</c:v>
                        </c:pt>
                      </c15:dlblFieldTableCache>
                    </c15:dlblFTEntry>
                  </c15:dlblFieldTable>
                  <c15:showDataLabelsRange val="0"/>
                </c:ext>
                <c:ext xmlns:c16="http://schemas.microsoft.com/office/drawing/2014/chart" uri="{C3380CC4-5D6E-409C-BE32-E72D297353CC}">
                  <c16:uniqueId val="{00000024-95A3-4147-9EAB-592F3E6B6B4D}"/>
                </c:ext>
              </c:extLst>
            </c:dLbl>
            <c:dLbl>
              <c:idx val="1"/>
              <c:layout>
                <c:manualLayout>
                  <c:x val="-5.4576964286441119E-2"/>
                  <c:y val="-3.2153953670732337E-2"/>
                </c:manualLayout>
              </c:layout>
              <c:tx>
                <c:strRef>
                  <c:f>⑦査定件!$P$46</c:f>
                  <c:strCache>
                    <c:ptCount val="1"/>
                    <c:pt idx="0">
                      <c:v>60.4万件
（▲11.0％）</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{71AA0628-DF42-41BB-80E6-D0F6E3CBBC21}</c15:txfldGUID>
                      <c15:f>⑦査定件!$P$46</c15:f>
                      <c15:dlblFieldTableCache>
                        <c:ptCount val="1"/>
                        <c:pt idx="0">
                          <c:v>60.4万件
（▲11.0％）</c:v>
                        </c:pt>
                      </c15:dlblFieldTableCache>
                    </c15:dlblFTEntry>
                  </c15:dlblFieldTable>
                  <c15:showDataLabelsRange val="0"/>
                </c:ext>
                <c:ext xmlns:c16="http://schemas.microsoft.com/office/drawing/2014/chart" uri="{C3380CC4-5D6E-409C-BE32-E72D297353CC}">
                  <c16:uniqueId val="{00000025-95A3-4147-9EAB-592F3E6B6B4D}"/>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67.819800000000001</c:v>
                </c:pt>
                <c:pt idx="1">
                  <c:v>60.389000000000003</c:v>
                </c:pt>
              </c:numCache>
            </c:numRef>
          </c:val>
          <c:smooth val="0"/>
          <c:extLst>
            <c:ext xmlns:c16="http://schemas.microsoft.com/office/drawing/2014/chart" uri="{C3380CC4-5D6E-409C-BE32-E72D297353CC}">
              <c16:uniqueId val="{00000026-95A3-4147-9EAB-592F3E6B6B4D}"/>
            </c:ext>
          </c:extLst>
        </c:ser>
        <c:dLbls>
          <c:showLegendKey val="0"/>
          <c:showVal val="1"/>
          <c:showCatName val="0"/>
          <c:showSerName val="0"/>
          <c:showPercent val="0"/>
          <c:showBubbleSize val="0"/>
        </c:dLbls>
        <c:marker val="1"/>
        <c:smooth val="0"/>
        <c:axId val="436257872"/>
        <c:axId val="436253168"/>
      </c:lineChart>
      <c:catAx>
        <c:axId val="4362578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6253168"/>
        <c:crosses val="autoZero"/>
        <c:auto val="1"/>
        <c:lblAlgn val="ctr"/>
        <c:lblOffset val="100"/>
        <c:tickLblSkip val="1"/>
        <c:tickMarkSkip val="1"/>
        <c:noMultiLvlLbl val="0"/>
      </c:catAx>
      <c:valAx>
        <c:axId val="43625316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362578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{84936A9F-A8B5-4DA7-92BD-85881715FE7F}</c15:txfldGUID>
                      <c15:f>⑧査定点!$N$58</c15:f>
                      <c15:dlblFieldTableCache>
                        <c:ptCount val="1"/>
                        <c:pt idx="0">
                          <c:v>その他（縦覧）
7.8百万点</c:v>
                        </c:pt>
                      </c15:dlblFieldTableCache>
                    </c15:dlblFTEntry>
                  </c15:dlblFieldTable>
                  <c15:showDataLabelsRange val="0"/>
                </c:ext>
                <c:ext xmlns:c16="http://schemas.microsoft.com/office/drawing/2014/chart" uri="{C3380CC4-5D6E-409C-BE32-E72D297353CC}">
                  <c16:uniqueId val="{00000000-6AE2-40A7-A77C-5407A7D0E451}"/>
                </c:ext>
              </c:extLst>
            </c:dLbl>
            <c:dLbl>
              <c:idx val="1"/>
              <c:layout>
                <c:manualLayout>
                  <c:x val="0.17719869100861985"/>
                  <c:y val="-2.4401915561046046E-2"/>
                </c:manualLayout>
              </c:layout>
              <c:tx>
                <c:strRef>
                  <c:f>⑧査定点!$P$58</c:f>
                  <c:strCache>
                    <c:ptCount val="1"/>
                    <c:pt idx="0">
                      <c:v>6.7百万点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{B5115766-A07A-45DC-A098-9316DE26800A}</c15:txfldGUID>
                      <c15:f>⑧査定点!$P$58</c15:f>
                      <c15:dlblFieldTableCache>
                        <c:ptCount val="1"/>
                        <c:pt idx="0">
                          <c:v>6.7百万点
（▲13.9％）</c:v>
                        </c:pt>
                      </c15:dlblFieldTableCache>
                    </c15:dlblFTEntry>
                  </c15:dlblFieldTable>
                  <c15:showDataLabelsRange val="0"/>
                </c:ext>
                <c:ext xmlns:c16="http://schemas.microsoft.com/office/drawing/2014/chart" uri="{C3380CC4-5D6E-409C-BE32-E72D297353CC}">
                  <c16:uniqueId val="{00000001-6AE2-40A7-A77C-5407A7D0E45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7.8034449999999937</c:v>
                </c:pt>
                <c:pt idx="1">
                  <c:v>6.7189769999999918</c:v>
                </c:pt>
              </c:numCache>
            </c:numRef>
          </c:val>
          <c:extLst>
            <c:ext xmlns:c16="http://schemas.microsoft.com/office/drawing/2014/chart" uri="{C3380CC4-5D6E-409C-BE32-E72D297353CC}">
              <c16:uniqueId val="{00000002-6AE2-40A7-A77C-5407A7D0E451}"/>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{3B1926CF-252C-4CF2-B50E-979E53358C92}</c15:txfldGUID>
                      <c15:f>⑧査定点!$N$57</c15:f>
                      <c15:dlblFieldTableCache>
                        <c:ptCount val="1"/>
                        <c:pt idx="0">
                          <c:v>その他（突合）
10.5百万点</c:v>
                        </c:pt>
                      </c15:dlblFieldTableCache>
                    </c15:dlblFTEntry>
                  </c15:dlblFieldTable>
                  <c15:showDataLabelsRange val="0"/>
                </c:ext>
                <c:ext xmlns:c16="http://schemas.microsoft.com/office/drawing/2014/chart" uri="{C3380CC4-5D6E-409C-BE32-E72D297353CC}">
                  <c16:uniqueId val="{00000003-6AE2-40A7-A77C-5407A7D0E451}"/>
                </c:ext>
              </c:extLst>
            </c:dLbl>
            <c:dLbl>
              <c:idx val="1"/>
              <c:tx>
                <c:strRef>
                  <c:f>⑧査定点!$P$57</c:f>
                  <c:strCache>
                    <c:ptCount val="1"/>
                    <c:pt idx="0">
                      <c:v>8.9百万点
（▲15.0％）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{3A9FDCA7-7837-4FA0-8A76-5AA05155E1DA}</c15:txfldGUID>
                      <c15:f>⑧査定点!$P$57</c15:f>
                      <c15:dlblFieldTableCache>
                        <c:ptCount val="1"/>
                        <c:pt idx="0">
                          <c:v>8.9百万点
（▲15.0％）</c:v>
                        </c:pt>
                      </c15:dlblFieldTableCache>
                    </c15:dlblFTEntry>
                  </c15:dlblFieldTable>
                  <c15:showDataLabelsRange val="0"/>
                </c:ext>
                <c:ext xmlns:c16="http://schemas.microsoft.com/office/drawing/2014/chart" uri="{C3380CC4-5D6E-409C-BE32-E72D297353CC}">
                  <c16:uniqueId val="{00000004-6AE2-40A7-A77C-5407A7D0E45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10.478766</c:v>
                </c:pt>
                <c:pt idx="1">
                  <c:v>8.9055030000000031</c:v>
                </c:pt>
              </c:numCache>
            </c:numRef>
          </c:val>
          <c:extLst>
            <c:ext xmlns:c16="http://schemas.microsoft.com/office/drawing/2014/chart" uri="{C3380CC4-5D6E-409C-BE32-E72D297353CC}">
              <c16:uniqueId val="{00000005-6AE2-40A7-A77C-5407A7D0E451}"/>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70.9百万点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{B85B47E3-BB19-4F38-8EBD-6E69D5D72C17}</c15:txfldGUID>
                      <c15:f>⑧査定点!$N$56</c15:f>
                      <c15:dlblFieldTableCache>
                        <c:ptCount val="1"/>
                        <c:pt idx="0">
                          <c:v>その他（単月）
70.9百万点</c:v>
                        </c:pt>
                      </c15:dlblFieldTableCache>
                    </c15:dlblFTEntry>
                  </c15:dlblFieldTable>
                  <c15:showDataLabelsRange val="0"/>
                </c:ext>
                <c:ext xmlns:c16="http://schemas.microsoft.com/office/drawing/2014/chart" uri="{C3380CC4-5D6E-409C-BE32-E72D297353CC}">
                  <c16:uniqueId val="{00000006-6AE2-40A7-A77C-5407A7D0E451}"/>
                </c:ext>
              </c:extLst>
            </c:dLbl>
            <c:dLbl>
              <c:idx val="1"/>
              <c:tx>
                <c:strRef>
                  <c:f>⑧査定点!$P$56</c:f>
                  <c:strCache>
                    <c:ptCount val="1"/>
                    <c:pt idx="0">
                      <c:v>66.1百万点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{F25E174A-16F9-4F8C-9EA0-89916EC3FA71}</c15:txfldGUID>
                      <c15:f>⑧査定点!$P$56</c15:f>
                      <c15:dlblFieldTableCache>
                        <c:ptCount val="1"/>
                        <c:pt idx="0">
                          <c:v>66.1百万点
（▲6.8％）</c:v>
                        </c:pt>
                      </c15:dlblFieldTableCache>
                    </c15:dlblFTEntry>
                  </c15:dlblFieldTable>
                  <c15:showDataLabelsRange val="0"/>
                </c:ext>
                <c:ext xmlns:c16="http://schemas.microsoft.com/office/drawing/2014/chart" uri="{C3380CC4-5D6E-409C-BE32-E72D297353CC}">
                  <c16:uniqueId val="{00000007-6AE2-40A7-A77C-5407A7D0E45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令和元年12月審査分</c:v>
                </c:pt>
                <c:pt idx="1">
                  <c:v>令和2年12月審査分</c:v>
                </c:pt>
              </c:strCache>
            </c:strRef>
          </c:cat>
          <c:val>
            <c:numRef>
              <c:f>⑧査定点!$N$40:$O$40</c:f>
              <c:numCache>
                <c:formatCode>#,##0.0;[Red]\-#,##0.0</c:formatCode>
                <c:ptCount val="2"/>
                <c:pt idx="0">
                  <c:v>70.867803000000052</c:v>
                </c:pt>
                <c:pt idx="1">
                  <c:v>66.080273000000005</c:v>
                </c:pt>
              </c:numCache>
            </c:numRef>
          </c:val>
          <c:extLst>
            <c:ext xmlns:c16="http://schemas.microsoft.com/office/drawing/2014/chart" uri="{C3380CC4-5D6E-409C-BE32-E72D297353CC}">
              <c16:uniqueId val="{00000008-6AE2-40A7-A77C-5407A7D0E451}"/>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{929F62C8-3B9A-4B94-9971-9FF0EC483F2A}</c15:txfldGUID>
                      <c15:f>⑧査定点!$N$55</c15:f>
                      <c15:dlblFieldTableCache>
                        <c:ptCount val="1"/>
                        <c:pt idx="0">
                          <c:v>健保組合（縦覧）
7.4百万点</c:v>
                        </c:pt>
                      </c15:dlblFieldTableCache>
                    </c15:dlblFTEntry>
                  </c15:dlblFieldTable>
                  <c15:showDataLabelsRange val="0"/>
                </c:ext>
                <c:ext xmlns:c16="http://schemas.microsoft.com/office/drawing/2014/chart" uri="{C3380CC4-5D6E-409C-BE32-E72D297353CC}">
                  <c16:uniqueId val="{00000009-6AE2-40A7-A77C-5407A7D0E451}"/>
                </c:ext>
              </c:extLst>
            </c:dLbl>
            <c:dLbl>
              <c:idx val="1"/>
              <c:layout>
                <c:manualLayout>
                  <c:x val="0.16796959251858756"/>
                  <c:y val="9.489633829295685E-3"/>
                </c:manualLayout>
              </c:layout>
              <c:tx>
                <c:strRef>
                  <c:f>⑧査定点!$P$55</c:f>
                  <c:strCache>
                    <c:ptCount val="1"/>
                    <c:pt idx="0">
                      <c:v>6.5百万点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{245C350F-5430-4A0B-BFF1-A7D38E11471F}</c15:txfldGUID>
                      <c15:f>⑧査定点!$P$55</c15:f>
                      <c15:dlblFieldTableCache>
                        <c:ptCount val="1"/>
                        <c:pt idx="0">
                          <c:v>6.5百万点
（▲12.7％）</c:v>
                        </c:pt>
                      </c15:dlblFieldTableCache>
                    </c15:dlblFTEntry>
                  </c15:dlblFieldTable>
                  <c15:showDataLabelsRange val="0"/>
                </c:ext>
                <c:ext xmlns:c16="http://schemas.microsoft.com/office/drawing/2014/chart" uri="{C3380CC4-5D6E-409C-BE32-E72D297353CC}">
                  <c16:uniqueId val="{0000000A-6AE2-40A7-A77C-5407A7D0E45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7.4234160000000005</c:v>
                </c:pt>
                <c:pt idx="1">
                  <c:v>6.4790190000000001</c:v>
                </c:pt>
              </c:numCache>
            </c:numRef>
          </c:val>
          <c:extLst>
            <c:ext xmlns:c16="http://schemas.microsoft.com/office/drawing/2014/chart" uri="{C3380CC4-5D6E-409C-BE32-E72D297353CC}">
              <c16:uniqueId val="{0000000B-6AE2-40A7-A77C-5407A7D0E451}"/>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{23C3C53D-AEC5-41B3-BB7D-13F10DB066DA}</c15:txfldGUID>
                      <c15:f>⑧査定点!$N$54</c15:f>
                      <c15:dlblFieldTableCache>
                        <c:ptCount val="1"/>
                        <c:pt idx="0">
                          <c:v>健保組合（突合）
7.1百万点</c:v>
                        </c:pt>
                      </c15:dlblFieldTableCache>
                    </c15:dlblFTEntry>
                  </c15:dlblFieldTable>
                  <c15:showDataLabelsRange val="0"/>
                </c:ext>
                <c:ext xmlns:c16="http://schemas.microsoft.com/office/drawing/2014/chart" uri="{C3380CC4-5D6E-409C-BE32-E72D297353CC}">
                  <c16:uniqueId val="{0000000C-6AE2-40A7-A77C-5407A7D0E451}"/>
                </c:ext>
              </c:extLst>
            </c:dLbl>
            <c:dLbl>
              <c:idx val="1"/>
              <c:tx>
                <c:strRef>
                  <c:f>⑧査定点!$P$54</c:f>
                  <c:strCache>
                    <c:ptCount val="1"/>
                    <c:pt idx="0">
                      <c:v>6.7百万点
（▲6.2％）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{5A9545A5-03BE-4A3A-B9E2-9A78055E30E3}</c15:txfldGUID>
                      <c15:f>⑧査定点!$P$54</c15:f>
                      <c15:dlblFieldTableCache>
                        <c:ptCount val="1"/>
                        <c:pt idx="0">
                          <c:v>6.7百万点
（▲6.2％）</c:v>
                        </c:pt>
                      </c15:dlblFieldTableCache>
                    </c15:dlblFTEntry>
                  </c15:dlblFieldTable>
                  <c15:showDataLabelsRange val="0"/>
                </c:ext>
                <c:ext xmlns:c16="http://schemas.microsoft.com/office/drawing/2014/chart" uri="{C3380CC4-5D6E-409C-BE32-E72D297353CC}">
                  <c16:uniqueId val="{0000000D-6AE2-40A7-A77C-5407A7D0E45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7.130725</c:v>
                </c:pt>
                <c:pt idx="1">
                  <c:v>6.6895410000000002</c:v>
                </c:pt>
              </c:numCache>
            </c:numRef>
          </c:val>
          <c:extLst>
            <c:ext xmlns:c16="http://schemas.microsoft.com/office/drawing/2014/chart" uri="{C3380CC4-5D6E-409C-BE32-E72D297353CC}">
              <c16:uniqueId val="{0000000E-6AE2-40A7-A77C-5407A7D0E451}"/>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62.9百万点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{6CBCC2E4-0518-4671-AF0E-87E4E5FDCE96}</c15:txfldGUID>
                      <c15:f>⑧査定点!$N$53</c15:f>
                      <c15:dlblFieldTableCache>
                        <c:ptCount val="1"/>
                        <c:pt idx="0">
                          <c:v>健保組合（単月）
62.9百万点</c:v>
                        </c:pt>
                      </c15:dlblFieldTableCache>
                    </c15:dlblFTEntry>
                  </c15:dlblFieldTable>
                  <c15:showDataLabelsRange val="0"/>
                </c:ext>
                <c:ext xmlns:c16="http://schemas.microsoft.com/office/drawing/2014/chart" uri="{C3380CC4-5D6E-409C-BE32-E72D297353CC}">
                  <c16:uniqueId val="{0000000F-6AE2-40A7-A77C-5407A7D0E451}"/>
                </c:ext>
              </c:extLst>
            </c:dLbl>
            <c:dLbl>
              <c:idx val="1"/>
              <c:tx>
                <c:strRef>
                  <c:f>⑧査定点!$P$53</c:f>
                  <c:strCache>
                    <c:ptCount val="1"/>
                    <c:pt idx="0">
                      <c:v>56.0百万点
（▲10.9％）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{1E5999C5-8EA6-4CDC-988F-F37F2D736166}</c15:txfldGUID>
                      <c15:f>⑧査定点!$P$53</c15:f>
                      <c15:dlblFieldTableCache>
                        <c:ptCount val="1"/>
                        <c:pt idx="0">
                          <c:v>56.0百万点
（▲10.9％）</c:v>
                        </c:pt>
                      </c15:dlblFieldTableCache>
                    </c15:dlblFTEntry>
                  </c15:dlblFieldTable>
                  <c15:showDataLabelsRange val="0"/>
                </c:ext>
                <c:ext xmlns:c16="http://schemas.microsoft.com/office/drawing/2014/chart" uri="{C3380CC4-5D6E-409C-BE32-E72D297353CC}">
                  <c16:uniqueId val="{00000010-6AE2-40A7-A77C-5407A7D0E45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令和元年12月審査分</c:v>
                </c:pt>
                <c:pt idx="1">
                  <c:v>令和2年12月審査分</c:v>
                </c:pt>
              </c:strCache>
            </c:strRef>
          </c:cat>
          <c:val>
            <c:numRef>
              <c:f>⑧査定点!$N$37:$O$37</c:f>
              <c:numCache>
                <c:formatCode>#,##0.0;[Red]\-#,##0.0</c:formatCode>
                <c:ptCount val="2"/>
                <c:pt idx="0">
                  <c:v>62.859387000000005</c:v>
                </c:pt>
                <c:pt idx="1">
                  <c:v>56.004847999999996</c:v>
                </c:pt>
              </c:numCache>
            </c:numRef>
          </c:val>
          <c:extLst>
            <c:ext xmlns:c16="http://schemas.microsoft.com/office/drawing/2014/chart" uri="{C3380CC4-5D6E-409C-BE32-E72D297353CC}">
              <c16:uniqueId val="{00000011-6AE2-40A7-A77C-5407A7D0E451}"/>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{7BC21DB5-DAC7-4873-BF6F-15BD5500A6C0}</c15:txfldGUID>
                      <c15:f>⑧査定点!$N$52</c15:f>
                      <c15:dlblFieldTableCache>
                        <c:ptCount val="1"/>
                        <c:pt idx="0">
                          <c:v>共済組合（縦覧）
2.2百万点</c:v>
                        </c:pt>
                      </c15:dlblFieldTableCache>
                    </c15:dlblFTEntry>
                  </c15:dlblFieldTable>
                  <c15:showDataLabelsRange val="0"/>
                </c:ext>
                <c:ext xmlns:c16="http://schemas.microsoft.com/office/drawing/2014/chart" uri="{C3380CC4-5D6E-409C-BE32-E72D297353CC}">
                  <c16:uniqueId val="{00000012-6AE2-40A7-A77C-5407A7D0E451}"/>
                </c:ext>
              </c:extLst>
            </c:dLbl>
            <c:dLbl>
              <c:idx val="1"/>
              <c:layout>
                <c:manualLayout>
                  <c:x val="0.14766557584051654"/>
                  <c:y val="3.5247211365955398E-2"/>
                </c:manualLayout>
              </c:layout>
              <c:tx>
                <c:strRef>
                  <c:f>⑧査定点!$P$52</c:f>
                  <c:strCache>
                    <c:ptCount val="1"/>
                    <c:pt idx="0">
                      <c:v>1.7百万点
（▲23.4％）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{65254953-CE02-4FE3-88C2-585A79826FB0}</c15:txfldGUID>
                      <c15:f>⑧査定点!$P$52</c15:f>
                      <c15:dlblFieldTableCache>
                        <c:ptCount val="1"/>
                        <c:pt idx="0">
                          <c:v>1.7百万点
（▲23.4％）</c:v>
                        </c:pt>
                      </c15:dlblFieldTableCache>
                    </c15:dlblFTEntry>
                  </c15:dlblFieldTable>
                  <c15:showDataLabelsRange val="0"/>
                </c:ext>
                <c:ext xmlns:c16="http://schemas.microsoft.com/office/drawing/2014/chart" uri="{C3380CC4-5D6E-409C-BE32-E72D297353CC}">
                  <c16:uniqueId val="{00000013-6AE2-40A7-A77C-5407A7D0E45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2.244205</c:v>
                </c:pt>
                <c:pt idx="1">
                  <c:v>1.7181710000000001</c:v>
                </c:pt>
              </c:numCache>
            </c:numRef>
          </c:val>
          <c:extLst>
            <c:ext xmlns:c16="http://schemas.microsoft.com/office/drawing/2014/chart" uri="{C3380CC4-5D6E-409C-BE32-E72D297353CC}">
              <c16:uniqueId val="{00000014-6AE2-40A7-A77C-5407A7D0E451}"/>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{4AB283EC-2BBD-49CD-874D-6DBFD2060E49}</c15:txfldGUID>
                      <c15:f>⑧査定点!$N$51</c15:f>
                      <c15:dlblFieldTableCache>
                        <c:ptCount val="1"/>
                        <c:pt idx="0">
                          <c:v>共済組合（突合）
2.0百万点</c:v>
                        </c:pt>
                      </c15:dlblFieldTableCache>
                    </c15:dlblFTEntry>
                  </c15:dlblFieldTable>
                  <c15:showDataLabelsRange val="0"/>
                </c:ext>
                <c:ext xmlns:c16="http://schemas.microsoft.com/office/drawing/2014/chart" uri="{C3380CC4-5D6E-409C-BE32-E72D297353CC}">
                  <c16:uniqueId val="{00000015-6AE2-40A7-A77C-5407A7D0E451}"/>
                </c:ext>
              </c:extLst>
            </c:dLbl>
            <c:dLbl>
              <c:idx val="1"/>
              <c:layout>
                <c:manualLayout>
                  <c:x val="0.14766557584051654"/>
                  <c:y val="-1.3556619756136692E-2"/>
                </c:manualLayout>
              </c:layout>
              <c:tx>
                <c:strRef>
                  <c:f>⑧査定点!$P$51</c:f>
                  <c:strCache>
                    <c:ptCount val="1"/>
                    <c:pt idx="0">
                      <c:v>1.9百万点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{31181002-F984-452A-AF2A-93AD1B100728}</c15:txfldGUID>
                      <c15:f>⑧査定点!$P$51</c15:f>
                      <c15:dlblFieldTableCache>
                        <c:ptCount val="1"/>
                        <c:pt idx="0">
                          <c:v>1.9百万点
（▲3.1％）</c:v>
                        </c:pt>
                      </c15:dlblFieldTableCache>
                    </c15:dlblFTEntry>
                  </c15:dlblFieldTable>
                  <c15:showDataLabelsRange val="0"/>
                </c:ext>
                <c:ext xmlns:c16="http://schemas.microsoft.com/office/drawing/2014/chart" uri="{C3380CC4-5D6E-409C-BE32-E72D297353CC}">
                  <c16:uniqueId val="{00000016-6AE2-40A7-A77C-5407A7D0E45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1.9521189999999999</c:v>
                </c:pt>
                <c:pt idx="1">
                  <c:v>1.8912</c:v>
                </c:pt>
              </c:numCache>
            </c:numRef>
          </c:val>
          <c:extLst>
            <c:ext xmlns:c16="http://schemas.microsoft.com/office/drawing/2014/chart" uri="{C3380CC4-5D6E-409C-BE32-E72D297353CC}">
              <c16:uniqueId val="{00000017-6AE2-40A7-A77C-5407A7D0E451}"/>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{31225E8F-9C23-48BE-A858-B924B1D79D49}</c15:txfldGUID>
                      <c15:f>⑧査定点!$N$50</c15:f>
                      <c15:dlblFieldTableCache>
                        <c:ptCount val="1"/>
                        <c:pt idx="0">
                          <c:v>共済組合（単月）
17.9百万点</c:v>
                        </c:pt>
                      </c15:dlblFieldTableCache>
                    </c15:dlblFTEntry>
                  </c15:dlblFieldTable>
                  <c15:showDataLabelsRange val="0"/>
                </c:ext>
                <c:ext xmlns:c16="http://schemas.microsoft.com/office/drawing/2014/chart" uri="{C3380CC4-5D6E-409C-BE32-E72D297353CC}">
                  <c16:uniqueId val="{00000018-6AE2-40A7-A77C-5407A7D0E451}"/>
                </c:ext>
              </c:extLst>
            </c:dLbl>
            <c:dLbl>
              <c:idx val="1"/>
              <c:tx>
                <c:strRef>
                  <c:f>⑧査定点!$P$50</c:f>
                  <c:strCache>
                    <c:ptCount val="1"/>
                    <c:pt idx="0">
                      <c:v>15.9百万点
（▲10.9％）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{E4B70DC5-72AB-4468-857F-CDDDB5DF1A89}</c15:txfldGUID>
                      <c15:f>⑧査定点!$P$50</c15:f>
                      <c15:dlblFieldTableCache>
                        <c:ptCount val="1"/>
                        <c:pt idx="0">
                          <c:v>15.9百万点
（▲10.9％）</c:v>
                        </c:pt>
                      </c15:dlblFieldTableCache>
                    </c15:dlblFTEntry>
                  </c15:dlblFieldTable>
                  <c15:showDataLabelsRange val="0"/>
                </c:ext>
                <c:ext xmlns:c16="http://schemas.microsoft.com/office/drawing/2014/chart" uri="{C3380CC4-5D6E-409C-BE32-E72D297353CC}">
                  <c16:uniqueId val="{00000019-6AE2-40A7-A77C-5407A7D0E45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令和元年12月審査分</c:v>
                </c:pt>
                <c:pt idx="1">
                  <c:v>令和2年12月審査分</c:v>
                </c:pt>
              </c:strCache>
            </c:strRef>
          </c:cat>
          <c:val>
            <c:numRef>
              <c:f>⑧査定点!$N$34:$O$34</c:f>
              <c:numCache>
                <c:formatCode>#,##0.0;[Red]\-#,##0.0</c:formatCode>
                <c:ptCount val="2"/>
                <c:pt idx="0">
                  <c:v>17.880003000000002</c:v>
                </c:pt>
                <c:pt idx="1">
                  <c:v>15.937363</c:v>
                </c:pt>
              </c:numCache>
            </c:numRef>
          </c:val>
          <c:extLst>
            <c:ext xmlns:c16="http://schemas.microsoft.com/office/drawing/2014/chart" uri="{C3380CC4-5D6E-409C-BE32-E72D297353CC}">
              <c16:uniqueId val="{0000001A-6AE2-40A7-A77C-5407A7D0E451}"/>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11.5百万点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{183964A4-D0FC-46E3-99B7-747632B68450}</c15:txfldGUID>
                      <c15:f>⑧査定点!$N$49</c15:f>
                      <c15:dlblFieldTableCache>
                        <c:ptCount val="1"/>
                        <c:pt idx="0">
                          <c:v>協会けんぽ（縦覧）
11.5百万点</c:v>
                        </c:pt>
                      </c15:dlblFieldTableCache>
                    </c15:dlblFTEntry>
                  </c15:dlblFieldTable>
                  <c15:showDataLabelsRange val="0"/>
                </c:ext>
                <c:ext xmlns:c16="http://schemas.microsoft.com/office/drawing/2014/chart" uri="{C3380CC4-5D6E-409C-BE32-E72D297353CC}">
                  <c16:uniqueId val="{0000001B-6AE2-40A7-A77C-5407A7D0E451}"/>
                </c:ext>
              </c:extLst>
            </c:dLbl>
            <c:dLbl>
              <c:idx val="1"/>
              <c:layout>
                <c:manualLayout>
                  <c:x val="0.15504885463254237"/>
                  <c:y val="-4.9707031552631045E-17"/>
                </c:manualLayout>
              </c:layout>
              <c:tx>
                <c:strRef>
                  <c:f>⑧査定点!$P$49</c:f>
                  <c:strCache>
                    <c:ptCount val="1"/>
                    <c:pt idx="0">
                      <c:v>10.0百万点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{D9011A4D-FD02-416F-AF5E-B7B7C2E3C353}</c15:txfldGUID>
                      <c15:f>⑧査定点!$P$49</c15:f>
                      <c15:dlblFieldTableCache>
                        <c:ptCount val="1"/>
                        <c:pt idx="0">
                          <c:v>10.0百万点
（▲13.3％）</c:v>
                        </c:pt>
                      </c15:dlblFieldTableCache>
                    </c15:dlblFTEntry>
                  </c15:dlblFieldTable>
                  <c15:showDataLabelsRange val="0"/>
                </c:ext>
                <c:ext xmlns:c16="http://schemas.microsoft.com/office/drawing/2014/chart" uri="{C3380CC4-5D6E-409C-BE32-E72D297353CC}">
                  <c16:uniqueId val="{0000001C-6AE2-40A7-A77C-5407A7D0E45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11.537265</c:v>
                </c:pt>
                <c:pt idx="1">
                  <c:v>10.003013000000001</c:v>
                </c:pt>
              </c:numCache>
            </c:numRef>
          </c:val>
          <c:extLst>
            <c:ext xmlns:c16="http://schemas.microsoft.com/office/drawing/2014/chart" uri="{C3380CC4-5D6E-409C-BE32-E72D297353CC}">
              <c16:uniqueId val="{0000001D-6AE2-40A7-A77C-5407A7D0E451}"/>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{498DC39E-3C79-4D8C-A973-5E6857E21DD5}</c15:txfldGUID>
                      <c15:f>⑧査定点!$N$48</c15:f>
                      <c15:dlblFieldTableCache>
                        <c:ptCount val="1"/>
                        <c:pt idx="0">
                          <c:v>協会けんぽ（突合）
12.7百万点</c:v>
                        </c:pt>
                      </c15:dlblFieldTableCache>
                    </c15:dlblFTEntry>
                  </c15:dlblFieldTable>
                  <c15:showDataLabelsRange val="0"/>
                </c:ext>
                <c:ext xmlns:c16="http://schemas.microsoft.com/office/drawing/2014/chart" uri="{C3380CC4-5D6E-409C-BE32-E72D297353CC}">
                  <c16:uniqueId val="{0000001E-6AE2-40A7-A77C-5407A7D0E451}"/>
                </c:ext>
              </c:extLst>
            </c:dLbl>
            <c:dLbl>
              <c:idx val="1"/>
              <c:tx>
                <c:strRef>
                  <c:f>⑧査定点!$P$48</c:f>
                  <c:strCache>
                    <c:ptCount val="1"/>
                    <c:pt idx="0">
                      <c:v>10.9百万点
（▲14.6％）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{D10E2F6E-0BC0-4337-889D-EF5140D1C826}</c15:txfldGUID>
                      <c15:f>⑧査定点!$P$48</c15:f>
                      <c15:dlblFieldTableCache>
                        <c:ptCount val="1"/>
                        <c:pt idx="0">
                          <c:v>10.9百万点
（▲14.6％）</c:v>
                        </c:pt>
                      </c15:dlblFieldTableCache>
                    </c15:dlblFTEntry>
                  </c15:dlblFieldTable>
                  <c15:showDataLabelsRange val="0"/>
                </c:ext>
                <c:ext xmlns:c16="http://schemas.microsoft.com/office/drawing/2014/chart" uri="{C3380CC4-5D6E-409C-BE32-E72D297353CC}">
                  <c16:uniqueId val="{0000001F-6AE2-40A7-A77C-5407A7D0E451}"/>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12.728282999999999</c:v>
                </c:pt>
                <c:pt idx="1">
                  <c:v>10.869138999999999</c:v>
                </c:pt>
              </c:numCache>
            </c:numRef>
          </c:val>
          <c:extLst>
            <c:ext xmlns:c16="http://schemas.microsoft.com/office/drawing/2014/chart" uri="{C3380CC4-5D6E-409C-BE32-E72D297353CC}">
              <c16:uniqueId val="{00000020-6AE2-40A7-A77C-5407A7D0E451}"/>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104.4百万点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{B664A63F-6487-4E9F-9578-B58CDBBC3668}</c15:txfldGUID>
                      <c15:f>⑧査定点!$N$47</c15:f>
                      <c15:dlblFieldTableCache>
                        <c:ptCount val="1"/>
                        <c:pt idx="0">
                          <c:v>協会けんぽ（単月）
104.4百万点</c:v>
                        </c:pt>
                      </c15:dlblFieldTableCache>
                    </c15:dlblFTEntry>
                  </c15:dlblFieldTable>
                  <c15:showDataLabelsRange val="0"/>
                </c:ext>
                <c:ext xmlns:c16="http://schemas.microsoft.com/office/drawing/2014/chart" uri="{C3380CC4-5D6E-409C-BE32-E72D297353CC}">
                  <c16:uniqueId val="{00000021-6AE2-40A7-A77C-5407A7D0E451}"/>
                </c:ext>
              </c:extLst>
            </c:dLbl>
            <c:dLbl>
              <c:idx val="1"/>
              <c:tx>
                <c:strRef>
                  <c:f>⑧査定点!$P$47</c:f>
                  <c:strCache>
                    <c:ptCount val="1"/>
                    <c:pt idx="0">
                      <c:v>92.3百万点
（▲11.6％）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{D5725DDE-1E26-4190-BC47-3DF3DA78ADDA}</c15:txfldGUID>
                      <c15:f>⑧査定点!$P$47</c15:f>
                      <c15:dlblFieldTableCache>
                        <c:ptCount val="1"/>
                        <c:pt idx="0">
                          <c:v>92.3百万点
（▲11.6％）</c:v>
                        </c:pt>
                      </c15:dlblFieldTableCache>
                    </c15:dlblFTEntry>
                  </c15:dlblFieldTable>
                  <c15:showDataLabelsRange val="0"/>
                </c:ext>
                <c:ext xmlns:c16="http://schemas.microsoft.com/office/drawing/2014/chart" uri="{C3380CC4-5D6E-409C-BE32-E72D297353CC}">
                  <c16:uniqueId val="{00000022-6AE2-40A7-A77C-5407A7D0E45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令和元年12月審査分</c:v>
                </c:pt>
                <c:pt idx="1">
                  <c:v>令和2年12月審査分</c:v>
                </c:pt>
              </c:strCache>
            </c:strRef>
          </c:cat>
          <c:val>
            <c:numRef>
              <c:f>⑧査定点!$N$31:$O$31</c:f>
              <c:numCache>
                <c:formatCode>#,##0.0;[Red]\-#,##0.0</c:formatCode>
                <c:ptCount val="2"/>
                <c:pt idx="0">
                  <c:v>104.440112</c:v>
                </c:pt>
                <c:pt idx="1">
                  <c:v>92.277265</c:v>
                </c:pt>
              </c:numCache>
            </c:numRef>
          </c:val>
          <c:extLst>
            <c:ext xmlns:c16="http://schemas.microsoft.com/office/drawing/2014/chart" uri="{C3380CC4-5D6E-409C-BE32-E72D297353CC}">
              <c16:uniqueId val="{00000023-6AE2-40A7-A77C-5407A7D0E451}"/>
            </c:ext>
          </c:extLst>
        </c:ser>
        <c:dLbls>
          <c:showLegendKey val="0"/>
          <c:showVal val="0"/>
          <c:showCatName val="0"/>
          <c:showSerName val="0"/>
          <c:showPercent val="0"/>
          <c:showBubbleSize val="0"/>
        </c:dLbls>
        <c:gapWidth val="150"/>
        <c:overlap val="100"/>
        <c:serLines/>
        <c:axId val="436252384"/>
        <c:axId val="43625199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89578927649E-2"/>
                  <c:y val="-2.2451722087715672E-2"/>
                </c:manualLayout>
              </c:layout>
              <c:tx>
                <c:strRef>
                  <c:f>⑧査定点!$N$46</c:f>
                  <c:strCache>
                    <c:ptCount val="1"/>
                    <c:pt idx="0">
                      <c:v>全管掌
317.3百万点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{2D3AFA83-52E5-4854-8408-696B3810BA4F}</c15:txfldGUID>
                      <c15:f>⑧査定点!$N$46</c15:f>
                      <c15:dlblFieldTableCache>
                        <c:ptCount val="1"/>
                        <c:pt idx="0">
                          <c:v>全管掌
317.3百万点</c:v>
                        </c:pt>
                      </c15:dlblFieldTableCache>
                    </c15:dlblFTEntry>
                  </c15:dlblFieldTable>
                  <c15:showDataLabelsRange val="0"/>
                </c:ext>
                <c:ext xmlns:c16="http://schemas.microsoft.com/office/drawing/2014/chart" uri="{C3380CC4-5D6E-409C-BE32-E72D297353CC}">
                  <c16:uniqueId val="{00000024-6AE2-40A7-A77C-5407A7D0E451}"/>
                </c:ext>
              </c:extLst>
            </c:dLbl>
            <c:dLbl>
              <c:idx val="1"/>
              <c:layout>
                <c:manualLayout>
                  <c:x val="-6.6913870855408078E-2"/>
                  <c:y val="-2.4695464414033259E-2"/>
                </c:manualLayout>
              </c:layout>
              <c:tx>
                <c:strRef>
                  <c:f>⑧査定点!$P$46</c:f>
                  <c:strCache>
                    <c:ptCount val="1"/>
                    <c:pt idx="0">
                      <c:v>283.6百万点
（▲10.6％）</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{35AB27ED-4B4C-47F8-A7F5-8BCADC51F1CE}</c15:txfldGUID>
                      <c15:f>⑧査定点!$P$46</c15:f>
                      <c15:dlblFieldTableCache>
                        <c:ptCount val="1"/>
                        <c:pt idx="0">
                          <c:v>283.6百万点
（▲10.6％）</c:v>
                        </c:pt>
                      </c15:dlblFieldTableCache>
                    </c15:dlblFTEntry>
                  </c15:dlblFieldTable>
                  <c15:showDataLabelsRange val="0"/>
                </c:ext>
                <c:ext xmlns:c16="http://schemas.microsoft.com/office/drawing/2014/chart" uri="{C3380CC4-5D6E-409C-BE32-E72D297353CC}">
                  <c16:uniqueId val="{00000025-6AE2-40A7-A77C-5407A7D0E451}"/>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317.34552900000006</c:v>
                </c:pt>
                <c:pt idx="1">
                  <c:v>283.57431200000002</c:v>
                </c:pt>
              </c:numCache>
            </c:numRef>
          </c:val>
          <c:smooth val="0"/>
          <c:extLst>
            <c:ext xmlns:c16="http://schemas.microsoft.com/office/drawing/2014/chart" uri="{C3380CC4-5D6E-409C-BE32-E72D297353CC}">
              <c16:uniqueId val="{00000026-6AE2-40A7-A77C-5407A7D0E451}"/>
            </c:ext>
          </c:extLst>
        </c:ser>
        <c:dLbls>
          <c:showLegendKey val="0"/>
          <c:showVal val="1"/>
          <c:showCatName val="0"/>
          <c:showSerName val="0"/>
          <c:showPercent val="0"/>
          <c:showBubbleSize val="0"/>
        </c:dLbls>
        <c:marker val="1"/>
        <c:smooth val="0"/>
        <c:axId val="436252384"/>
        <c:axId val="436251992"/>
      </c:lineChart>
      <c:catAx>
        <c:axId val="4362523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6251992"/>
        <c:crosses val="autoZero"/>
        <c:auto val="1"/>
        <c:lblAlgn val="ctr"/>
        <c:lblOffset val="100"/>
        <c:tickLblSkip val="1"/>
        <c:tickMarkSkip val="1"/>
        <c:noMultiLvlLbl val="0"/>
      </c:catAx>
      <c:valAx>
        <c:axId val="436251992"/>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4362523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{F79A96A1-C3AF-4E94-BA71-B76597F96233}</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4267-476B-91F2-9AD9DBC6EB1D}"/>
                </c:ext>
              </c:extLst>
            </c:dLbl>
            <c:dLbl>
              <c:idx val="1"/>
              <c:layout>
                <c:manualLayout>
                  <c:x val="0.16612377282058097"/>
                  <c:y val="-1.8979267658591467E-2"/>
                </c:manualLayout>
              </c:layout>
              <c:tx>
                <c:strRef>
                  <c:f>⑨再審件!$P$58</c:f>
                  <c:strCache>
                    <c:ptCount val="1"/>
                    <c:pt idx="0">
                      <c:v>0.6万件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{4C6E5D10-8357-4E12-A775-032E13B7CCFC}</c15:txfldGUID>
                      <c15:f>⑨再審件!$P$58</c15:f>
                      <c15:dlblFieldTableCache>
                        <c:ptCount val="1"/>
                        <c:pt idx="0">
                          <c:v>0.6万件
（▲6.8％）</c:v>
                        </c:pt>
                      </c15:dlblFieldTableCache>
                    </c15:dlblFTEntry>
                  </c15:dlblFieldTable>
                  <c15:showDataLabelsRange val="0"/>
                </c:ext>
                <c:ext xmlns:c16="http://schemas.microsoft.com/office/drawing/2014/chart" uri="{C3380CC4-5D6E-409C-BE32-E72D297353CC}">
                  <c16:uniqueId val="{00000001-4267-476B-91F2-9AD9DBC6EB1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0.63800000000000001</c:v>
                </c:pt>
                <c:pt idx="1">
                  <c:v>0.59430000000000005</c:v>
                </c:pt>
              </c:numCache>
            </c:numRef>
          </c:val>
          <c:extLst>
            <c:ext xmlns:c16="http://schemas.microsoft.com/office/drawing/2014/chart" uri="{C3380CC4-5D6E-409C-BE32-E72D297353CC}">
              <c16:uniqueId val="{00000002-4267-476B-91F2-9AD9DBC6EB1D}"/>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{BF9EF169-8799-4852-994D-A88BB8EBE261}</c15:txfldGUID>
                      <c15:f>⑨再審件!$N$57</c15:f>
                      <c15:dlblFieldTableCache>
                        <c:ptCount val="1"/>
                        <c:pt idx="0">
                          <c:v>その他（突合）
0.7万件</c:v>
                        </c:pt>
                      </c15:dlblFieldTableCache>
                    </c15:dlblFTEntry>
                  </c15:dlblFieldTable>
                  <c15:showDataLabelsRange val="0"/>
                </c:ext>
                <c:ext xmlns:c16="http://schemas.microsoft.com/office/drawing/2014/chart" uri="{C3380CC4-5D6E-409C-BE32-E72D297353CC}">
                  <c16:uniqueId val="{00000003-4267-476B-91F2-9AD9DBC6EB1D}"/>
                </c:ext>
              </c:extLst>
            </c:dLbl>
            <c:dLbl>
              <c:idx val="1"/>
              <c:tx>
                <c:strRef>
                  <c:f>⑨再審件!$P$57</c:f>
                  <c:strCache>
                    <c:ptCount val="1"/>
                    <c:pt idx="0">
                      <c:v>0.7万件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{17802215-3AC9-406A-8FD2-0CB8B9B7C263}</c15:txfldGUID>
                      <c15:f>⑨再審件!$P$57</c15:f>
                      <c15:dlblFieldTableCache>
                        <c:ptCount val="1"/>
                        <c:pt idx="0">
                          <c:v>0.7万件
（+0.7％）</c:v>
                        </c:pt>
                      </c15:dlblFieldTableCache>
                    </c15:dlblFTEntry>
                  </c15:dlblFieldTable>
                  <c15:showDataLabelsRange val="0"/>
                </c:ext>
                <c:ext xmlns:c16="http://schemas.microsoft.com/office/drawing/2014/chart" uri="{C3380CC4-5D6E-409C-BE32-E72D297353CC}">
                  <c16:uniqueId val="{00000004-4267-476B-91F2-9AD9DBC6EB1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0.66339999999999999</c:v>
                </c:pt>
                <c:pt idx="1">
                  <c:v>0.66810000000000003</c:v>
                </c:pt>
              </c:numCache>
            </c:numRef>
          </c:val>
          <c:extLst>
            <c:ext xmlns:c16="http://schemas.microsoft.com/office/drawing/2014/chart" uri="{C3380CC4-5D6E-409C-BE32-E72D297353CC}">
              <c16:uniqueId val="{00000005-4267-476B-91F2-9AD9DBC6EB1D}"/>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{D96BD772-82FB-4462-8E1C-E1CCBC8EBE4C}</c15:txfldGUID>
                      <c15:f>⑨再審件!$N$56</c15:f>
                      <c15:dlblFieldTableCache>
                        <c:ptCount val="1"/>
                        <c:pt idx="0">
                          <c:v>その他（単月）
1.2万件</c:v>
                        </c:pt>
                      </c15:dlblFieldTableCache>
                    </c15:dlblFTEntry>
                  </c15:dlblFieldTable>
                  <c15:showDataLabelsRange val="0"/>
                </c:ext>
                <c:ext xmlns:c16="http://schemas.microsoft.com/office/drawing/2014/chart" uri="{C3380CC4-5D6E-409C-BE32-E72D297353CC}">
                  <c16:uniqueId val="{00000006-4267-476B-91F2-9AD9DBC6EB1D}"/>
                </c:ext>
              </c:extLst>
            </c:dLbl>
            <c:dLbl>
              <c:idx val="1"/>
              <c:tx>
                <c:strRef>
                  <c:f>⑨再審件!$P$56</c:f>
                  <c:strCache>
                    <c:ptCount val="1"/>
                    <c:pt idx="0">
                      <c:v>1.1万件
（▲12.3％）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{A67BACB2-B9B0-4310-A694-E9E79A572AF2}</c15:txfldGUID>
                      <c15:f>⑨再審件!$P$56</c15:f>
                      <c15:dlblFieldTableCache>
                        <c:ptCount val="1"/>
                        <c:pt idx="0">
                          <c:v>1.1万件
（▲12.3％）</c:v>
                        </c:pt>
                      </c15:dlblFieldTableCache>
                    </c15:dlblFTEntry>
                  </c15:dlblFieldTable>
                  <c15:showDataLabelsRange val="0"/>
                </c:ext>
                <c:ext xmlns:c16="http://schemas.microsoft.com/office/drawing/2014/chart" uri="{C3380CC4-5D6E-409C-BE32-E72D297353CC}">
                  <c16:uniqueId val="{00000007-4267-476B-91F2-9AD9DBC6EB1D}"/>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令和元年12月審査分</c:v>
                </c:pt>
                <c:pt idx="1">
                  <c:v>令和2年12月審査分</c:v>
                </c:pt>
              </c:strCache>
            </c:strRef>
          </c:cat>
          <c:val>
            <c:numRef>
              <c:f>⑨再審件!$N$40:$O$40</c:f>
              <c:numCache>
                <c:formatCode>#,##0.0;[Red]\-#,##0.0</c:formatCode>
                <c:ptCount val="2"/>
                <c:pt idx="0">
                  <c:v>1.2052</c:v>
                </c:pt>
                <c:pt idx="1">
                  <c:v>1.0571999999999999</c:v>
                </c:pt>
              </c:numCache>
            </c:numRef>
          </c:val>
          <c:extLst>
            <c:ext xmlns:c16="http://schemas.microsoft.com/office/drawing/2014/chart" uri="{C3380CC4-5D6E-409C-BE32-E72D297353CC}">
              <c16:uniqueId val="{00000008-4267-476B-91F2-9AD9DBC6EB1D}"/>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{E98AF0B8-BCC7-4009-B251-6463F7D5B213}</c15:txfldGUID>
                      <c15:f>⑨再審件!$N$55</c15:f>
                      <c15:dlblFieldTableCache>
                        <c:ptCount val="1"/>
                        <c:pt idx="0">
                          <c:v>健保組合（縦覧）
1.7万件</c:v>
                        </c:pt>
                      </c15:dlblFieldTableCache>
                    </c15:dlblFTEntry>
                  </c15:dlblFieldTable>
                  <c15:showDataLabelsRange val="0"/>
                </c:ext>
                <c:ext xmlns:c16="http://schemas.microsoft.com/office/drawing/2014/chart" uri="{C3380CC4-5D6E-409C-BE32-E72D297353CC}">
                  <c16:uniqueId val="{00000009-4267-476B-91F2-9AD9DBC6EB1D}"/>
                </c:ext>
              </c:extLst>
            </c:dLbl>
            <c:dLbl>
              <c:idx val="1"/>
              <c:tx>
                <c:strRef>
                  <c:f>⑨再審件!$P$55</c:f>
                  <c:strCache>
                    <c:ptCount val="1"/>
                    <c:pt idx="0">
                      <c:v>1.4万件
（▲16.3％）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{0BC81951-33AC-4656-A303-1ECCF85798A7}</c15:txfldGUID>
                      <c15:f>⑨再審件!$P$55</c15:f>
                      <c15:dlblFieldTableCache>
                        <c:ptCount val="1"/>
                        <c:pt idx="0">
                          <c:v>1.4万件
（▲16.3％）</c:v>
                        </c:pt>
                      </c15:dlblFieldTableCache>
                    </c15:dlblFTEntry>
                  </c15:dlblFieldTable>
                  <c15:showDataLabelsRange val="0"/>
                </c:ext>
                <c:ext xmlns:c16="http://schemas.microsoft.com/office/drawing/2014/chart" uri="{C3380CC4-5D6E-409C-BE32-E72D297353CC}">
                  <c16:uniqueId val="{0000000A-4267-476B-91F2-9AD9DBC6EB1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1.6974</c:v>
                </c:pt>
                <c:pt idx="1">
                  <c:v>1.4206000000000001</c:v>
                </c:pt>
              </c:numCache>
            </c:numRef>
          </c:val>
          <c:extLst>
            <c:ext xmlns:c16="http://schemas.microsoft.com/office/drawing/2014/chart" uri="{C3380CC4-5D6E-409C-BE32-E72D297353CC}">
              <c16:uniqueId val="{0000000B-4267-476B-91F2-9AD9DBC6EB1D}"/>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{E867B93F-BDC0-4039-B26A-83C7CFE6DE37}</c15:txfldGUID>
                      <c15:f>⑨再審件!$N$54</c15:f>
                      <c15:dlblFieldTableCache>
                        <c:ptCount val="1"/>
                        <c:pt idx="0">
                          <c:v>健保組合（突合）
1.5万件</c:v>
                        </c:pt>
                      </c15:dlblFieldTableCache>
                    </c15:dlblFTEntry>
                  </c15:dlblFieldTable>
                  <c15:showDataLabelsRange val="0"/>
                </c:ext>
                <c:ext xmlns:c16="http://schemas.microsoft.com/office/drawing/2014/chart" uri="{C3380CC4-5D6E-409C-BE32-E72D297353CC}">
                  <c16:uniqueId val="{0000000C-4267-476B-91F2-9AD9DBC6EB1D}"/>
                </c:ext>
              </c:extLst>
            </c:dLbl>
            <c:dLbl>
              <c:idx val="1"/>
              <c:tx>
                <c:strRef>
                  <c:f>⑨再審件!$P$54</c:f>
                  <c:strCache>
                    <c:ptCount val="1"/>
                    <c:pt idx="0">
                      <c:v>1.3万件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{AA01B609-3B57-4616-B4FD-2D6191A31F6E}</c15:txfldGUID>
                      <c15:f>⑨再審件!$P$54</c15:f>
                      <c15:dlblFieldTableCache>
                        <c:ptCount val="1"/>
                        <c:pt idx="0">
                          <c:v>1.3万件
（▲13.9％）</c:v>
                        </c:pt>
                      </c15:dlblFieldTableCache>
                    </c15:dlblFTEntry>
                  </c15:dlblFieldTable>
                  <c15:showDataLabelsRange val="0"/>
                </c:ext>
                <c:ext xmlns:c16="http://schemas.microsoft.com/office/drawing/2014/chart" uri="{C3380CC4-5D6E-409C-BE32-E72D297353CC}">
                  <c16:uniqueId val="{0000000D-4267-476B-91F2-9AD9DBC6EB1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1.4588000000000001</c:v>
                </c:pt>
                <c:pt idx="1">
                  <c:v>1.2557</c:v>
                </c:pt>
              </c:numCache>
            </c:numRef>
          </c:val>
          <c:extLst>
            <c:ext xmlns:c16="http://schemas.microsoft.com/office/drawing/2014/chart" uri="{C3380CC4-5D6E-409C-BE32-E72D297353CC}">
              <c16:uniqueId val="{0000000E-4267-476B-91F2-9AD9DBC6EB1D}"/>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{6D0ED719-5825-4C91-AE60-8EE10ED80818}</c15:txfldGUID>
                      <c15:f>⑨再審件!$N$53</c15:f>
                      <c15:dlblFieldTableCache>
                        <c:ptCount val="1"/>
                        <c:pt idx="0">
                          <c:v>健保組合（単月）
3.3万件</c:v>
                        </c:pt>
                      </c15:dlblFieldTableCache>
                    </c15:dlblFTEntry>
                  </c15:dlblFieldTable>
                  <c15:showDataLabelsRange val="0"/>
                </c:ext>
                <c:ext xmlns:c16="http://schemas.microsoft.com/office/drawing/2014/chart" uri="{C3380CC4-5D6E-409C-BE32-E72D297353CC}">
                  <c16:uniqueId val="{0000000F-4267-476B-91F2-9AD9DBC6EB1D}"/>
                </c:ext>
              </c:extLst>
            </c:dLbl>
            <c:dLbl>
              <c:idx val="1"/>
              <c:tx>
                <c:strRef>
                  <c:f>⑨再審件!$P$53</c:f>
                  <c:strCache>
                    <c:ptCount val="1"/>
                    <c:pt idx="0">
                      <c:v>2.8万件
（▲15.3％）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{A2A52EC8-160E-4076-9F8B-F8E9817B79A1}</c15:txfldGUID>
                      <c15:f>⑨再審件!$P$53</c15:f>
                      <c15:dlblFieldTableCache>
                        <c:ptCount val="1"/>
                        <c:pt idx="0">
                          <c:v>2.8万件
（▲15.3％）</c:v>
                        </c:pt>
                      </c15:dlblFieldTableCache>
                    </c15:dlblFTEntry>
                  </c15:dlblFieldTable>
                  <c15:showDataLabelsRange val="0"/>
                </c:ext>
                <c:ext xmlns:c16="http://schemas.microsoft.com/office/drawing/2014/chart" uri="{C3380CC4-5D6E-409C-BE32-E72D297353CC}">
                  <c16:uniqueId val="{00000010-4267-476B-91F2-9AD9DBC6EB1D}"/>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令和元年12月審査分</c:v>
                </c:pt>
                <c:pt idx="1">
                  <c:v>令和2年12月審査分</c:v>
                </c:pt>
              </c:strCache>
            </c:strRef>
          </c:cat>
          <c:val>
            <c:numRef>
              <c:f>⑨再審件!$N$37:$O$37</c:f>
              <c:numCache>
                <c:formatCode>#,##0.0;[Red]\-#,##0.0</c:formatCode>
                <c:ptCount val="2"/>
                <c:pt idx="0">
                  <c:v>3.3334000000000001</c:v>
                </c:pt>
                <c:pt idx="1">
                  <c:v>2.8224999999999998</c:v>
                </c:pt>
              </c:numCache>
            </c:numRef>
          </c:val>
          <c:extLst>
            <c:ext xmlns:c16="http://schemas.microsoft.com/office/drawing/2014/chart" uri="{C3380CC4-5D6E-409C-BE32-E72D297353CC}">
              <c16:uniqueId val="{00000011-4267-476B-91F2-9AD9DBC6EB1D}"/>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{F15A6027-2FE0-4CBB-9DEF-EDD594C102FB}</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4267-476B-91F2-9AD9DBC6EB1D}"/>
                </c:ext>
              </c:extLst>
            </c:dLbl>
            <c:dLbl>
              <c:idx val="1"/>
              <c:layout>
                <c:manualLayout>
                  <c:x val="0.16022099447513813"/>
                  <c:y val="1.4888628431935421E-2"/>
                </c:manualLayout>
              </c:layout>
              <c:tx>
                <c:strRef>
                  <c:f>⑨再審件!$P$52</c:f>
                  <c:strCache>
                    <c:ptCount val="1"/>
                    <c:pt idx="0">
                      <c:v>0.3万件
（▲32.0％）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{D4A2F758-4620-42C4-9A1C-92B90663D52F}</c15:txfldGUID>
                      <c15:f>⑨再審件!$P$52</c15:f>
                      <c15:dlblFieldTableCache>
                        <c:ptCount val="1"/>
                        <c:pt idx="0">
                          <c:v>0.3万件
（▲32.0％）</c:v>
                        </c:pt>
                      </c15:dlblFieldTableCache>
                    </c15:dlblFTEntry>
                  </c15:dlblFieldTable>
                  <c15:showDataLabelsRange val="0"/>
                </c:ext>
                <c:ext xmlns:c16="http://schemas.microsoft.com/office/drawing/2014/chart" uri="{C3380CC4-5D6E-409C-BE32-E72D297353CC}">
                  <c16:uniqueId val="{00000013-4267-476B-91F2-9AD9DBC6EB1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0.42830000000000001</c:v>
                </c:pt>
                <c:pt idx="1">
                  <c:v>0.29120000000000001</c:v>
                </c:pt>
              </c:numCache>
            </c:numRef>
          </c:val>
          <c:extLst>
            <c:ext xmlns:c16="http://schemas.microsoft.com/office/drawing/2014/chart" uri="{C3380CC4-5D6E-409C-BE32-E72D297353CC}">
              <c16:uniqueId val="{00000014-4267-476B-91F2-9AD9DBC6EB1D}"/>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{1386BCA8-BD6A-40E7-A189-8AF680DCD6ED}</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4267-476B-91F2-9AD9DBC6EB1D}"/>
                </c:ext>
              </c:extLst>
            </c:dLbl>
            <c:dLbl>
              <c:idx val="1"/>
              <c:layout>
                <c:manualLayout>
                  <c:x val="0.162062615101289"/>
                  <c:y val="-1.6007719314805928E-2"/>
                </c:manualLayout>
              </c:layout>
              <c:tx>
                <c:strRef>
                  <c:f>⑨再審件!$P$51</c:f>
                  <c:strCache>
                    <c:ptCount val="1"/>
                    <c:pt idx="0">
                      <c:v>0.3万件
（▲17.9％）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{D5C36171-383E-431C-82C7-C1CBE52361B5}</c15:txfldGUID>
                      <c15:f>⑨再審件!$P$51</c15:f>
                      <c15:dlblFieldTableCache>
                        <c:ptCount val="1"/>
                        <c:pt idx="0">
                          <c:v>0.3万件
（▲17.9％）</c:v>
                        </c:pt>
                      </c15:dlblFieldTableCache>
                    </c15:dlblFTEntry>
                  </c15:dlblFieldTable>
                  <c15:showDataLabelsRange val="0"/>
                </c:ext>
                <c:ext xmlns:c16="http://schemas.microsoft.com/office/drawing/2014/chart" uri="{C3380CC4-5D6E-409C-BE32-E72D297353CC}">
                  <c16:uniqueId val="{00000016-4267-476B-91F2-9AD9DBC6EB1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0.3644</c:v>
                </c:pt>
                <c:pt idx="1">
                  <c:v>0.29899999999999999</c:v>
                </c:pt>
              </c:numCache>
            </c:numRef>
          </c:val>
          <c:extLst>
            <c:ext xmlns:c16="http://schemas.microsoft.com/office/drawing/2014/chart" uri="{C3380CC4-5D6E-409C-BE32-E72D297353CC}">
              <c16:uniqueId val="{00000017-4267-476B-91F2-9AD9DBC6EB1D}"/>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{844050DB-EBF0-4781-9CED-97EABD02F18B}</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4267-476B-91F2-9AD9DBC6EB1D}"/>
                </c:ext>
              </c:extLst>
            </c:dLbl>
            <c:dLbl>
              <c:idx val="1"/>
              <c:layout>
                <c:manualLayout>
                  <c:x val="0"/>
                  <c:y val="-6.7783098780684458E-3"/>
                </c:manualLayout>
              </c:layout>
              <c:tx>
                <c:strRef>
                  <c:f>⑨再審件!$P$50</c:f>
                  <c:strCache>
                    <c:ptCount val="1"/>
                    <c:pt idx="0">
                      <c:v>0.8万件
（▲12.8％）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{3B0784C8-C571-4296-9816-3DEF846F34D3}</c15:txfldGUID>
                      <c15:f>⑨再審件!$P$50</c15:f>
                      <c15:dlblFieldTableCache>
                        <c:ptCount val="1"/>
                        <c:pt idx="0">
                          <c:v>0.8万件
（▲12.8％）</c:v>
                        </c:pt>
                      </c15:dlblFieldTableCache>
                    </c15:dlblFTEntry>
                  </c15:dlblFieldTable>
                  <c15:showDataLabelsRange val="0"/>
                </c:ext>
                <c:ext xmlns:c16="http://schemas.microsoft.com/office/drawing/2014/chart" uri="{C3380CC4-5D6E-409C-BE32-E72D297353CC}">
                  <c16:uniqueId val="{00000019-4267-476B-91F2-9AD9DBC6EB1D}"/>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令和元年12月審査分</c:v>
                </c:pt>
                <c:pt idx="1">
                  <c:v>令和2年12月審査分</c:v>
                </c:pt>
              </c:strCache>
            </c:strRef>
          </c:cat>
          <c:val>
            <c:numRef>
              <c:f>⑨再審件!$N$34:$O$34</c:f>
              <c:numCache>
                <c:formatCode>#,##0.0;[Red]\-#,##0.0</c:formatCode>
                <c:ptCount val="2"/>
                <c:pt idx="0">
                  <c:v>0.88970000000000005</c:v>
                </c:pt>
                <c:pt idx="1">
                  <c:v>0.7762</c:v>
                </c:pt>
              </c:numCache>
            </c:numRef>
          </c:val>
          <c:extLst>
            <c:ext xmlns:c16="http://schemas.microsoft.com/office/drawing/2014/chart" uri="{C3380CC4-5D6E-409C-BE32-E72D297353CC}">
              <c16:uniqueId val="{0000001A-4267-476B-91F2-9AD9DBC6EB1D}"/>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{71ABDAB1-B0D1-48AD-AFB1-1A3C90557940}</c15:txfldGUID>
                      <c15:f>⑨再審件!$N$49</c15:f>
                      <c15:dlblFieldTableCache>
                        <c:ptCount val="1"/>
                        <c:pt idx="0">
                          <c:v>協会けんぽ（縦覧）
2.2万件</c:v>
                        </c:pt>
                      </c15:dlblFieldTableCache>
                    </c15:dlblFTEntry>
                  </c15:dlblFieldTable>
                  <c15:showDataLabelsRange val="0"/>
                </c:ext>
                <c:ext xmlns:c16="http://schemas.microsoft.com/office/drawing/2014/chart" uri="{C3380CC4-5D6E-409C-BE32-E72D297353CC}">
                  <c16:uniqueId val="{0000001B-4267-476B-91F2-9AD9DBC6EB1D}"/>
                </c:ext>
              </c:extLst>
            </c:dLbl>
            <c:dLbl>
              <c:idx val="1"/>
              <c:tx>
                <c:strRef>
                  <c:f>⑨再審件!$P$49</c:f>
                  <c:strCache>
                    <c:ptCount val="1"/>
                    <c:pt idx="0">
                      <c:v>1.9万件
（▲16.3％）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{F9688BE2-F6AE-4D45-8F59-9BA32FCAB2A3}</c15:txfldGUID>
                      <c15:f>⑨再審件!$P$49</c15:f>
                      <c15:dlblFieldTableCache>
                        <c:ptCount val="1"/>
                        <c:pt idx="0">
                          <c:v>1.9万件
（▲16.3％）</c:v>
                        </c:pt>
                      </c15:dlblFieldTableCache>
                    </c15:dlblFTEntry>
                  </c15:dlblFieldTable>
                  <c15:showDataLabelsRange val="0"/>
                </c:ext>
                <c:ext xmlns:c16="http://schemas.microsoft.com/office/drawing/2014/chart" uri="{C3380CC4-5D6E-409C-BE32-E72D297353CC}">
                  <c16:uniqueId val="{0000001C-4267-476B-91F2-9AD9DBC6EB1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2.2302</c:v>
                </c:pt>
                <c:pt idx="1">
                  <c:v>1.8658999999999999</c:v>
                </c:pt>
              </c:numCache>
            </c:numRef>
          </c:val>
          <c:extLst>
            <c:ext xmlns:c16="http://schemas.microsoft.com/office/drawing/2014/chart" uri="{C3380CC4-5D6E-409C-BE32-E72D297353CC}">
              <c16:uniqueId val="{0000001D-4267-476B-91F2-9AD9DBC6EB1D}"/>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{FE484A95-F1A0-482F-87C5-9A0003F5BE02}</c15:txfldGUID>
                      <c15:f>⑨再審件!$N$48</c15:f>
                      <c15:dlblFieldTableCache>
                        <c:ptCount val="1"/>
                        <c:pt idx="0">
                          <c:v>協会けんぽ（突合）
2.0万件</c:v>
                        </c:pt>
                      </c15:dlblFieldTableCache>
                    </c15:dlblFTEntry>
                  </c15:dlblFieldTable>
                  <c15:showDataLabelsRange val="0"/>
                </c:ext>
                <c:ext xmlns:c16="http://schemas.microsoft.com/office/drawing/2014/chart" uri="{C3380CC4-5D6E-409C-BE32-E72D297353CC}">
                  <c16:uniqueId val="{0000001E-4267-476B-91F2-9AD9DBC6EB1D}"/>
                </c:ext>
              </c:extLst>
            </c:dLbl>
            <c:dLbl>
              <c:idx val="1"/>
              <c:tx>
                <c:strRef>
                  <c:f>⑨再審件!$P$48</c:f>
                  <c:strCache>
                    <c:ptCount val="1"/>
                    <c:pt idx="0">
                      <c:v>1.7万件
（▲16.2％）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{81819178-08BF-4E2F-925D-89F815B8F14C}</c15:txfldGUID>
                      <c15:f>⑨再審件!$P$48</c15:f>
                      <c15:dlblFieldTableCache>
                        <c:ptCount val="1"/>
                        <c:pt idx="0">
                          <c:v>1.7万件
（▲16.2％）</c:v>
                        </c:pt>
                      </c15:dlblFieldTableCache>
                    </c15:dlblFTEntry>
                  </c15:dlblFieldTable>
                  <c15:showDataLabelsRange val="0"/>
                </c:ext>
                <c:ext xmlns:c16="http://schemas.microsoft.com/office/drawing/2014/chart" uri="{C3380CC4-5D6E-409C-BE32-E72D297353CC}">
                  <c16:uniqueId val="{0000001F-4267-476B-91F2-9AD9DBC6EB1D}"/>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2.0169000000000001</c:v>
                </c:pt>
                <c:pt idx="1">
                  <c:v>1.6894</c:v>
                </c:pt>
              </c:numCache>
            </c:numRef>
          </c:val>
          <c:extLst>
            <c:ext xmlns:c16="http://schemas.microsoft.com/office/drawing/2014/chart" uri="{C3380CC4-5D6E-409C-BE32-E72D297353CC}">
              <c16:uniqueId val="{00000020-4267-476B-91F2-9AD9DBC6EB1D}"/>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{52D430DD-96BB-49C0-BA42-55343C0FCD15}</c15:txfldGUID>
                      <c15:f>⑨再審件!$N$47</c15:f>
                      <c15:dlblFieldTableCache>
                        <c:ptCount val="1"/>
                        <c:pt idx="0">
                          <c:v>協会けんぽ（単月）
4.0万件</c:v>
                        </c:pt>
                      </c15:dlblFieldTableCache>
                    </c15:dlblFTEntry>
                  </c15:dlblFieldTable>
                  <c15:showDataLabelsRange val="0"/>
                </c:ext>
                <c:ext xmlns:c16="http://schemas.microsoft.com/office/drawing/2014/chart" uri="{C3380CC4-5D6E-409C-BE32-E72D297353CC}">
                  <c16:uniqueId val="{00000021-4267-476B-91F2-9AD9DBC6EB1D}"/>
                </c:ext>
              </c:extLst>
            </c:dLbl>
            <c:dLbl>
              <c:idx val="1"/>
              <c:tx>
                <c:strRef>
                  <c:f>⑨再審件!$P$47</c:f>
                  <c:strCache>
                    <c:ptCount val="1"/>
                    <c:pt idx="0">
                      <c:v>3.0万件
（▲25.3％）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{C7BB2795-FEB9-472F-B7EE-C0F39B5ED6E9}</c15:txfldGUID>
                      <c15:f>⑨再審件!$P$47</c15:f>
                      <c15:dlblFieldTableCache>
                        <c:ptCount val="1"/>
                        <c:pt idx="0">
                          <c:v>3.0万件
（▲25.3％）</c:v>
                        </c:pt>
                      </c15:dlblFieldTableCache>
                    </c15:dlblFTEntry>
                  </c15:dlblFieldTable>
                  <c15:showDataLabelsRange val="0"/>
                </c:ext>
                <c:ext xmlns:c16="http://schemas.microsoft.com/office/drawing/2014/chart" uri="{C3380CC4-5D6E-409C-BE32-E72D297353CC}">
                  <c16:uniqueId val="{00000022-4267-476B-91F2-9AD9DBC6EB1D}"/>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令和元年12月審査分</c:v>
                </c:pt>
                <c:pt idx="1">
                  <c:v>令和2年12月審査分</c:v>
                </c:pt>
              </c:strCache>
            </c:strRef>
          </c:cat>
          <c:val>
            <c:numRef>
              <c:f>⑨再審件!$N$31:$O$31</c:f>
              <c:numCache>
                <c:formatCode>#,##0.0;[Red]\-#,##0.0</c:formatCode>
                <c:ptCount val="2"/>
                <c:pt idx="0">
                  <c:v>3.9883000000000002</c:v>
                </c:pt>
                <c:pt idx="1">
                  <c:v>2.9788999999999999</c:v>
                </c:pt>
              </c:numCache>
            </c:numRef>
          </c:val>
          <c:extLst>
            <c:ext xmlns:c16="http://schemas.microsoft.com/office/drawing/2014/chart" uri="{C3380CC4-5D6E-409C-BE32-E72D297353CC}">
              <c16:uniqueId val="{00000023-4267-476B-91F2-9AD9DBC6EB1D}"/>
            </c:ext>
          </c:extLst>
        </c:ser>
        <c:dLbls>
          <c:showLegendKey val="0"/>
          <c:showVal val="0"/>
          <c:showCatName val="0"/>
          <c:showSerName val="0"/>
          <c:showPercent val="0"/>
          <c:showBubbleSize val="0"/>
        </c:dLbls>
        <c:gapWidth val="150"/>
        <c:overlap val="100"/>
        <c:serLines/>
        <c:axId val="436253952"/>
        <c:axId val="43625434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18.9万件</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{9A7DE0E6-6502-40A1-B858-74FD384D8C67}</c15:txfldGUID>
                      <c15:f>⑨再審件!$N$46</c15:f>
                      <c15:dlblFieldTableCache>
                        <c:ptCount val="1"/>
                        <c:pt idx="0">
                          <c:v>全管掌
18.9万件</c:v>
                        </c:pt>
                      </c15:dlblFieldTableCache>
                    </c15:dlblFTEntry>
                  </c15:dlblFieldTable>
                  <c15:showDataLabelsRange val="0"/>
                </c:ext>
                <c:ext xmlns:c16="http://schemas.microsoft.com/office/drawing/2014/chart" uri="{C3380CC4-5D6E-409C-BE32-E72D297353CC}">
                  <c16:uniqueId val="{00000024-4267-476B-91F2-9AD9DBC6EB1D}"/>
                </c:ext>
              </c:extLst>
            </c:dLbl>
            <c:dLbl>
              <c:idx val="1"/>
              <c:tx>
                <c:strRef>
                  <c:f>⑨再審件!$P$46</c:f>
                  <c:strCache>
                    <c:ptCount val="1"/>
                    <c:pt idx="0">
                      <c:v>15.7万件
（▲16.9％）</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{C809B200-66B7-40BC-8172-DCE39912E875}</c15:txfldGUID>
                      <c15:f>⑨再審件!$P$46</c15:f>
                      <c15:dlblFieldTableCache>
                        <c:ptCount val="1"/>
                        <c:pt idx="0">
                          <c:v>15.7万件
（▲16.9％）</c:v>
                        </c:pt>
                      </c15:dlblFieldTableCache>
                    </c15:dlblFTEntry>
                  </c15:dlblFieldTable>
                  <c15:showDataLabelsRange val="0"/>
                </c:ext>
                <c:ext xmlns:c16="http://schemas.microsoft.com/office/drawing/2014/chart" uri="{C3380CC4-5D6E-409C-BE32-E72D297353CC}">
                  <c16:uniqueId val="{00000025-4267-476B-91F2-9AD9DBC6EB1D}"/>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18.914000000000001</c:v>
                </c:pt>
                <c:pt idx="1">
                  <c:v>15.718999999999999</c:v>
                </c:pt>
              </c:numCache>
            </c:numRef>
          </c:val>
          <c:smooth val="0"/>
          <c:extLst>
            <c:ext xmlns:c16="http://schemas.microsoft.com/office/drawing/2014/chart" uri="{C3380CC4-5D6E-409C-BE32-E72D297353CC}">
              <c16:uniqueId val="{00000026-4267-476B-91F2-9AD9DBC6EB1D}"/>
            </c:ext>
          </c:extLst>
        </c:ser>
        <c:dLbls>
          <c:showLegendKey val="0"/>
          <c:showVal val="1"/>
          <c:showCatName val="0"/>
          <c:showSerName val="0"/>
          <c:showPercent val="0"/>
          <c:showBubbleSize val="0"/>
        </c:dLbls>
        <c:marker val="1"/>
        <c:smooth val="0"/>
        <c:axId val="436253952"/>
        <c:axId val="436254344"/>
      </c:lineChart>
      <c:catAx>
        <c:axId val="4362539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6254344"/>
        <c:crosses val="autoZero"/>
        <c:auto val="1"/>
        <c:lblAlgn val="ctr"/>
        <c:lblOffset val="100"/>
        <c:tickLblSkip val="1"/>
        <c:tickMarkSkip val="1"/>
        <c:noMultiLvlLbl val="0"/>
      </c:catAx>
      <c:valAx>
        <c:axId val="43625434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362539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{680F5175-8FE8-49BC-87BD-F8EFB45D444F}</c15:txfldGUID>
                      <c15:f>⑩再審点!$N$58</c15:f>
                      <c15:dlblFieldTableCache>
                        <c:ptCount val="1"/>
                        <c:pt idx="0">
                          <c:v>その他（縦覧）
1.7百万点</c:v>
                        </c:pt>
                      </c15:dlblFieldTableCache>
                    </c15:dlblFTEntry>
                  </c15:dlblFieldTable>
                  <c15:showDataLabelsRange val="0"/>
                </c:ext>
                <c:ext xmlns:c16="http://schemas.microsoft.com/office/drawing/2014/chart" uri="{C3380CC4-5D6E-409C-BE32-E72D297353CC}">
                  <c16:uniqueId val="{00000000-30D7-43F1-995D-9DB548AA44FB}"/>
                </c:ext>
              </c:extLst>
            </c:dLbl>
            <c:dLbl>
              <c:idx val="1"/>
              <c:layout>
                <c:manualLayout>
                  <c:x val="0.16758749330708683"/>
                  <c:y val="-2.145393786179229E-2"/>
                </c:manualLayout>
              </c:layout>
              <c:tx>
                <c:strRef>
                  <c:f>⑩再審点!$P$58</c:f>
                  <c:strCache>
                    <c:ptCount val="1"/>
                    <c:pt idx="0">
                      <c:v>1.5百万点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{3B81A77F-FA3A-4900-AA4C-415B2AEA4C04}</c15:txfldGUID>
                      <c15:f>⑩再審点!$P$58</c15:f>
                      <c15:dlblFieldTableCache>
                        <c:ptCount val="1"/>
                        <c:pt idx="0">
                          <c:v>1.5百万点
（▲6.9％）</c:v>
                        </c:pt>
                      </c15:dlblFieldTableCache>
                    </c15:dlblFTEntry>
                  </c15:dlblFieldTable>
                  <c15:showDataLabelsRange val="0"/>
                </c:ext>
                <c:ext xmlns:c16="http://schemas.microsoft.com/office/drawing/2014/chart" uri="{C3380CC4-5D6E-409C-BE32-E72D297353CC}">
                  <c16:uniqueId val="{00000001-30D7-43F1-995D-9DB548AA44F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1.6620469999999918</c:v>
                </c:pt>
                <c:pt idx="1">
                  <c:v>1.5466350000000089</c:v>
                </c:pt>
              </c:numCache>
            </c:numRef>
          </c:val>
          <c:extLst>
            <c:ext xmlns:c16="http://schemas.microsoft.com/office/drawing/2014/chart" uri="{C3380CC4-5D6E-409C-BE32-E72D297353CC}">
              <c16:uniqueId val="{00000002-30D7-43F1-995D-9DB548AA44FB}"/>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{4684FC6E-3E8D-47AC-9535-98EB6171EA9F}</c15:txfldGUID>
                      <c15:f>⑩再審点!$N$57</c15:f>
                      <c15:dlblFieldTableCache>
                        <c:ptCount val="1"/>
                        <c:pt idx="0">
                          <c:v>その他（突合）
1.5百万点</c:v>
                        </c:pt>
                      </c15:dlblFieldTableCache>
                    </c15:dlblFTEntry>
                  </c15:dlblFieldTable>
                  <c15:showDataLabelsRange val="0"/>
                </c:ext>
                <c:ext xmlns:c16="http://schemas.microsoft.com/office/drawing/2014/chart" uri="{C3380CC4-5D6E-409C-BE32-E72D297353CC}">
                  <c16:uniqueId val="{00000003-30D7-43F1-995D-9DB548AA44FB}"/>
                </c:ext>
              </c:extLst>
            </c:dLbl>
            <c:dLbl>
              <c:idx val="1"/>
              <c:tx>
                <c:strRef>
                  <c:f>⑩再審点!$P$57</c:f>
                  <c:strCache>
                    <c:ptCount val="1"/>
                    <c:pt idx="0">
                      <c:v>1.7百万点
（+13.5％）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{54E4B356-308C-4C46-AA52-B3801D70E072}</c15:txfldGUID>
                      <c15:f>⑩再審点!$P$57</c15:f>
                      <c15:dlblFieldTableCache>
                        <c:ptCount val="1"/>
                        <c:pt idx="0">
                          <c:v>1.7百万点
（+13.5％）</c:v>
                        </c:pt>
                      </c15:dlblFieldTableCache>
                    </c15:dlblFTEntry>
                  </c15:dlblFieldTable>
                  <c15:showDataLabelsRange val="0"/>
                </c:ext>
                <c:ext xmlns:c16="http://schemas.microsoft.com/office/drawing/2014/chart" uri="{C3380CC4-5D6E-409C-BE32-E72D297353CC}">
                  <c16:uniqueId val="{00000004-30D7-43F1-995D-9DB548AA44FB}"/>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1.5362580000000026</c:v>
                </c:pt>
                <c:pt idx="1">
                  <c:v>1.7435170000000044</c:v>
                </c:pt>
              </c:numCache>
            </c:numRef>
          </c:val>
          <c:extLst>
            <c:ext xmlns:c16="http://schemas.microsoft.com/office/drawing/2014/chart" uri="{C3380CC4-5D6E-409C-BE32-E72D297353CC}">
              <c16:uniqueId val="{00000005-30D7-43F1-995D-9DB548AA44FB}"/>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{B9A0D9CE-6F53-4424-A90B-BE748C572022}</c15:txfldGUID>
                      <c15:f>⑩再審点!$N$56</c15:f>
                      <c15:dlblFieldTableCache>
                        <c:ptCount val="1"/>
                        <c:pt idx="0">
                          <c:v>その他（単月）
3.7百万点</c:v>
                        </c:pt>
                      </c15:dlblFieldTableCache>
                    </c15:dlblFTEntry>
                  </c15:dlblFieldTable>
                  <c15:showDataLabelsRange val="0"/>
                </c:ext>
                <c:ext xmlns:c16="http://schemas.microsoft.com/office/drawing/2014/chart" uri="{C3380CC4-5D6E-409C-BE32-E72D297353CC}">
                  <c16:uniqueId val="{00000006-30D7-43F1-995D-9DB548AA44FB}"/>
                </c:ext>
              </c:extLst>
            </c:dLbl>
            <c:dLbl>
              <c:idx val="1"/>
              <c:tx>
                <c:strRef>
                  <c:f>⑩再審点!$P$56</c:f>
                  <c:strCache>
                    <c:ptCount val="1"/>
                    <c:pt idx="0">
                      <c:v>3.2百万点
（▲13.6％）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{CE47CFF8-0B94-4C37-93EF-193169A39326}</c15:txfldGUID>
                      <c15:f>⑩再審点!$P$56</c15:f>
                      <c15:dlblFieldTableCache>
                        <c:ptCount val="1"/>
                        <c:pt idx="0">
                          <c:v>3.2百万点
（▲13.6％）</c:v>
                        </c:pt>
                      </c15:dlblFieldTableCache>
                    </c15:dlblFTEntry>
                  </c15:dlblFieldTable>
                  <c15:showDataLabelsRange val="0"/>
                </c:ext>
                <c:ext xmlns:c16="http://schemas.microsoft.com/office/drawing/2014/chart" uri="{C3380CC4-5D6E-409C-BE32-E72D297353CC}">
                  <c16:uniqueId val="{00000007-30D7-43F1-995D-9DB548AA44FB}"/>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令和元年12月審査分</c:v>
                </c:pt>
                <c:pt idx="1">
                  <c:v>令和2年12月審査分</c:v>
                </c:pt>
              </c:strCache>
            </c:strRef>
          </c:cat>
          <c:val>
            <c:numRef>
              <c:f>⑩再審点!$N$40:$O$40</c:f>
              <c:numCache>
                <c:formatCode>#,##0.0;[Red]\-#,##0.0</c:formatCode>
                <c:ptCount val="2"/>
                <c:pt idx="0">
                  <c:v>3.6665940000000008</c:v>
                </c:pt>
                <c:pt idx="1">
                  <c:v>3.1688170000000015</c:v>
                </c:pt>
              </c:numCache>
            </c:numRef>
          </c:val>
          <c:extLst>
            <c:ext xmlns:c16="http://schemas.microsoft.com/office/drawing/2014/chart" uri="{C3380CC4-5D6E-409C-BE32-E72D297353CC}">
              <c16:uniqueId val="{00000008-30D7-43F1-995D-9DB548AA44FB}"/>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{80A79AFC-07DD-4377-AC4E-0AED072C91B9}</c15:txfldGUID>
                      <c15:f>⑩再審点!$N$55</c15:f>
                      <c15:dlblFieldTableCache>
                        <c:ptCount val="1"/>
                        <c:pt idx="0">
                          <c:v>健保組合（縦覧）
3.8百万点</c:v>
                        </c:pt>
                      </c15:dlblFieldTableCache>
                    </c15:dlblFTEntry>
                  </c15:dlblFieldTable>
                  <c15:showDataLabelsRange val="0"/>
                </c:ext>
                <c:ext xmlns:c16="http://schemas.microsoft.com/office/drawing/2014/chart" uri="{C3380CC4-5D6E-409C-BE32-E72D297353CC}">
                  <c16:uniqueId val="{00000009-30D7-43F1-995D-9DB548AA44FB}"/>
                </c:ext>
              </c:extLst>
            </c:dLbl>
            <c:dLbl>
              <c:idx val="1"/>
              <c:tx>
                <c:strRef>
                  <c:f>⑩再審点!$P$55</c:f>
                  <c:strCache>
                    <c:ptCount val="1"/>
                    <c:pt idx="0">
                      <c:v>3.3百万点
（▲13.2％）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{9CFF8313-7B1B-4E65-95FC-E08BAF0FF713}</c15:txfldGUID>
                      <c15:f>⑩再審点!$P$55</c15:f>
                      <c15:dlblFieldTableCache>
                        <c:ptCount val="1"/>
                        <c:pt idx="0">
                          <c:v>3.3百万点
（▲13.2％）</c:v>
                        </c:pt>
                      </c15:dlblFieldTableCache>
                    </c15:dlblFTEntry>
                  </c15:dlblFieldTable>
                  <c15:showDataLabelsRange val="0"/>
                </c:ext>
                <c:ext xmlns:c16="http://schemas.microsoft.com/office/drawing/2014/chart" uri="{C3380CC4-5D6E-409C-BE32-E72D297353CC}">
                  <c16:uniqueId val="{0000000A-30D7-43F1-995D-9DB548AA44FB}"/>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3.7617190000000003</c:v>
                </c:pt>
                <c:pt idx="1">
                  <c:v>3.2653809999999996</c:v>
                </c:pt>
              </c:numCache>
            </c:numRef>
          </c:val>
          <c:extLst>
            <c:ext xmlns:c16="http://schemas.microsoft.com/office/drawing/2014/chart" uri="{C3380CC4-5D6E-409C-BE32-E72D297353CC}">
              <c16:uniqueId val="{0000000B-30D7-43F1-995D-9DB548AA44FB}"/>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{B53F0627-422C-4852-8D1A-1BD58360E997}</c15:txfldGUID>
                      <c15:f>⑩再審点!$N$54</c15:f>
                      <c15:dlblFieldTableCache>
                        <c:ptCount val="1"/>
                        <c:pt idx="0">
                          <c:v>健保組合（突合）
3.0百万点</c:v>
                        </c:pt>
                      </c15:dlblFieldTableCache>
                    </c15:dlblFTEntry>
                  </c15:dlblFieldTable>
                  <c15:showDataLabelsRange val="0"/>
                </c:ext>
                <c:ext xmlns:c16="http://schemas.microsoft.com/office/drawing/2014/chart" uri="{C3380CC4-5D6E-409C-BE32-E72D297353CC}">
                  <c16:uniqueId val="{0000000C-30D7-43F1-995D-9DB548AA44FB}"/>
                </c:ext>
              </c:extLst>
            </c:dLbl>
            <c:dLbl>
              <c:idx val="1"/>
              <c:tx>
                <c:strRef>
                  <c:f>⑩再審点!$P$54</c:f>
                  <c:strCache>
                    <c:ptCount val="1"/>
                    <c:pt idx="0">
                      <c:v>2.9百万点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{89111167-8449-4D6E-ADFD-07C440F9FB08}</c15:txfldGUID>
                      <c15:f>⑩再審点!$P$54</c15:f>
                      <c15:dlblFieldTableCache>
                        <c:ptCount val="1"/>
                        <c:pt idx="0">
                          <c:v>2.9百万点
（▲3.5％）</c:v>
                        </c:pt>
                      </c15:dlblFieldTableCache>
                    </c15:dlblFTEntry>
                  </c15:dlblFieldTable>
                  <c15:showDataLabelsRange val="0"/>
                </c:ext>
                <c:ext xmlns:c16="http://schemas.microsoft.com/office/drawing/2014/chart" uri="{C3380CC4-5D6E-409C-BE32-E72D297353CC}">
                  <c16:uniqueId val="{0000000D-30D7-43F1-995D-9DB548AA44F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2.9764650000000001</c:v>
                </c:pt>
                <c:pt idx="1">
                  <c:v>2.8722489999999996</c:v>
                </c:pt>
              </c:numCache>
            </c:numRef>
          </c:val>
          <c:extLst>
            <c:ext xmlns:c16="http://schemas.microsoft.com/office/drawing/2014/chart" uri="{C3380CC4-5D6E-409C-BE32-E72D297353CC}">
              <c16:uniqueId val="{0000000E-30D7-43F1-995D-9DB548AA44FB}"/>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{AFB94158-3A90-406A-AA48-C95F962800DD}</c15:txfldGUID>
                      <c15:f>⑩再審点!$N$53</c15:f>
                      <c15:dlblFieldTableCache>
                        <c:ptCount val="1"/>
                        <c:pt idx="0">
                          <c:v>健保組合（単月）
8.7百万点</c:v>
                        </c:pt>
                      </c15:dlblFieldTableCache>
                    </c15:dlblFTEntry>
                  </c15:dlblFieldTable>
                  <c15:showDataLabelsRange val="0"/>
                </c:ext>
                <c:ext xmlns:c16="http://schemas.microsoft.com/office/drawing/2014/chart" uri="{C3380CC4-5D6E-409C-BE32-E72D297353CC}">
                  <c16:uniqueId val="{0000000F-30D7-43F1-995D-9DB548AA44FB}"/>
                </c:ext>
              </c:extLst>
            </c:dLbl>
            <c:dLbl>
              <c:idx val="1"/>
              <c:tx>
                <c:strRef>
                  <c:f>⑩再審点!$P$53</c:f>
                  <c:strCache>
                    <c:ptCount val="1"/>
                    <c:pt idx="0">
                      <c:v>8.7百万点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{A12AF582-546C-4633-9916-E7ED7E125375}</c15:txfldGUID>
                      <c15:f>⑩再審点!$P$53</c15:f>
                      <c15:dlblFieldTableCache>
                        <c:ptCount val="1"/>
                        <c:pt idx="0">
                          <c:v>8.7百万点
（+0.2％）</c:v>
                        </c:pt>
                      </c15:dlblFieldTableCache>
                    </c15:dlblFTEntry>
                  </c15:dlblFieldTable>
                  <c15:showDataLabelsRange val="0"/>
                </c:ext>
                <c:ext xmlns:c16="http://schemas.microsoft.com/office/drawing/2014/chart" uri="{C3380CC4-5D6E-409C-BE32-E72D297353CC}">
                  <c16:uniqueId val="{00000010-30D7-43F1-995D-9DB548AA44FB}"/>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令和元年12月審査分</c:v>
                </c:pt>
                <c:pt idx="1">
                  <c:v>令和2年12月審査分</c:v>
                </c:pt>
              </c:strCache>
            </c:strRef>
          </c:cat>
          <c:val>
            <c:numRef>
              <c:f>⑩再審点!$N$37:$O$37</c:f>
              <c:numCache>
                <c:formatCode>#,##0.0;[Red]\-#,##0.0</c:formatCode>
                <c:ptCount val="2"/>
                <c:pt idx="0">
                  <c:v>8.6789940000000012</c:v>
                </c:pt>
                <c:pt idx="1">
                  <c:v>8.6974289999999996</c:v>
                </c:pt>
              </c:numCache>
            </c:numRef>
          </c:val>
          <c:extLst>
            <c:ext xmlns:c16="http://schemas.microsoft.com/office/drawing/2014/chart" uri="{C3380CC4-5D6E-409C-BE32-E72D297353CC}">
              <c16:uniqueId val="{00000011-30D7-43F1-995D-9DB548AA44FB}"/>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{2CF4E8A7-6602-4A97-A422-6C03C2B34341}</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30D7-43F1-995D-9DB548AA44FB}"/>
                </c:ext>
              </c:extLst>
            </c:dLbl>
            <c:dLbl>
              <c:idx val="1"/>
              <c:layout>
                <c:manualLayout>
                  <c:x val="0.17863720073664813"/>
                  <c:y val="2.687664041994741E-2"/>
                </c:manualLayout>
              </c:layout>
              <c:tx>
                <c:strRef>
                  <c:f>⑩再審点!$P$52</c:f>
                  <c:strCache>
                    <c:ptCount val="1"/>
                    <c:pt idx="0">
                      <c:v>0.7百万点
（▲18.0％）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{75AEBF0F-28F8-4DD8-B9DE-1E76DC965F1C}</c15:txfldGUID>
                      <c15:f>⑩再審点!$P$52</c15:f>
                      <c15:dlblFieldTableCache>
                        <c:ptCount val="1"/>
                        <c:pt idx="0">
                          <c:v>0.7百万点
（▲18.0％）</c:v>
                        </c:pt>
                      </c15:dlblFieldTableCache>
                    </c15:dlblFTEntry>
                  </c15:dlblFieldTable>
                  <c15:showDataLabelsRange val="0"/>
                </c:ext>
                <c:ext xmlns:c16="http://schemas.microsoft.com/office/drawing/2014/chart" uri="{C3380CC4-5D6E-409C-BE32-E72D297353CC}">
                  <c16:uniqueId val="{00000013-30D7-43F1-995D-9DB548AA44F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0.82477099999999992</c:v>
                </c:pt>
                <c:pt idx="1">
                  <c:v>0.67647900000000005</c:v>
                </c:pt>
              </c:numCache>
            </c:numRef>
          </c:val>
          <c:extLst>
            <c:ext xmlns:c16="http://schemas.microsoft.com/office/drawing/2014/chart" uri="{C3380CC4-5D6E-409C-BE32-E72D297353CC}">
              <c16:uniqueId val="{00000014-30D7-43F1-995D-9DB548AA44FB}"/>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{7AF08761-C9CD-4708-9DE5-A66353209C40}</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30D7-43F1-995D-9DB548AA44FB}"/>
                </c:ext>
              </c:extLst>
            </c:dLbl>
            <c:dLbl>
              <c:idx val="1"/>
              <c:layout>
                <c:manualLayout>
                  <c:x val="0.18048302663824481"/>
                  <c:y val="-5.3043019972153832E-3"/>
                </c:manualLayout>
              </c:layout>
              <c:tx>
                <c:strRef>
                  <c:f>⑩再審点!$P$51</c:f>
                  <c:strCache>
                    <c:ptCount val="1"/>
                    <c:pt idx="0">
                      <c:v>0.8百万点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{44F592B0-6B2F-4FE5-8CAF-55FEDA918601}</c15:txfldGUID>
                      <c15:f>⑩再審点!$P$51</c15:f>
                      <c15:dlblFieldTableCache>
                        <c:ptCount val="1"/>
                        <c:pt idx="0">
                          <c:v>0.8百万点
（+8.0％）</c:v>
                        </c:pt>
                      </c15:dlblFieldTableCache>
                    </c15:dlblFTEntry>
                  </c15:dlblFieldTable>
                  <c15:showDataLabelsRange val="0"/>
                </c:ext>
                <c:ext xmlns:c16="http://schemas.microsoft.com/office/drawing/2014/chart" uri="{C3380CC4-5D6E-409C-BE32-E72D297353CC}">
                  <c16:uniqueId val="{00000016-30D7-43F1-995D-9DB548AA44F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0.71263900000000002</c:v>
                </c:pt>
                <c:pt idx="1">
                  <c:v>0.76951199999999997</c:v>
                </c:pt>
              </c:numCache>
            </c:numRef>
          </c:val>
          <c:extLst>
            <c:ext xmlns:c16="http://schemas.microsoft.com/office/drawing/2014/chart" uri="{C3380CC4-5D6E-409C-BE32-E72D297353CC}">
              <c16:uniqueId val="{00000017-30D7-43F1-995D-9DB548AA44FB}"/>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{F7DAAEEB-1DAB-4393-966E-20304CF9DDB1}</c15:txfldGUID>
                      <c15:f>⑩再審点!$N$50</c15:f>
                      <c15:dlblFieldTableCache>
                        <c:ptCount val="1"/>
                        <c:pt idx="0">
                          <c:v>共済組合（単月）
2.0百万点</c:v>
                        </c:pt>
                      </c15:dlblFieldTableCache>
                    </c15:dlblFTEntry>
                  </c15:dlblFieldTable>
                  <c15:showDataLabelsRange val="0"/>
                </c:ext>
                <c:ext xmlns:c16="http://schemas.microsoft.com/office/drawing/2014/chart" uri="{C3380CC4-5D6E-409C-BE32-E72D297353CC}">
                  <c16:uniqueId val="{00000018-30D7-43F1-995D-9DB548AA44FB}"/>
                </c:ext>
              </c:extLst>
            </c:dLbl>
            <c:dLbl>
              <c:idx val="1"/>
              <c:layout>
                <c:manualLayout>
                  <c:x val="0.17863720073664824"/>
                  <c:y val="-2.9540643083950172E-2"/>
                </c:manualLayout>
              </c:layout>
              <c:tx>
                <c:strRef>
                  <c:f>⑩再審点!$P$50</c:f>
                  <c:strCache>
                    <c:ptCount val="1"/>
                    <c:pt idx="0">
                      <c:v>1.9百万点
（▲2.4％）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{FFF7A42D-CD2A-48DA-BE66-D88BBC0F9E4E}</c15:txfldGUID>
                      <c15:f>⑩再審点!$P$50</c15:f>
                      <c15:dlblFieldTableCache>
                        <c:ptCount val="1"/>
                        <c:pt idx="0">
                          <c:v>1.9百万点
（▲2.4％）</c:v>
                        </c:pt>
                      </c15:dlblFieldTableCache>
                    </c15:dlblFTEntry>
                  </c15:dlblFieldTable>
                  <c15:showDataLabelsRange val="0"/>
                </c:ext>
                <c:ext xmlns:c16="http://schemas.microsoft.com/office/drawing/2014/chart" uri="{C3380CC4-5D6E-409C-BE32-E72D297353CC}">
                  <c16:uniqueId val="{00000019-30D7-43F1-995D-9DB548AA44FB}"/>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令和元年12月審査分</c:v>
                </c:pt>
                <c:pt idx="1">
                  <c:v>令和2年12月審査分</c:v>
                </c:pt>
              </c:strCache>
            </c:strRef>
          </c:cat>
          <c:val>
            <c:numRef>
              <c:f>⑩再審点!$N$34:$O$34</c:f>
              <c:numCache>
                <c:formatCode>#,##0.0;[Red]\-#,##0.0</c:formatCode>
                <c:ptCount val="2"/>
                <c:pt idx="0">
                  <c:v>1.982396</c:v>
                </c:pt>
                <c:pt idx="1">
                  <c:v>1.9347890000000001</c:v>
                </c:pt>
              </c:numCache>
            </c:numRef>
          </c:val>
          <c:extLst>
            <c:ext xmlns:c16="http://schemas.microsoft.com/office/drawing/2014/chart" uri="{C3380CC4-5D6E-409C-BE32-E72D297353CC}">
              <c16:uniqueId val="{0000001A-30D7-43F1-995D-9DB548AA44FB}"/>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{F5667FB0-84B2-4C71-8BE9-0CE856580A3E}</c15:txfldGUID>
                      <c15:f>⑩再審点!$N$49</c15:f>
                      <c15:dlblFieldTableCache>
                        <c:ptCount val="1"/>
                        <c:pt idx="0">
                          <c:v>協会けんぽ（縦覧）
14.0百万点</c:v>
                        </c:pt>
                      </c15:dlblFieldTableCache>
                    </c15:dlblFTEntry>
                  </c15:dlblFieldTable>
                  <c15:showDataLabelsRange val="0"/>
                </c:ext>
                <c:ext xmlns:c16="http://schemas.microsoft.com/office/drawing/2014/chart" uri="{C3380CC4-5D6E-409C-BE32-E72D297353CC}">
                  <c16:uniqueId val="{0000001B-30D7-43F1-995D-9DB548AA44FB}"/>
                </c:ext>
              </c:extLst>
            </c:dLbl>
            <c:dLbl>
              <c:idx val="1"/>
              <c:tx>
                <c:strRef>
                  <c:f>⑩再審点!$P$49</c:f>
                  <c:strCache>
                    <c:ptCount val="1"/>
                    <c:pt idx="0">
                      <c:v>11.6百万点
（▲17.1％）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{DC966FB9-4EB0-4B24-9AEA-53497DD9A6D9}</c15:txfldGUID>
                      <c15:f>⑩再審点!$P$49</c15:f>
                      <c15:dlblFieldTableCache>
                        <c:ptCount val="1"/>
                        <c:pt idx="0">
                          <c:v>11.6百万点
（▲17.1％）</c:v>
                        </c:pt>
                      </c15:dlblFieldTableCache>
                    </c15:dlblFTEntry>
                  </c15:dlblFieldTable>
                  <c15:showDataLabelsRange val="0"/>
                </c:ext>
                <c:ext xmlns:c16="http://schemas.microsoft.com/office/drawing/2014/chart" uri="{C3380CC4-5D6E-409C-BE32-E72D297353CC}">
                  <c16:uniqueId val="{0000001C-30D7-43F1-995D-9DB548AA44F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13.992835999999999</c:v>
                </c:pt>
                <c:pt idx="1">
                  <c:v>11.599299</c:v>
                </c:pt>
              </c:numCache>
            </c:numRef>
          </c:val>
          <c:extLst>
            <c:ext xmlns:c16="http://schemas.microsoft.com/office/drawing/2014/chart" uri="{C3380CC4-5D6E-409C-BE32-E72D297353CC}">
              <c16:uniqueId val="{0000001D-30D7-43F1-995D-9DB548AA44FB}"/>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8.0百万点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{A67B57A1-C994-4369-A41A-B13B2EB55A2B}</c15:txfldGUID>
                      <c15:f>⑩再審点!$N$48</c15:f>
                      <c15:dlblFieldTableCache>
                        <c:ptCount val="1"/>
                        <c:pt idx="0">
                          <c:v>協会けんぽ（突合）
8.0百万点</c:v>
                        </c:pt>
                      </c15:dlblFieldTableCache>
                    </c15:dlblFTEntry>
                  </c15:dlblFieldTable>
                  <c15:showDataLabelsRange val="0"/>
                </c:ext>
                <c:ext xmlns:c16="http://schemas.microsoft.com/office/drawing/2014/chart" uri="{C3380CC4-5D6E-409C-BE32-E72D297353CC}">
                  <c16:uniqueId val="{0000001E-30D7-43F1-995D-9DB548AA44FB}"/>
                </c:ext>
              </c:extLst>
            </c:dLbl>
            <c:dLbl>
              <c:idx val="1"/>
              <c:tx>
                <c:strRef>
                  <c:f>⑩再審点!$P$48</c:f>
                  <c:strCache>
                    <c:ptCount val="1"/>
                    <c:pt idx="0">
                      <c:v>7.0百万点
（▲12.1％）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{7B6D65D5-537B-4D0B-B18A-F7723251C36B}</c15:txfldGUID>
                      <c15:f>⑩再審点!$P$48</c15:f>
                      <c15:dlblFieldTableCache>
                        <c:ptCount val="1"/>
                        <c:pt idx="0">
                          <c:v>7.0百万点
（▲12.1％）</c:v>
                        </c:pt>
                      </c15:dlblFieldTableCache>
                    </c15:dlblFTEntry>
                  </c15:dlblFieldTable>
                  <c15:showDataLabelsRange val="0"/>
                </c:ext>
                <c:ext xmlns:c16="http://schemas.microsoft.com/office/drawing/2014/chart" uri="{C3380CC4-5D6E-409C-BE32-E72D297353CC}">
                  <c16:uniqueId val="{0000001F-30D7-43F1-995D-9DB548AA44FB}"/>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7.9668220000000005</c:v>
                </c:pt>
                <c:pt idx="1">
                  <c:v>7.0004660000000003</c:v>
                </c:pt>
              </c:numCache>
            </c:numRef>
          </c:val>
          <c:extLst>
            <c:ext xmlns:c16="http://schemas.microsoft.com/office/drawing/2014/chart" uri="{C3380CC4-5D6E-409C-BE32-E72D297353CC}">
              <c16:uniqueId val="{00000020-30D7-43F1-995D-9DB548AA44FB}"/>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{F8002667-97ED-4569-974D-0AA1B5A96FC5}</c15:txfldGUID>
                      <c15:f>⑩再審点!$N$47</c15:f>
                      <c15:dlblFieldTableCache>
                        <c:ptCount val="1"/>
                        <c:pt idx="0">
                          <c:v>協会けんぽ（単月）
21.2百万点</c:v>
                        </c:pt>
                      </c15:dlblFieldTableCache>
                    </c15:dlblFTEntry>
                  </c15:dlblFieldTable>
                  <c15:showDataLabelsRange val="0"/>
                </c:ext>
                <c:ext xmlns:c16="http://schemas.microsoft.com/office/drawing/2014/chart" uri="{C3380CC4-5D6E-409C-BE32-E72D297353CC}">
                  <c16:uniqueId val="{00000021-30D7-43F1-995D-9DB548AA44FB}"/>
                </c:ext>
              </c:extLst>
            </c:dLbl>
            <c:dLbl>
              <c:idx val="1"/>
              <c:tx>
                <c:strRef>
                  <c:f>⑩再審点!$P$47</c:f>
                  <c:strCache>
                    <c:ptCount val="1"/>
                    <c:pt idx="0">
                      <c:v>19.2百万点
（▲9.6％）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{EB4E0FCB-AFCC-4DFB-AD7B-D831A7880F23}</c15:txfldGUID>
                      <c15:f>⑩再審点!$P$47</c15:f>
                      <c15:dlblFieldTableCache>
                        <c:ptCount val="1"/>
                        <c:pt idx="0">
                          <c:v>19.2百万点
（▲9.6％）</c:v>
                        </c:pt>
                      </c15:dlblFieldTableCache>
                    </c15:dlblFTEntry>
                  </c15:dlblFieldTable>
                  <c15:showDataLabelsRange val="0"/>
                </c:ext>
                <c:ext xmlns:c16="http://schemas.microsoft.com/office/drawing/2014/chart" uri="{C3380CC4-5D6E-409C-BE32-E72D297353CC}">
                  <c16:uniqueId val="{00000022-30D7-43F1-995D-9DB548AA44FB}"/>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令和元年12月審査分</c:v>
                </c:pt>
                <c:pt idx="1">
                  <c:v>令和2年12月審査分</c:v>
                </c:pt>
              </c:strCache>
            </c:strRef>
          </c:cat>
          <c:val>
            <c:numRef>
              <c:f>⑩再審点!$N$31:$O$31</c:f>
              <c:numCache>
                <c:formatCode>#,##0.0;[Red]\-#,##0.0</c:formatCode>
                <c:ptCount val="2"/>
                <c:pt idx="0">
                  <c:v>21.249993</c:v>
                </c:pt>
                <c:pt idx="1">
                  <c:v>19.215411</c:v>
                </c:pt>
              </c:numCache>
            </c:numRef>
          </c:val>
          <c:extLst>
            <c:ext xmlns:c16="http://schemas.microsoft.com/office/drawing/2014/chart" uri="{C3380CC4-5D6E-409C-BE32-E72D297353CC}">
              <c16:uniqueId val="{00000023-30D7-43F1-995D-9DB548AA44FB}"/>
            </c:ext>
          </c:extLst>
        </c:ser>
        <c:dLbls>
          <c:showLegendKey val="0"/>
          <c:showVal val="0"/>
          <c:showCatName val="0"/>
          <c:showSerName val="0"/>
          <c:showPercent val="0"/>
          <c:showBubbleSize val="0"/>
        </c:dLbls>
        <c:gapWidth val="150"/>
        <c:overlap val="100"/>
        <c:serLines/>
        <c:axId val="436257088"/>
        <c:axId val="43625512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69.0百万点</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{DB59D151-28A7-42BB-B956-CC630DACB551}</c15:txfldGUID>
                      <c15:f>⑩再審点!$N$46</c15:f>
                      <c15:dlblFieldTableCache>
                        <c:ptCount val="1"/>
                        <c:pt idx="0">
                          <c:v>全管掌
69.0百万点</c:v>
                        </c:pt>
                      </c15:dlblFieldTableCache>
                    </c15:dlblFTEntry>
                  </c15:dlblFieldTable>
                  <c15:showDataLabelsRange val="0"/>
                </c:ext>
                <c:ext xmlns:c16="http://schemas.microsoft.com/office/drawing/2014/chart" uri="{C3380CC4-5D6E-409C-BE32-E72D297353CC}">
                  <c16:uniqueId val="{00000024-30D7-43F1-995D-9DB548AA44FB}"/>
                </c:ext>
              </c:extLst>
            </c:dLbl>
            <c:dLbl>
              <c:idx val="1"/>
              <c:layout>
                <c:manualLayout>
                  <c:x val="-6.6913870855408078E-2"/>
                  <c:y val="-3.1473774292101603E-2"/>
                </c:manualLayout>
              </c:layout>
              <c:tx>
                <c:strRef>
                  <c:f>⑩再審点!$P$46</c:f>
                  <c:strCache>
                    <c:ptCount val="1"/>
                    <c:pt idx="0">
                      <c:v>62.5百万点
（▲9.4％）</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{97ED8D59-78BC-4D73-8D01-D115A03F120C}</c15:txfldGUID>
                      <c15:f>⑩再審点!$P$46</c15:f>
                      <c15:dlblFieldTableCache>
                        <c:ptCount val="1"/>
                        <c:pt idx="0">
                          <c:v>62.5百万点
（▲9.4％）</c:v>
                        </c:pt>
                      </c15:dlblFieldTableCache>
                    </c15:dlblFTEntry>
                  </c15:dlblFieldTable>
                  <c15:showDataLabelsRange val="0"/>
                </c:ext>
                <c:ext xmlns:c16="http://schemas.microsoft.com/office/drawing/2014/chart" uri="{C3380CC4-5D6E-409C-BE32-E72D297353CC}">
                  <c16:uniqueId val="{00000025-30D7-43F1-995D-9DB548AA44FB}"/>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69.011533999999983</c:v>
                </c:pt>
                <c:pt idx="1">
                  <c:v>62.489984000000021</c:v>
                </c:pt>
              </c:numCache>
            </c:numRef>
          </c:val>
          <c:smooth val="0"/>
          <c:extLst>
            <c:ext xmlns:c16="http://schemas.microsoft.com/office/drawing/2014/chart" uri="{C3380CC4-5D6E-409C-BE32-E72D297353CC}">
              <c16:uniqueId val="{00000026-30D7-43F1-995D-9DB548AA44FB}"/>
            </c:ext>
          </c:extLst>
        </c:ser>
        <c:dLbls>
          <c:showLegendKey val="0"/>
          <c:showVal val="1"/>
          <c:showCatName val="0"/>
          <c:showSerName val="0"/>
          <c:showPercent val="0"/>
          <c:showBubbleSize val="0"/>
        </c:dLbls>
        <c:marker val="1"/>
        <c:smooth val="0"/>
        <c:axId val="436257088"/>
        <c:axId val="436255128"/>
      </c:lineChart>
      <c:catAx>
        <c:axId val="4362570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36255128"/>
        <c:crosses val="autoZero"/>
        <c:auto val="1"/>
        <c:lblAlgn val="ctr"/>
        <c:lblOffset val="100"/>
        <c:tickLblSkip val="1"/>
        <c:tickMarkSkip val="1"/>
        <c:noMultiLvlLbl val="0"/>
      </c:catAx>
      <c:valAx>
        <c:axId val="436255128"/>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362570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C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1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1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1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1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10" t="s">
        <v>194</v>
      </c>
      <c r="F1" s="710"/>
      <c r="G1" s="710"/>
      <c r="H1" s="710"/>
      <c r="I1" s="710"/>
      <c r="J1" s="710"/>
      <c r="K1" s="710"/>
      <c r="L1" s="710"/>
      <c r="M1" s="710"/>
      <c r="N1" s="710"/>
      <c r="O1" s="710"/>
      <c r="P1" s="710"/>
      <c r="Q1" s="36"/>
      <c r="R1" s="36"/>
      <c r="U1" s="469"/>
    </row>
    <row r="2" spans="3:21" ht="51" customHeight="1">
      <c r="D2" s="191" t="s">
        <v>322</v>
      </c>
      <c r="E2" s="36"/>
      <c r="F2" s="36"/>
      <c r="G2" s="36"/>
      <c r="H2" s="36"/>
      <c r="I2" s="36"/>
      <c r="J2" s="36"/>
      <c r="K2" s="36"/>
      <c r="L2" s="36"/>
      <c r="M2" s="36"/>
      <c r="N2" s="36"/>
      <c r="O2" s="36"/>
      <c r="P2" s="36"/>
      <c r="Q2" s="36"/>
      <c r="R2" s="36"/>
    </row>
    <row r="3" spans="3:21" ht="45" customHeight="1">
      <c r="D3" s="293" t="s">
        <v>323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466">
        <v>1</v>
      </c>
      <c r="D10" s="39" t="s">
        <v>193</v>
      </c>
    </row>
    <row r="11" spans="3:21" ht="18" customHeight="1">
      <c r="C11" s="466">
        <v>2</v>
      </c>
      <c r="D11" s="39" t="s">
        <v>160</v>
      </c>
    </row>
    <row r="12" spans="3:21" ht="18" customHeight="1">
      <c r="C12" s="466">
        <v>3</v>
      </c>
      <c r="D12" s="39" t="s">
        <v>161</v>
      </c>
    </row>
    <row r="13" spans="3:21" ht="18" customHeight="1">
      <c r="C13" s="296" t="s">
        <v>162</v>
      </c>
      <c r="D13" s="39" t="s">
        <v>163</v>
      </c>
      <c r="E13" s="39"/>
      <c r="F13" s="39"/>
      <c r="G13" s="39"/>
      <c r="H13" s="39"/>
      <c r="I13" s="39"/>
      <c r="J13" s="39"/>
      <c r="K13" s="39"/>
      <c r="L13" s="39"/>
      <c r="M13" s="39"/>
      <c r="N13" s="39"/>
      <c r="O13" s="39"/>
      <c r="P13" s="39"/>
      <c r="Q13" s="39"/>
    </row>
    <row r="14" spans="3:21" ht="18" customHeight="1">
      <c r="C14" s="296" t="s">
        <v>179</v>
      </c>
      <c r="D14" s="39" t="s">
        <v>164</v>
      </c>
      <c r="E14" s="39"/>
      <c r="F14" s="39"/>
      <c r="G14" s="39"/>
      <c r="H14" s="39"/>
      <c r="I14" s="39"/>
      <c r="J14" s="39"/>
      <c r="K14" s="39"/>
      <c r="L14" s="39"/>
      <c r="M14" s="39"/>
      <c r="N14" s="39"/>
      <c r="O14" s="39"/>
      <c r="P14" s="39"/>
      <c r="Q14" s="39"/>
    </row>
    <row r="15" spans="3:21" ht="18" customHeight="1">
      <c r="C15" s="296"/>
      <c r="D15" s="39" t="s">
        <v>165</v>
      </c>
      <c r="E15" s="39"/>
      <c r="F15" s="39"/>
      <c r="G15" s="39"/>
      <c r="H15" s="39"/>
      <c r="I15" s="39"/>
      <c r="J15" s="39"/>
      <c r="K15" s="39"/>
      <c r="L15" s="39"/>
      <c r="M15" s="39"/>
      <c r="N15" s="39"/>
      <c r="O15" s="39"/>
      <c r="P15" s="39"/>
      <c r="Q15" s="39"/>
    </row>
    <row r="16" spans="3:21" ht="18" customHeight="1">
      <c r="C16" s="296" t="s">
        <v>192</v>
      </c>
      <c r="D16" s="39" t="s">
        <v>167</v>
      </c>
      <c r="E16" s="39"/>
      <c r="F16" s="39"/>
      <c r="G16" s="39"/>
      <c r="H16" s="39"/>
      <c r="I16" s="39"/>
      <c r="J16" s="39"/>
      <c r="K16" s="39"/>
      <c r="L16" s="39"/>
      <c r="M16" s="39"/>
      <c r="N16" s="39"/>
      <c r="O16" s="39"/>
      <c r="P16" s="39"/>
      <c r="Q16" s="39"/>
    </row>
    <row r="17" spans="3:18" ht="18" customHeight="1">
      <c r="C17" s="39"/>
      <c r="D17" s="39" t="s">
        <v>168</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466">
        <v>4</v>
      </c>
      <c r="D20" s="39" t="s">
        <v>191</v>
      </c>
    </row>
    <row r="21" spans="3:18" ht="18" customHeight="1">
      <c r="C21" s="296" t="s">
        <v>190</v>
      </c>
      <c r="D21" s="41" t="s">
        <v>189</v>
      </c>
      <c r="E21" s="39"/>
      <c r="F21" s="39"/>
      <c r="G21" s="39"/>
      <c r="H21" s="39"/>
      <c r="I21" s="39"/>
      <c r="J21" s="39"/>
      <c r="K21" s="39"/>
      <c r="L21" s="39"/>
      <c r="M21" s="39"/>
      <c r="N21" s="39"/>
      <c r="O21" s="39"/>
      <c r="P21" s="39"/>
      <c r="Q21" s="39"/>
      <c r="R21" s="39"/>
    </row>
    <row r="22" spans="3:18" ht="18" customHeight="1">
      <c r="C22" s="296" t="s">
        <v>188</v>
      </c>
      <c r="D22" s="41" t="s">
        <v>187</v>
      </c>
      <c r="E22" s="39"/>
      <c r="F22" s="39"/>
      <c r="G22" s="39"/>
      <c r="H22" s="39"/>
      <c r="I22" s="39"/>
      <c r="J22" s="39"/>
      <c r="K22" s="39"/>
      <c r="L22" s="39"/>
      <c r="M22" s="39"/>
      <c r="N22" s="39"/>
      <c r="O22" s="39"/>
      <c r="P22" s="39"/>
      <c r="Q22" s="39"/>
      <c r="R22" s="39"/>
    </row>
    <row r="23" spans="3:18" ht="18" customHeight="1">
      <c r="C23" s="296" t="s">
        <v>186</v>
      </c>
      <c r="D23" s="41" t="s">
        <v>125</v>
      </c>
      <c r="E23" s="39"/>
      <c r="F23" s="39"/>
      <c r="G23" s="39"/>
      <c r="H23" s="39"/>
      <c r="I23" s="39"/>
      <c r="J23" s="39"/>
      <c r="K23" s="39"/>
      <c r="L23" s="39"/>
      <c r="M23" s="39"/>
      <c r="N23" s="39"/>
      <c r="O23" s="39"/>
      <c r="P23" s="39"/>
      <c r="Q23" s="39"/>
      <c r="R23" s="39"/>
    </row>
    <row r="24" spans="3:18" ht="18" customHeight="1">
      <c r="C24" s="39"/>
      <c r="D24" s="39" t="s">
        <v>169</v>
      </c>
      <c r="E24" s="39"/>
      <c r="F24" s="39"/>
      <c r="G24" s="39"/>
      <c r="H24" s="39"/>
      <c r="I24" s="39"/>
      <c r="J24" s="39"/>
      <c r="K24" s="39"/>
      <c r="L24" s="39"/>
      <c r="M24" s="39"/>
      <c r="N24" s="39"/>
      <c r="O24" s="39"/>
      <c r="P24" s="39"/>
      <c r="Q24" s="39"/>
      <c r="R24" s="39"/>
    </row>
    <row r="25" spans="3:18" ht="18" customHeight="1">
      <c r="C25" s="296" t="s">
        <v>185</v>
      </c>
      <c r="D25" s="41" t="s">
        <v>184</v>
      </c>
      <c r="E25" s="39"/>
      <c r="F25" s="39"/>
      <c r="G25" s="39"/>
      <c r="H25" s="39"/>
      <c r="I25" s="39"/>
      <c r="J25" s="39"/>
      <c r="K25" s="39"/>
      <c r="L25" s="39"/>
      <c r="M25" s="39"/>
      <c r="N25" s="39"/>
      <c r="O25" s="39"/>
      <c r="P25" s="39"/>
      <c r="Q25" s="39"/>
      <c r="R25" s="39"/>
    </row>
    <row r="26" spans="3:18" ht="18" customHeight="1">
      <c r="C26" s="296" t="s">
        <v>170</v>
      </c>
      <c r="D26" s="41" t="s">
        <v>171</v>
      </c>
      <c r="E26" s="39"/>
      <c r="F26" s="39"/>
      <c r="G26" s="39"/>
      <c r="H26" s="39"/>
      <c r="I26" s="39"/>
      <c r="J26" s="39"/>
      <c r="K26" s="39"/>
      <c r="L26" s="39"/>
      <c r="M26" s="39"/>
      <c r="N26" s="39"/>
      <c r="O26" s="39"/>
      <c r="P26" s="39"/>
      <c r="Q26" s="39"/>
      <c r="R26" s="39"/>
    </row>
    <row r="27" spans="3:18" ht="18" customHeight="1">
      <c r="C27" s="39"/>
      <c r="D27" s="41" t="s">
        <v>172</v>
      </c>
      <c r="E27" s="39"/>
      <c r="F27" s="39"/>
      <c r="G27" s="39"/>
      <c r="H27" s="39"/>
      <c r="I27" s="39"/>
      <c r="J27" s="39"/>
      <c r="K27" s="39"/>
      <c r="L27" s="39"/>
      <c r="M27" s="39"/>
      <c r="N27" s="39"/>
      <c r="O27" s="39"/>
      <c r="P27" s="39"/>
      <c r="Q27" s="39"/>
      <c r="R27" s="39"/>
    </row>
    <row r="28" spans="3:18" ht="18" customHeight="1">
      <c r="C28" s="39"/>
      <c r="D28" s="39" t="s">
        <v>173</v>
      </c>
      <c r="E28" s="39"/>
      <c r="F28" s="39"/>
      <c r="G28" s="39"/>
      <c r="H28" s="39"/>
      <c r="I28" s="39"/>
      <c r="J28" s="39"/>
      <c r="K28" s="39"/>
      <c r="L28" s="39"/>
      <c r="M28" s="39"/>
      <c r="N28" s="39"/>
      <c r="O28" s="39"/>
      <c r="P28" s="39"/>
      <c r="Q28" s="39"/>
      <c r="R28" s="39"/>
    </row>
    <row r="29" spans="3:18" ht="18" customHeight="1">
      <c r="C29" s="296"/>
      <c r="D29" s="41" t="s">
        <v>183</v>
      </c>
      <c r="E29" s="39"/>
      <c r="F29" s="39"/>
      <c r="G29" s="39"/>
      <c r="H29" s="39"/>
      <c r="I29" s="39"/>
      <c r="J29" s="39"/>
      <c r="K29" s="39"/>
      <c r="L29" s="39"/>
      <c r="M29" s="39"/>
      <c r="N29" s="39"/>
      <c r="O29" s="39"/>
      <c r="P29" s="39"/>
      <c r="Q29" s="39"/>
      <c r="R29" s="39"/>
    </row>
    <row r="30" spans="3:18" ht="18" customHeight="1">
      <c r="C30" s="39"/>
      <c r="D30" s="39" t="s">
        <v>174</v>
      </c>
      <c r="E30" s="39"/>
      <c r="F30" s="39"/>
      <c r="G30" s="39"/>
      <c r="H30" s="39"/>
      <c r="I30" s="39"/>
      <c r="J30" s="39"/>
      <c r="K30" s="39"/>
      <c r="L30" s="39"/>
      <c r="M30" s="39"/>
      <c r="N30" s="39"/>
      <c r="O30" s="39"/>
      <c r="P30" s="39"/>
      <c r="Q30" s="39"/>
      <c r="R30" s="39"/>
    </row>
    <row r="31" spans="3:18" ht="18" customHeight="1">
      <c r="C31" s="39"/>
    </row>
    <row r="32" spans="3:18" ht="18" customHeight="1">
      <c r="C32" s="466">
        <v>5</v>
      </c>
      <c r="D32" s="39" t="s">
        <v>182</v>
      </c>
    </row>
    <row r="33" spans="3:27" ht="18" customHeight="1">
      <c r="C33" s="40" t="s">
        <v>181</v>
      </c>
      <c r="D33" s="39" t="s">
        <v>180</v>
      </c>
    </row>
    <row r="34" spans="3:27" ht="18" customHeight="1">
      <c r="C34" s="40" t="s">
        <v>179</v>
      </c>
      <c r="D34" s="39" t="s">
        <v>178</v>
      </c>
      <c r="X34" s="294"/>
      <c r="Y34" s="295"/>
      <c r="Z34" s="295"/>
      <c r="AA34" s="295"/>
    </row>
    <row r="35" spans="3:27" ht="18" customHeight="1">
      <c r="C35" s="40" t="s">
        <v>166</v>
      </c>
      <c r="D35" s="39" t="s">
        <v>175</v>
      </c>
      <c r="X35" s="294"/>
      <c r="Y35" s="295"/>
      <c r="Z35" s="295"/>
      <c r="AA35" s="295"/>
    </row>
    <row r="36" spans="3:27" ht="18" customHeight="1">
      <c r="X36" s="294"/>
      <c r="Y36" s="295"/>
      <c r="Z36" s="295"/>
      <c r="AA36" s="295"/>
    </row>
    <row r="37" spans="3:27" ht="18" customHeight="1">
      <c r="C37" s="38" t="s">
        <v>176</v>
      </c>
      <c r="X37" s="294"/>
      <c r="Y37" s="295"/>
      <c r="Z37" s="295"/>
      <c r="AA37" s="295"/>
    </row>
    <row r="38" spans="3:27" ht="18" customHeight="1">
      <c r="C38" s="296" t="s">
        <v>177</v>
      </c>
      <c r="D38" s="39" t="s">
        <v>135</v>
      </c>
    </row>
    <row r="39" spans="3:27" ht="30" customHeight="1">
      <c r="C39" s="296"/>
      <c r="D39" s="39"/>
    </row>
    <row r="40" spans="3:27" ht="24" customHeight="1">
      <c r="C40" s="40"/>
      <c r="T40" s="193"/>
    </row>
    <row r="41" spans="3:27">
      <c r="S41" s="192"/>
      <c r="T41" s="194" t="s">
        <v>323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4" width="16.875" style="135" bestFit="1" customWidth="1"/>
    <col min="15" max="15" width="16" style="135" customWidth="1"/>
    <col min="16" max="17" width="12.625" style="135" customWidth="1"/>
    <col min="18" max="18" width="2.5" style="134" customWidth="1"/>
    <col min="19" max="16384" width="9" style="134"/>
  </cols>
  <sheetData>
    <row r="1" spans="1:18" ht="19.5" thickBot="1">
      <c r="A1" s="132" t="s">
        <v>155</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119</v>
      </c>
      <c r="N4" s="141"/>
      <c r="O4" s="141"/>
      <c r="P4" s="141"/>
      <c r="Q4" s="141"/>
      <c r="R4" s="142"/>
    </row>
    <row r="5" spans="1:18">
      <c r="L5" s="140"/>
      <c r="M5" s="145"/>
      <c r="N5" s="874" t="s">
        <v>206</v>
      </c>
      <c r="O5" s="876" t="s">
        <v>205</v>
      </c>
      <c r="P5" s="141"/>
      <c r="Q5" s="141"/>
      <c r="R5" s="142"/>
    </row>
    <row r="6" spans="1:18" ht="14.25" thickBot="1">
      <c r="L6" s="140"/>
      <c r="M6" s="146"/>
      <c r="N6" s="875"/>
      <c r="O6" s="877"/>
      <c r="P6" s="141"/>
      <c r="Q6" s="141"/>
      <c r="R6" s="142"/>
    </row>
    <row r="7" spans="1:18" ht="14.25" thickTop="1">
      <c r="L7" s="140"/>
      <c r="M7" s="147" t="s">
        <v>137</v>
      </c>
      <c r="N7" s="148">
        <v>94166</v>
      </c>
      <c r="O7" s="149">
        <v>76348</v>
      </c>
      <c r="P7" s="141"/>
      <c r="Q7" s="141"/>
      <c r="R7" s="142"/>
    </row>
    <row r="8" spans="1:18">
      <c r="L8" s="140"/>
      <c r="M8" s="147" t="s">
        <v>138</v>
      </c>
      <c r="N8" s="148">
        <v>45035</v>
      </c>
      <c r="O8" s="149">
        <v>39122</v>
      </c>
      <c r="P8" s="141"/>
      <c r="Q8" s="141"/>
      <c r="R8" s="142"/>
    </row>
    <row r="9" spans="1:18">
      <c r="L9" s="140"/>
      <c r="M9" s="147" t="s">
        <v>139</v>
      </c>
      <c r="N9" s="148">
        <v>49939</v>
      </c>
      <c r="O9" s="149">
        <v>41720</v>
      </c>
      <c r="P9" s="141"/>
      <c r="Q9" s="141"/>
      <c r="R9" s="142"/>
    </row>
    <row r="10" spans="1:18">
      <c r="L10" s="140"/>
      <c r="M10" s="150" t="s">
        <v>204</v>
      </c>
      <c r="N10" s="151">
        <v>39883</v>
      </c>
      <c r="O10" s="464">
        <v>29789</v>
      </c>
      <c r="P10" s="141"/>
      <c r="Q10" s="141"/>
      <c r="R10" s="142"/>
    </row>
    <row r="11" spans="1:18">
      <c r="L11" s="140"/>
      <c r="M11" s="150" t="s">
        <v>141</v>
      </c>
      <c r="N11" s="151">
        <v>20169</v>
      </c>
      <c r="O11" s="464">
        <v>16894</v>
      </c>
      <c r="P11" s="141"/>
      <c r="Q11" s="141"/>
      <c r="R11" s="142"/>
    </row>
    <row r="12" spans="1:18">
      <c r="L12" s="140"/>
      <c r="M12" s="150" t="s">
        <v>142</v>
      </c>
      <c r="N12" s="151">
        <v>22302</v>
      </c>
      <c r="O12" s="464">
        <v>18659</v>
      </c>
      <c r="P12" s="141"/>
      <c r="Q12" s="141"/>
      <c r="R12" s="142"/>
    </row>
    <row r="13" spans="1:18">
      <c r="L13" s="140"/>
      <c r="M13" s="150" t="s">
        <v>143</v>
      </c>
      <c r="N13" s="151">
        <v>168</v>
      </c>
      <c r="O13" s="464">
        <v>196</v>
      </c>
      <c r="P13" s="141"/>
      <c r="Q13" s="141"/>
      <c r="R13" s="142"/>
    </row>
    <row r="14" spans="1:18">
      <c r="L14" s="140"/>
      <c r="M14" s="150" t="s">
        <v>144</v>
      </c>
      <c r="N14" s="151">
        <v>84</v>
      </c>
      <c r="O14" s="464">
        <v>89</v>
      </c>
      <c r="P14" s="141"/>
      <c r="Q14" s="141"/>
      <c r="R14" s="142"/>
    </row>
    <row r="15" spans="1:18">
      <c r="L15" s="140"/>
      <c r="M15" s="150" t="s">
        <v>145</v>
      </c>
      <c r="N15" s="151">
        <v>85</v>
      </c>
      <c r="O15" s="464">
        <v>93</v>
      </c>
      <c r="P15" s="141"/>
      <c r="Q15" s="141"/>
      <c r="R15" s="142"/>
    </row>
    <row r="16" spans="1:18">
      <c r="L16" s="140"/>
      <c r="M16" s="150" t="s">
        <v>146</v>
      </c>
      <c r="N16" s="151">
        <v>8897</v>
      </c>
      <c r="O16" s="464">
        <v>7762</v>
      </c>
      <c r="P16" s="141"/>
      <c r="Q16" s="141"/>
      <c r="R16" s="142"/>
    </row>
    <row r="17" spans="2:18">
      <c r="L17" s="140"/>
      <c r="M17" s="150" t="s">
        <v>147</v>
      </c>
      <c r="N17" s="151">
        <v>3644</v>
      </c>
      <c r="O17" s="464">
        <v>2990</v>
      </c>
      <c r="P17" s="141"/>
      <c r="Q17" s="141"/>
      <c r="R17" s="142"/>
    </row>
    <row r="18" spans="2:18">
      <c r="L18" s="140"/>
      <c r="M18" s="150" t="s">
        <v>148</v>
      </c>
      <c r="N18" s="151">
        <v>4283</v>
      </c>
      <c r="O18" s="464">
        <v>2912</v>
      </c>
      <c r="P18" s="141"/>
      <c r="Q18" s="141"/>
      <c r="R18" s="142"/>
    </row>
    <row r="19" spans="2:18">
      <c r="L19" s="140"/>
      <c r="M19" s="150" t="s">
        <v>149</v>
      </c>
      <c r="N19" s="151">
        <v>33334</v>
      </c>
      <c r="O19" s="464">
        <v>28225</v>
      </c>
      <c r="P19" s="141"/>
      <c r="Q19" s="141"/>
      <c r="R19" s="142"/>
    </row>
    <row r="20" spans="2:18">
      <c r="L20" s="140"/>
      <c r="M20" s="150" t="s">
        <v>150</v>
      </c>
      <c r="N20" s="459">
        <v>14588</v>
      </c>
      <c r="O20" s="465">
        <v>12557</v>
      </c>
      <c r="P20" s="141"/>
      <c r="Q20" s="141"/>
      <c r="R20" s="142"/>
    </row>
    <row r="21" spans="2:18">
      <c r="L21" s="140"/>
      <c r="M21" s="150" t="s">
        <v>151</v>
      </c>
      <c r="N21" s="459">
        <v>16974</v>
      </c>
      <c r="O21" s="465">
        <v>14206</v>
      </c>
      <c r="P21" s="141"/>
      <c r="Q21" s="141"/>
      <c r="R21" s="142"/>
    </row>
    <row r="22" spans="2:18">
      <c r="L22" s="140"/>
      <c r="M22" s="458" t="s">
        <v>152</v>
      </c>
      <c r="N22" s="459">
        <v>11884</v>
      </c>
      <c r="O22" s="460">
        <v>10376</v>
      </c>
      <c r="P22" s="141"/>
      <c r="Q22" s="141"/>
      <c r="R22" s="142"/>
    </row>
    <row r="23" spans="2:18">
      <c r="L23" s="140"/>
      <c r="M23" s="458" t="s">
        <v>153</v>
      </c>
      <c r="N23" s="459">
        <v>6550</v>
      </c>
      <c r="O23" s="460">
        <v>6592</v>
      </c>
      <c r="P23" s="141"/>
      <c r="Q23" s="141"/>
      <c r="R23" s="142"/>
    </row>
    <row r="24" spans="2:18" ht="14.25" thickBot="1">
      <c r="L24" s="140"/>
      <c r="M24" s="153" t="s">
        <v>154</v>
      </c>
      <c r="N24" s="154">
        <v>6295</v>
      </c>
      <c r="O24" s="155">
        <v>5850</v>
      </c>
      <c r="P24" s="141"/>
      <c r="Q24" s="141"/>
      <c r="R24" s="142"/>
    </row>
    <row r="25" spans="2:18">
      <c r="L25" s="140"/>
      <c r="M25" s="141"/>
      <c r="N25" s="141"/>
      <c r="O25" s="141"/>
      <c r="P25" s="141"/>
      <c r="Q25" s="141"/>
      <c r="R25" s="142"/>
    </row>
    <row r="26" spans="2:18" ht="14.25" thickBot="1">
      <c r="L26" s="140"/>
      <c r="M26" s="156" t="s">
        <v>109</v>
      </c>
      <c r="N26" s="157"/>
      <c r="O26" s="158"/>
      <c r="P26" s="159" t="s">
        <v>110</v>
      </c>
      <c r="Q26" s="141"/>
      <c r="R26" s="142"/>
    </row>
    <row r="27" spans="2:18">
      <c r="L27" s="140"/>
      <c r="M27" s="145"/>
      <c r="N27" s="874" t="s">
        <v>206</v>
      </c>
      <c r="O27" s="878" t="s">
        <v>205</v>
      </c>
      <c r="P27" s="872" t="s">
        <v>111</v>
      </c>
      <c r="Q27" s="160"/>
      <c r="R27" s="142"/>
    </row>
    <row r="28" spans="2:18" ht="14.25" thickBot="1">
      <c r="B28" s="175"/>
      <c r="C28" s="175"/>
      <c r="L28" s="140"/>
      <c r="M28" s="146"/>
      <c r="N28" s="875"/>
      <c r="O28" s="879"/>
      <c r="P28" s="873"/>
      <c r="Q28" s="141"/>
      <c r="R28" s="142"/>
    </row>
    <row r="29" spans="2:18" ht="14.25" thickTop="1">
      <c r="L29" s="140"/>
      <c r="M29" s="147" t="s">
        <v>108</v>
      </c>
      <c r="N29" s="161">
        <v>0</v>
      </c>
      <c r="O29" s="162">
        <v>0</v>
      </c>
      <c r="P29" s="625" t="s">
        <v>203</v>
      </c>
      <c r="Q29" s="160"/>
      <c r="R29" s="142"/>
    </row>
    <row r="30" spans="2:18">
      <c r="L30" s="140"/>
      <c r="M30" s="150" t="s">
        <v>108</v>
      </c>
      <c r="N30" s="163">
        <v>18.914000000000001</v>
      </c>
      <c r="O30" s="164">
        <v>15.718999999999999</v>
      </c>
      <c r="P30" s="624">
        <v>-16.892249127630336</v>
      </c>
      <c r="Q30" s="165"/>
      <c r="R30" s="142"/>
    </row>
    <row r="31" spans="2:18">
      <c r="L31" s="140"/>
      <c r="M31" s="150" t="s">
        <v>140</v>
      </c>
      <c r="N31" s="163">
        <v>3.9883000000000002</v>
      </c>
      <c r="O31" s="164">
        <v>2.9788999999999999</v>
      </c>
      <c r="P31" s="624">
        <v>-25.309028909560467</v>
      </c>
      <c r="Q31" s="165"/>
      <c r="R31" s="142"/>
    </row>
    <row r="32" spans="2:18">
      <c r="L32" s="140"/>
      <c r="M32" s="150" t="s">
        <v>141</v>
      </c>
      <c r="N32" s="163">
        <v>2.0169000000000001</v>
      </c>
      <c r="O32" s="164">
        <v>1.6894</v>
      </c>
      <c r="P32" s="624">
        <v>-16.237790668848234</v>
      </c>
      <c r="Q32" s="165"/>
      <c r="R32" s="142"/>
    </row>
    <row r="33" spans="12:18" ht="13.5" customHeight="1">
      <c r="L33" s="140"/>
      <c r="M33" s="150" t="s">
        <v>142</v>
      </c>
      <c r="N33" s="163">
        <v>2.2302</v>
      </c>
      <c r="O33" s="164">
        <v>1.8658999999999999</v>
      </c>
      <c r="P33" s="624">
        <v>-16.334857860281588</v>
      </c>
      <c r="Q33" s="165"/>
      <c r="R33" s="142"/>
    </row>
    <row r="34" spans="12:18">
      <c r="L34" s="140"/>
      <c r="M34" s="150" t="s">
        <v>146</v>
      </c>
      <c r="N34" s="163">
        <v>0.88970000000000005</v>
      </c>
      <c r="O34" s="164">
        <v>0.7762</v>
      </c>
      <c r="P34" s="624">
        <v>-12.757109137911655</v>
      </c>
      <c r="Q34" s="165"/>
      <c r="R34" s="142"/>
    </row>
    <row r="35" spans="12:18">
      <c r="L35" s="140"/>
      <c r="M35" s="150" t="s">
        <v>147</v>
      </c>
      <c r="N35" s="163">
        <v>0.3644</v>
      </c>
      <c r="O35" s="164">
        <v>0.29899999999999999</v>
      </c>
      <c r="P35" s="624">
        <v>-17.947310647639952</v>
      </c>
      <c r="Q35" s="165"/>
      <c r="R35" s="142"/>
    </row>
    <row r="36" spans="12:18">
      <c r="L36" s="140"/>
      <c r="M36" s="150" t="s">
        <v>148</v>
      </c>
      <c r="N36" s="163">
        <v>0.42830000000000001</v>
      </c>
      <c r="O36" s="164">
        <v>0.29120000000000001</v>
      </c>
      <c r="P36" s="624">
        <v>-32.01027317300958</v>
      </c>
      <c r="Q36" s="165"/>
      <c r="R36" s="142"/>
    </row>
    <row r="37" spans="12:18">
      <c r="L37" s="140"/>
      <c r="M37" s="150" t="s">
        <v>149</v>
      </c>
      <c r="N37" s="163">
        <v>3.3334000000000001</v>
      </c>
      <c r="O37" s="164">
        <v>2.8224999999999998</v>
      </c>
      <c r="P37" s="624">
        <v>-15.326693466130692</v>
      </c>
      <c r="Q37" s="165"/>
      <c r="R37" s="142"/>
    </row>
    <row r="38" spans="12:18">
      <c r="L38" s="140"/>
      <c r="M38" s="458" t="s">
        <v>150</v>
      </c>
      <c r="N38" s="461">
        <v>1.4588000000000001</v>
      </c>
      <c r="O38" s="462">
        <v>1.2557</v>
      </c>
      <c r="P38" s="623">
        <v>-13.922401974225394</v>
      </c>
      <c r="Q38" s="165"/>
      <c r="R38" s="142"/>
    </row>
    <row r="39" spans="12:18">
      <c r="L39" s="140"/>
      <c r="M39" s="458" t="s">
        <v>151</v>
      </c>
      <c r="N39" s="461">
        <v>1.6974</v>
      </c>
      <c r="O39" s="462">
        <v>1.4206000000000001</v>
      </c>
      <c r="P39" s="623">
        <v>-16.307293507717674</v>
      </c>
      <c r="Q39" s="165"/>
      <c r="R39" s="142"/>
    </row>
    <row r="40" spans="12:18">
      <c r="L40" s="140"/>
      <c r="M40" s="458" t="s">
        <v>152</v>
      </c>
      <c r="N40" s="461">
        <v>1.2052</v>
      </c>
      <c r="O40" s="462">
        <v>1.0571999999999999</v>
      </c>
      <c r="P40" s="623">
        <v>-12.28011948224362</v>
      </c>
      <c r="Q40" s="165"/>
      <c r="R40" s="142"/>
    </row>
    <row r="41" spans="12:18">
      <c r="L41" s="140"/>
      <c r="M41" s="458" t="s">
        <v>153</v>
      </c>
      <c r="N41" s="461">
        <v>0.66339999999999999</v>
      </c>
      <c r="O41" s="462">
        <v>0.66810000000000003</v>
      </c>
      <c r="P41" s="623">
        <v>0.7084715104009689</v>
      </c>
      <c r="Q41" s="165"/>
      <c r="R41" s="142"/>
    </row>
    <row r="42" spans="12:18" ht="14.25" thickBot="1">
      <c r="L42" s="140"/>
      <c r="M42" s="153" t="s">
        <v>154</v>
      </c>
      <c r="N42" s="166">
        <v>0.63800000000000001</v>
      </c>
      <c r="O42" s="167">
        <v>0.59430000000000005</v>
      </c>
      <c r="P42" s="622">
        <v>-6.8495297805642537</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5"/>
      <c r="R45" s="142"/>
    </row>
    <row r="46" spans="12:18" ht="14.25" thickTop="1">
      <c r="L46" s="140"/>
      <c r="M46" s="147" t="s">
        <v>108</v>
      </c>
      <c r="N46" s="172" t="s">
        <v>235</v>
      </c>
      <c r="O46" s="173"/>
      <c r="P46" s="553" t="s">
        <v>236</v>
      </c>
      <c r="Q46" s="556"/>
      <c r="R46" s="142"/>
    </row>
    <row r="47" spans="12:18">
      <c r="L47" s="140"/>
      <c r="M47" s="150" t="s">
        <v>140</v>
      </c>
      <c r="N47" s="174" t="s">
        <v>237</v>
      </c>
      <c r="O47" s="151"/>
      <c r="P47" s="481" t="s">
        <v>238</v>
      </c>
      <c r="Q47" s="482"/>
      <c r="R47" s="142"/>
    </row>
    <row r="48" spans="12:18">
      <c r="L48" s="140"/>
      <c r="M48" s="150" t="s">
        <v>141</v>
      </c>
      <c r="N48" s="174" t="s">
        <v>239</v>
      </c>
      <c r="O48" s="151"/>
      <c r="P48" s="481" t="s">
        <v>240</v>
      </c>
      <c r="Q48" s="482"/>
      <c r="R48" s="142"/>
    </row>
    <row r="49" spans="1:18">
      <c r="L49" s="140"/>
      <c r="M49" s="150" t="s">
        <v>142</v>
      </c>
      <c r="N49" s="174" t="s">
        <v>241</v>
      </c>
      <c r="O49" s="151"/>
      <c r="P49" s="481" t="s">
        <v>242</v>
      </c>
      <c r="Q49" s="482"/>
      <c r="R49" s="142"/>
    </row>
    <row r="50" spans="1:18">
      <c r="L50" s="140"/>
      <c r="M50" s="150" t="s">
        <v>146</v>
      </c>
      <c r="N50" s="174" t="s">
        <v>243</v>
      </c>
      <c r="O50" s="151"/>
      <c r="P50" s="481" t="s">
        <v>244</v>
      </c>
      <c r="Q50" s="482"/>
      <c r="R50" s="142"/>
    </row>
    <row r="51" spans="1:18">
      <c r="L51" s="140"/>
      <c r="M51" s="150" t="s">
        <v>147</v>
      </c>
      <c r="N51" s="174" t="s">
        <v>245</v>
      </c>
      <c r="O51" s="151"/>
      <c r="P51" s="620" t="s">
        <v>246</v>
      </c>
      <c r="Q51" s="482"/>
      <c r="R51" s="142"/>
    </row>
    <row r="52" spans="1:18">
      <c r="L52" s="140"/>
      <c r="M52" s="150" t="s">
        <v>148</v>
      </c>
      <c r="N52" s="174" t="s">
        <v>247</v>
      </c>
      <c r="O52" s="151"/>
      <c r="P52" s="481" t="s">
        <v>248</v>
      </c>
      <c r="Q52" s="482"/>
      <c r="R52" s="142"/>
    </row>
    <row r="53" spans="1:18">
      <c r="L53" s="140"/>
      <c r="M53" s="150" t="s">
        <v>149</v>
      </c>
      <c r="N53" s="174" t="s">
        <v>249</v>
      </c>
      <c r="O53" s="151"/>
      <c r="P53" s="620" t="s">
        <v>250</v>
      </c>
      <c r="Q53" s="482"/>
      <c r="R53" s="142"/>
    </row>
    <row r="54" spans="1:18">
      <c r="L54" s="140"/>
      <c r="M54" s="458" t="s">
        <v>150</v>
      </c>
      <c r="N54" s="463" t="s">
        <v>251</v>
      </c>
      <c r="O54" s="459"/>
      <c r="P54" s="483" t="s">
        <v>252</v>
      </c>
      <c r="Q54" s="557"/>
      <c r="R54" s="142"/>
    </row>
    <row r="55" spans="1:18">
      <c r="L55" s="140"/>
      <c r="M55" s="458" t="s">
        <v>151</v>
      </c>
      <c r="N55" s="463" t="s">
        <v>253</v>
      </c>
      <c r="O55" s="459"/>
      <c r="P55" s="483" t="s">
        <v>254</v>
      </c>
      <c r="Q55" s="557"/>
      <c r="R55" s="142"/>
    </row>
    <row r="56" spans="1:18">
      <c r="L56" s="140"/>
      <c r="M56" s="458" t="s">
        <v>152</v>
      </c>
      <c r="N56" s="463" t="s">
        <v>255</v>
      </c>
      <c r="O56" s="459"/>
      <c r="P56" s="483" t="s">
        <v>256</v>
      </c>
      <c r="Q56" s="557"/>
      <c r="R56" s="142"/>
    </row>
    <row r="57" spans="1:18">
      <c r="L57" s="140"/>
      <c r="M57" s="458" t="s">
        <v>153</v>
      </c>
      <c r="N57" s="463" t="s">
        <v>257</v>
      </c>
      <c r="O57" s="459"/>
      <c r="P57" s="483" t="s">
        <v>258</v>
      </c>
      <c r="Q57" s="557"/>
      <c r="R57" s="142"/>
    </row>
    <row r="58" spans="1:18" ht="14.25" thickBot="1">
      <c r="L58" s="140"/>
      <c r="M58" s="153" t="s">
        <v>154</v>
      </c>
      <c r="N58" s="176" t="s">
        <v>259</v>
      </c>
      <c r="O58" s="154"/>
      <c r="P58" s="554" t="s">
        <v>260</v>
      </c>
      <c r="Q58" s="558"/>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5" width="16" style="135" customWidth="1"/>
    <col min="16" max="17" width="12.625" style="135" customWidth="1"/>
    <col min="18" max="18" width="2.5" style="134" customWidth="1"/>
    <col min="19" max="16384" width="9" style="134"/>
  </cols>
  <sheetData>
    <row r="1" spans="1:18" ht="19.5" thickBot="1">
      <c r="A1" s="132" t="s">
        <v>156</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120</v>
      </c>
      <c r="N4" s="141"/>
      <c r="O4" s="141"/>
      <c r="P4" s="141"/>
      <c r="Q4" s="141"/>
      <c r="R4" s="142"/>
    </row>
    <row r="5" spans="1:18" ht="13.5" customHeight="1">
      <c r="L5" s="140"/>
      <c r="M5" s="145"/>
      <c r="N5" s="874" t="s">
        <v>206</v>
      </c>
      <c r="O5" s="876" t="s">
        <v>205</v>
      </c>
      <c r="P5" s="141"/>
      <c r="Q5" s="141"/>
      <c r="R5" s="142"/>
    </row>
    <row r="6" spans="1:18" ht="14.25" thickBot="1">
      <c r="L6" s="140"/>
      <c r="M6" s="146"/>
      <c r="N6" s="875"/>
      <c r="O6" s="877"/>
      <c r="P6" s="141"/>
      <c r="Q6" s="141"/>
      <c r="R6" s="142"/>
    </row>
    <row r="7" spans="1:18" ht="14.25" thickTop="1">
      <c r="L7" s="140"/>
      <c r="M7" s="147" t="s">
        <v>137</v>
      </c>
      <c r="N7" s="148">
        <v>35577.976999999999</v>
      </c>
      <c r="O7" s="149">
        <v>33016.446000000004</v>
      </c>
      <c r="P7" s="141"/>
      <c r="Q7" s="141"/>
      <c r="R7" s="142"/>
    </row>
    <row r="8" spans="1:18">
      <c r="L8" s="140"/>
      <c r="M8" s="147" t="s">
        <v>138</v>
      </c>
      <c r="N8" s="148">
        <v>13192.184000000003</v>
      </c>
      <c r="O8" s="149">
        <v>12385.744000000004</v>
      </c>
      <c r="P8" s="141"/>
      <c r="Q8" s="141"/>
      <c r="R8" s="142"/>
    </row>
    <row r="9" spans="1:18">
      <c r="L9" s="140"/>
      <c r="M9" s="147" t="s">
        <v>139</v>
      </c>
      <c r="N9" s="148">
        <v>20241.372999999992</v>
      </c>
      <c r="O9" s="149">
        <v>17087.794000000009</v>
      </c>
      <c r="P9" s="141"/>
      <c r="Q9" s="141"/>
      <c r="R9" s="142"/>
    </row>
    <row r="10" spans="1:18">
      <c r="L10" s="140"/>
      <c r="M10" s="150" t="s">
        <v>140</v>
      </c>
      <c r="N10" s="151">
        <v>21249.992999999999</v>
      </c>
      <c r="O10" s="152">
        <v>19215.411</v>
      </c>
      <c r="P10" s="141"/>
      <c r="Q10" s="141"/>
      <c r="R10" s="142"/>
    </row>
    <row r="11" spans="1:18">
      <c r="L11" s="140"/>
      <c r="M11" s="150" t="s">
        <v>141</v>
      </c>
      <c r="N11" s="151">
        <v>7966.8220000000001</v>
      </c>
      <c r="O11" s="152">
        <v>7000.4660000000003</v>
      </c>
      <c r="P11" s="141"/>
      <c r="Q11" s="141"/>
      <c r="R11" s="142"/>
    </row>
    <row r="12" spans="1:18">
      <c r="L12" s="140"/>
      <c r="M12" s="150" t="s">
        <v>142</v>
      </c>
      <c r="N12" s="151">
        <v>13992.835999999999</v>
      </c>
      <c r="O12" s="152">
        <v>11599.299000000001</v>
      </c>
      <c r="P12" s="141"/>
      <c r="Q12" s="141"/>
      <c r="R12" s="142"/>
    </row>
    <row r="13" spans="1:18">
      <c r="L13" s="140"/>
      <c r="M13" s="150" t="s">
        <v>143</v>
      </c>
      <c r="N13" s="151">
        <v>34.231999999999999</v>
      </c>
      <c r="O13" s="152">
        <v>82.703999999999994</v>
      </c>
      <c r="P13" s="141"/>
      <c r="Q13" s="141"/>
      <c r="R13" s="142"/>
    </row>
    <row r="14" spans="1:18">
      <c r="L14" s="140"/>
      <c r="M14" s="150" t="s">
        <v>144</v>
      </c>
      <c r="N14" s="151">
        <v>10.763</v>
      </c>
      <c r="O14" s="152">
        <v>11.978</v>
      </c>
      <c r="P14" s="141"/>
      <c r="Q14" s="141"/>
      <c r="R14" s="142"/>
    </row>
    <row r="15" spans="1:18">
      <c r="L15" s="140"/>
      <c r="M15" s="150" t="s">
        <v>145</v>
      </c>
      <c r="N15" s="151">
        <v>17.873000000000001</v>
      </c>
      <c r="O15" s="152">
        <v>12.840999999999999</v>
      </c>
      <c r="P15" s="141"/>
      <c r="Q15" s="141"/>
      <c r="R15" s="142"/>
    </row>
    <row r="16" spans="1:18">
      <c r="L16" s="140"/>
      <c r="M16" s="150" t="s">
        <v>146</v>
      </c>
      <c r="N16" s="151">
        <v>1982.396</v>
      </c>
      <c r="O16" s="152">
        <v>1934.789</v>
      </c>
      <c r="P16" s="141"/>
      <c r="Q16" s="141"/>
      <c r="R16" s="142"/>
    </row>
    <row r="17" spans="2:18">
      <c r="L17" s="140"/>
      <c r="M17" s="150" t="s">
        <v>147</v>
      </c>
      <c r="N17" s="151">
        <v>712.63900000000001</v>
      </c>
      <c r="O17" s="152">
        <v>769.51199999999994</v>
      </c>
      <c r="P17" s="141"/>
      <c r="Q17" s="141"/>
      <c r="R17" s="142"/>
    </row>
    <row r="18" spans="2:18">
      <c r="L18" s="140"/>
      <c r="M18" s="150" t="s">
        <v>148</v>
      </c>
      <c r="N18" s="151">
        <v>824.77099999999996</v>
      </c>
      <c r="O18" s="152">
        <v>676.47900000000004</v>
      </c>
      <c r="P18" s="141"/>
      <c r="Q18" s="141"/>
      <c r="R18" s="142"/>
    </row>
    <row r="19" spans="2:18">
      <c r="L19" s="140"/>
      <c r="M19" s="150" t="s">
        <v>149</v>
      </c>
      <c r="N19" s="151">
        <v>8678.9940000000006</v>
      </c>
      <c r="O19" s="152">
        <v>8697.4290000000001</v>
      </c>
      <c r="P19" s="141"/>
      <c r="Q19" s="141"/>
      <c r="R19" s="142"/>
    </row>
    <row r="20" spans="2:18">
      <c r="L20" s="140"/>
      <c r="M20" s="458" t="s">
        <v>150</v>
      </c>
      <c r="N20" s="459">
        <v>2976.4650000000001</v>
      </c>
      <c r="O20" s="460">
        <v>2872.2489999999998</v>
      </c>
      <c r="P20" s="141"/>
      <c r="Q20" s="141"/>
      <c r="R20" s="142"/>
    </row>
    <row r="21" spans="2:18">
      <c r="L21" s="140"/>
      <c r="M21" s="458" t="s">
        <v>151</v>
      </c>
      <c r="N21" s="459">
        <v>3761.7190000000001</v>
      </c>
      <c r="O21" s="460">
        <v>3265.3809999999999</v>
      </c>
      <c r="P21" s="141"/>
      <c r="Q21" s="141"/>
      <c r="R21" s="142"/>
    </row>
    <row r="22" spans="2:18">
      <c r="L22" s="140"/>
      <c r="M22" s="458" t="s">
        <v>152</v>
      </c>
      <c r="N22" s="459">
        <v>3632.362000000001</v>
      </c>
      <c r="O22" s="460">
        <v>3086.1130000000012</v>
      </c>
      <c r="P22" s="141"/>
      <c r="Q22" s="141"/>
      <c r="R22" s="142"/>
    </row>
    <row r="23" spans="2:18">
      <c r="L23" s="140"/>
      <c r="M23" s="458" t="s">
        <v>153</v>
      </c>
      <c r="N23" s="459">
        <v>1525.4950000000026</v>
      </c>
      <c r="O23" s="460">
        <v>1731.5390000000043</v>
      </c>
      <c r="P23" s="141"/>
      <c r="Q23" s="141"/>
      <c r="R23" s="142"/>
    </row>
    <row r="24" spans="2:18" ht="14.25" thickBot="1">
      <c r="L24" s="140"/>
      <c r="M24" s="153" t="s">
        <v>154</v>
      </c>
      <c r="N24" s="154">
        <v>1644.1739999999918</v>
      </c>
      <c r="O24" s="155">
        <v>1533.794000000009</v>
      </c>
      <c r="P24" s="141"/>
      <c r="Q24" s="141"/>
      <c r="R24" s="142"/>
    </row>
    <row r="25" spans="2:18">
      <c r="L25" s="140"/>
      <c r="M25" s="141"/>
      <c r="N25" s="141"/>
      <c r="O25" s="141"/>
      <c r="P25" s="141"/>
      <c r="Q25" s="141"/>
      <c r="R25" s="142"/>
    </row>
    <row r="26" spans="2:18" ht="14.25" thickBot="1">
      <c r="L26" s="140"/>
      <c r="M26" s="156" t="s">
        <v>109</v>
      </c>
      <c r="N26" s="157"/>
      <c r="O26" s="158"/>
      <c r="P26" s="186" t="s">
        <v>118</v>
      </c>
      <c r="Q26" s="141"/>
      <c r="R26" s="142"/>
    </row>
    <row r="27" spans="2:18">
      <c r="L27" s="140"/>
      <c r="M27" s="145"/>
      <c r="N27" s="874" t="s">
        <v>206</v>
      </c>
      <c r="O27" s="878" t="s">
        <v>205</v>
      </c>
      <c r="P27" s="872" t="s">
        <v>111</v>
      </c>
      <c r="Q27" s="160"/>
      <c r="R27" s="142"/>
    </row>
    <row r="28" spans="2:18" ht="14.25" thickBot="1">
      <c r="B28" s="175"/>
      <c r="C28" s="175"/>
      <c r="L28" s="140"/>
      <c r="M28" s="146"/>
      <c r="N28" s="875"/>
      <c r="O28" s="879"/>
      <c r="P28" s="873"/>
      <c r="Q28" s="141"/>
      <c r="R28" s="142"/>
    </row>
    <row r="29" spans="2:18" ht="14.25" thickTop="1">
      <c r="L29" s="140"/>
      <c r="M29" s="147" t="s">
        <v>108</v>
      </c>
      <c r="N29" s="161">
        <v>0</v>
      </c>
      <c r="O29" s="162">
        <v>0</v>
      </c>
      <c r="P29" s="625" t="s">
        <v>18</v>
      </c>
      <c r="Q29" s="160"/>
      <c r="R29" s="142"/>
    </row>
    <row r="30" spans="2:18">
      <c r="L30" s="140"/>
      <c r="M30" s="150" t="s">
        <v>108</v>
      </c>
      <c r="N30" s="163">
        <v>69.011533999999983</v>
      </c>
      <c r="O30" s="164">
        <v>62.489984000000021</v>
      </c>
      <c r="P30" s="624">
        <v>-9.4499420922884667</v>
      </c>
      <c r="Q30" s="165"/>
      <c r="R30" s="142"/>
    </row>
    <row r="31" spans="2:18">
      <c r="L31" s="140"/>
      <c r="M31" s="150" t="s">
        <v>140</v>
      </c>
      <c r="N31" s="163">
        <v>21.249993</v>
      </c>
      <c r="O31" s="164">
        <v>19.215411</v>
      </c>
      <c r="P31" s="624">
        <v>-9.5745066833669057</v>
      </c>
      <c r="Q31" s="165"/>
      <c r="R31" s="142"/>
    </row>
    <row r="32" spans="2:18">
      <c r="L32" s="140"/>
      <c r="M32" s="150" t="s">
        <v>141</v>
      </c>
      <c r="N32" s="163">
        <v>7.9668220000000005</v>
      </c>
      <c r="O32" s="164">
        <v>7.0004660000000003</v>
      </c>
      <c r="P32" s="624">
        <v>-12.129755126950243</v>
      </c>
      <c r="Q32" s="165"/>
      <c r="R32" s="142"/>
    </row>
    <row r="33" spans="12:18" ht="13.5" customHeight="1">
      <c r="L33" s="140"/>
      <c r="M33" s="150" t="s">
        <v>142</v>
      </c>
      <c r="N33" s="163">
        <v>13.992835999999999</v>
      </c>
      <c r="O33" s="164">
        <v>11.599299</v>
      </c>
      <c r="P33" s="624">
        <v>-17.105445958203163</v>
      </c>
      <c r="Q33" s="165"/>
      <c r="R33" s="142"/>
    </row>
    <row r="34" spans="12:18">
      <c r="L34" s="140"/>
      <c r="M34" s="150" t="s">
        <v>146</v>
      </c>
      <c r="N34" s="163">
        <v>1.982396</v>
      </c>
      <c r="O34" s="164">
        <v>1.9347890000000001</v>
      </c>
      <c r="P34" s="624">
        <v>-2.4014878964646869</v>
      </c>
      <c r="Q34" s="165"/>
      <c r="R34" s="142"/>
    </row>
    <row r="35" spans="12:18">
      <c r="L35" s="140"/>
      <c r="M35" s="150" t="s">
        <v>147</v>
      </c>
      <c r="N35" s="163">
        <v>0.71263900000000002</v>
      </c>
      <c r="O35" s="164">
        <v>0.76951199999999997</v>
      </c>
      <c r="P35" s="624">
        <v>7.9806185179312337</v>
      </c>
      <c r="Q35" s="165"/>
      <c r="R35" s="142"/>
    </row>
    <row r="36" spans="12:18">
      <c r="L36" s="140"/>
      <c r="M36" s="150" t="s">
        <v>148</v>
      </c>
      <c r="N36" s="163">
        <v>0.82477099999999992</v>
      </c>
      <c r="O36" s="164">
        <v>0.67647900000000005</v>
      </c>
      <c r="P36" s="624">
        <v>-17.97977862946199</v>
      </c>
      <c r="Q36" s="165"/>
      <c r="R36" s="142"/>
    </row>
    <row r="37" spans="12:18">
      <c r="L37" s="140"/>
      <c r="M37" s="150" t="s">
        <v>149</v>
      </c>
      <c r="N37" s="163">
        <v>8.6789940000000012</v>
      </c>
      <c r="O37" s="164">
        <v>8.6974289999999996</v>
      </c>
      <c r="P37" s="624">
        <v>0.21240941058373153</v>
      </c>
      <c r="Q37" s="165"/>
      <c r="R37" s="142"/>
    </row>
    <row r="38" spans="12:18">
      <c r="L38" s="140"/>
      <c r="M38" s="458" t="s">
        <v>150</v>
      </c>
      <c r="N38" s="461">
        <v>2.9764650000000001</v>
      </c>
      <c r="O38" s="462">
        <v>2.8722489999999996</v>
      </c>
      <c r="P38" s="623">
        <v>-3.5013346368931053</v>
      </c>
      <c r="Q38" s="165"/>
      <c r="R38" s="142"/>
    </row>
    <row r="39" spans="12:18">
      <c r="L39" s="140"/>
      <c r="M39" s="458" t="s">
        <v>151</v>
      </c>
      <c r="N39" s="461">
        <v>3.7617190000000003</v>
      </c>
      <c r="O39" s="462">
        <v>3.2653809999999996</v>
      </c>
      <c r="P39" s="623">
        <v>-13.194446475135464</v>
      </c>
      <c r="Q39" s="165"/>
      <c r="R39" s="142"/>
    </row>
    <row r="40" spans="12:18">
      <c r="L40" s="140"/>
      <c r="M40" s="458" t="s">
        <v>152</v>
      </c>
      <c r="N40" s="461">
        <v>3.6665940000000008</v>
      </c>
      <c r="O40" s="462">
        <v>3.1688170000000015</v>
      </c>
      <c r="P40" s="623">
        <v>-13.576005415380024</v>
      </c>
      <c r="Q40" s="165"/>
      <c r="R40" s="142"/>
    </row>
    <row r="41" spans="12:18">
      <c r="L41" s="140"/>
      <c r="M41" s="458" t="s">
        <v>153</v>
      </c>
      <c r="N41" s="461">
        <v>1.5362580000000026</v>
      </c>
      <c r="O41" s="462">
        <v>1.7435170000000044</v>
      </c>
      <c r="P41" s="623">
        <v>13.491158386156599</v>
      </c>
      <c r="Q41" s="165"/>
      <c r="R41" s="142"/>
    </row>
    <row r="42" spans="12:18" ht="14.25" thickBot="1">
      <c r="L42" s="140"/>
      <c r="M42" s="153" t="s">
        <v>154</v>
      </c>
      <c r="N42" s="166">
        <v>1.6620469999999918</v>
      </c>
      <c r="O42" s="167">
        <v>1.5466350000000089</v>
      </c>
      <c r="P42" s="622">
        <v>-6.9439672885293646</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5"/>
      <c r="R45" s="142"/>
    </row>
    <row r="46" spans="12:18" ht="14.25" thickTop="1">
      <c r="L46" s="140"/>
      <c r="M46" s="187" t="s">
        <v>108</v>
      </c>
      <c r="N46" s="172" t="s">
        <v>208</v>
      </c>
      <c r="O46" s="173"/>
      <c r="P46" s="559" t="s">
        <v>209</v>
      </c>
      <c r="Q46" s="556"/>
      <c r="R46" s="142"/>
    </row>
    <row r="47" spans="12:18">
      <c r="L47" s="140"/>
      <c r="M47" s="150" t="s">
        <v>140</v>
      </c>
      <c r="N47" s="174" t="s">
        <v>210</v>
      </c>
      <c r="O47" s="151"/>
      <c r="P47" s="481" t="s">
        <v>211</v>
      </c>
      <c r="Q47" s="482"/>
      <c r="R47" s="142"/>
    </row>
    <row r="48" spans="12:18">
      <c r="L48" s="140"/>
      <c r="M48" s="150" t="s">
        <v>141</v>
      </c>
      <c r="N48" s="174" t="s">
        <v>212</v>
      </c>
      <c r="O48" s="151"/>
      <c r="P48" s="481" t="s">
        <v>213</v>
      </c>
      <c r="Q48" s="482"/>
      <c r="R48" s="142"/>
    </row>
    <row r="49" spans="1:18">
      <c r="L49" s="140"/>
      <c r="M49" s="150" t="s">
        <v>142</v>
      </c>
      <c r="N49" s="174" t="s">
        <v>214</v>
      </c>
      <c r="O49" s="151"/>
      <c r="P49" s="481" t="s">
        <v>215</v>
      </c>
      <c r="Q49" s="482"/>
      <c r="R49" s="142"/>
    </row>
    <row r="50" spans="1:18">
      <c r="L50" s="140"/>
      <c r="M50" s="150" t="s">
        <v>146</v>
      </c>
      <c r="N50" s="174" t="s">
        <v>216</v>
      </c>
      <c r="O50" s="151"/>
      <c r="P50" s="481" t="s">
        <v>217</v>
      </c>
      <c r="Q50" s="482"/>
      <c r="R50" s="142"/>
    </row>
    <row r="51" spans="1:18">
      <c r="L51" s="140"/>
      <c r="M51" s="150" t="s">
        <v>147</v>
      </c>
      <c r="N51" s="174" t="s">
        <v>218</v>
      </c>
      <c r="O51" s="151"/>
      <c r="P51" s="481" t="s">
        <v>219</v>
      </c>
      <c r="Q51" s="482"/>
      <c r="R51" s="142"/>
    </row>
    <row r="52" spans="1:18">
      <c r="L52" s="140"/>
      <c r="M52" s="150" t="s">
        <v>148</v>
      </c>
      <c r="N52" s="174" t="s">
        <v>220</v>
      </c>
      <c r="O52" s="151"/>
      <c r="P52" s="481" t="s">
        <v>221</v>
      </c>
      <c r="Q52" s="482"/>
      <c r="R52" s="142"/>
    </row>
    <row r="53" spans="1:18">
      <c r="L53" s="140"/>
      <c r="M53" s="150" t="s">
        <v>149</v>
      </c>
      <c r="N53" s="174" t="s">
        <v>222</v>
      </c>
      <c r="O53" s="151"/>
      <c r="P53" s="481" t="s">
        <v>223</v>
      </c>
      <c r="Q53" s="482"/>
      <c r="R53" s="142"/>
    </row>
    <row r="54" spans="1:18">
      <c r="L54" s="140"/>
      <c r="M54" s="458" t="s">
        <v>150</v>
      </c>
      <c r="N54" s="463" t="s">
        <v>224</v>
      </c>
      <c r="O54" s="459"/>
      <c r="P54" s="483" t="s">
        <v>225</v>
      </c>
      <c r="Q54" s="557"/>
      <c r="R54" s="142"/>
    </row>
    <row r="55" spans="1:18">
      <c r="L55" s="140"/>
      <c r="M55" s="458" t="s">
        <v>151</v>
      </c>
      <c r="N55" s="463" t="s">
        <v>226</v>
      </c>
      <c r="O55" s="459"/>
      <c r="P55" s="483" t="s">
        <v>227</v>
      </c>
      <c r="Q55" s="557"/>
      <c r="R55" s="142"/>
    </row>
    <row r="56" spans="1:18">
      <c r="L56" s="140"/>
      <c r="M56" s="458" t="s">
        <v>152</v>
      </c>
      <c r="N56" s="463" t="s">
        <v>228</v>
      </c>
      <c r="O56" s="459"/>
      <c r="P56" s="483" t="s">
        <v>229</v>
      </c>
      <c r="Q56" s="557"/>
      <c r="R56" s="142"/>
    </row>
    <row r="57" spans="1:18">
      <c r="L57" s="140"/>
      <c r="M57" s="458" t="s">
        <v>153</v>
      </c>
      <c r="N57" s="463" t="s">
        <v>230</v>
      </c>
      <c r="O57" s="459"/>
      <c r="P57" s="483" t="s">
        <v>231</v>
      </c>
      <c r="Q57" s="557"/>
      <c r="R57" s="142"/>
    </row>
    <row r="58" spans="1:18" ht="14.25" thickBot="1">
      <c r="L58" s="140"/>
      <c r="M58" s="153" t="s">
        <v>154</v>
      </c>
      <c r="N58" s="176" t="s">
        <v>232</v>
      </c>
      <c r="O58" s="154"/>
      <c r="P58" s="554" t="s">
        <v>233</v>
      </c>
      <c r="Q58" s="558"/>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26" customWidth="1"/>
    <col min="7" max="7" width="10" style="497" customWidth="1"/>
    <col min="8" max="8" width="15.125" style="526" customWidth="1"/>
    <col min="9" max="13" width="10" style="497" customWidth="1"/>
    <col min="14" max="14" width="1.625" style="1" customWidth="1"/>
    <col min="15" max="15" width="15.125" style="526" customWidth="1"/>
    <col min="16" max="16" width="10" style="497" customWidth="1"/>
    <col min="17" max="17" width="15.125" style="526" customWidth="1"/>
    <col min="18" max="22" width="10" style="497" customWidth="1"/>
    <col min="23" max="23" width="1.625" style="1" customWidth="1"/>
    <col min="24" max="24" width="15.125" style="526" customWidth="1"/>
    <col min="25" max="25" width="10" style="497" customWidth="1"/>
    <col min="26" max="26" width="15.125" style="526" customWidth="1"/>
    <col min="27" max="31" width="10" style="497"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15" customWidth="1"/>
    <col min="64" max="64" width="18.875" style="215" customWidth="1"/>
    <col min="65" max="65" width="19.25" style="215" customWidth="1"/>
    <col min="66" max="16384" width="9" style="215"/>
  </cols>
  <sheetData>
    <row r="1" spans="1:62" ht="30" customHeight="1">
      <c r="A1" s="596" t="s">
        <v>17</v>
      </c>
      <c r="B1" s="19"/>
      <c r="C1" s="10"/>
      <c r="D1" s="10"/>
      <c r="E1" s="10"/>
      <c r="F1" s="525"/>
      <c r="G1" s="496"/>
      <c r="H1" s="525"/>
      <c r="I1" s="496"/>
      <c r="J1" s="496"/>
      <c r="K1" s="496"/>
      <c r="L1" s="496"/>
      <c r="M1" s="496"/>
      <c r="N1" s="10"/>
      <c r="O1" s="525"/>
      <c r="P1" s="496"/>
      <c r="Q1" s="525"/>
      <c r="R1" s="496"/>
      <c r="S1" s="496"/>
      <c r="T1" s="496"/>
      <c r="U1" s="496"/>
      <c r="V1" s="496"/>
      <c r="W1" s="10"/>
      <c r="X1" s="525"/>
      <c r="Y1" s="496"/>
      <c r="Z1" s="525"/>
      <c r="AA1" s="496"/>
      <c r="AB1" s="496"/>
      <c r="AC1" s="496"/>
      <c r="AD1" s="496"/>
      <c r="AE1" s="496"/>
    </row>
    <row r="2" spans="1:62" ht="30" customHeight="1">
      <c r="A2" s="19" t="s">
        <v>205</v>
      </c>
      <c r="B2" s="9"/>
      <c r="C2" s="10"/>
      <c r="D2" s="10"/>
      <c r="E2" s="10"/>
      <c r="F2" s="525"/>
      <c r="G2" s="496"/>
      <c r="H2" s="525"/>
      <c r="I2" s="496"/>
      <c r="J2" s="496"/>
      <c r="K2" s="496"/>
      <c r="L2" s="496"/>
      <c r="M2" s="496"/>
      <c r="N2" s="10"/>
      <c r="O2" s="525"/>
      <c r="P2" s="496"/>
      <c r="Q2" s="525"/>
      <c r="R2" s="496"/>
      <c r="S2" s="496"/>
      <c r="T2" s="496"/>
      <c r="U2" s="496"/>
      <c r="V2" s="496"/>
      <c r="W2" s="10"/>
      <c r="X2" s="525"/>
      <c r="Y2" s="496"/>
      <c r="Z2" s="525"/>
      <c r="AA2" s="496"/>
      <c r="AB2" s="496"/>
      <c r="AC2" s="496"/>
      <c r="AD2" s="496"/>
      <c r="AE2" s="496"/>
    </row>
    <row r="3" spans="1:62" ht="12.75" customHeight="1"/>
    <row r="4" spans="1:62" s="218" customFormat="1" ht="21" customHeight="1" thickBot="1">
      <c r="A4" s="217" t="s">
        <v>318</v>
      </c>
      <c r="B4" s="217"/>
      <c r="C4" s="217"/>
      <c r="D4" s="217"/>
      <c r="E4" s="217"/>
      <c r="F4" s="527"/>
      <c r="G4" s="498"/>
      <c r="H4" s="527"/>
      <c r="I4" s="498"/>
      <c r="J4" s="498"/>
      <c r="K4" s="498"/>
      <c r="L4" s="498"/>
      <c r="M4" s="498"/>
      <c r="N4" s="217"/>
      <c r="O4" s="527"/>
      <c r="P4" s="498"/>
      <c r="Q4" s="527"/>
      <c r="R4" s="498"/>
      <c r="S4" s="498"/>
      <c r="T4" s="498"/>
      <c r="U4" s="498"/>
      <c r="V4" s="498"/>
      <c r="W4" s="217"/>
      <c r="X4" s="527"/>
      <c r="Y4" s="498"/>
      <c r="Z4" s="527"/>
      <c r="AA4" s="498"/>
      <c r="AB4" s="498"/>
      <c r="AC4" s="498"/>
      <c r="AD4" s="498"/>
      <c r="AE4" s="519" t="s">
        <v>205</v>
      </c>
      <c r="AF4" s="217"/>
      <c r="AG4" s="217"/>
      <c r="AH4" s="217"/>
      <c r="AI4" s="217"/>
      <c r="AJ4" s="217"/>
      <c r="AK4" s="217"/>
      <c r="AL4" s="217"/>
      <c r="AM4" s="217"/>
      <c r="AN4" s="217"/>
      <c r="AO4" s="217"/>
      <c r="AP4" s="217"/>
      <c r="AQ4" s="217"/>
      <c r="AR4" s="217"/>
      <c r="AS4" s="217"/>
      <c r="AT4" s="217"/>
      <c r="AU4" s="217"/>
      <c r="AV4" s="217"/>
      <c r="AW4" s="217"/>
      <c r="AX4" s="217"/>
      <c r="AY4" s="217"/>
      <c r="AZ4" s="217"/>
      <c r="BA4" s="217"/>
      <c r="BB4" s="217"/>
      <c r="BC4" s="217"/>
      <c r="BD4" s="217"/>
      <c r="BE4" s="217"/>
      <c r="BF4" s="217"/>
      <c r="BG4" s="217"/>
      <c r="BH4" s="217"/>
      <c r="BI4" s="217"/>
      <c r="BJ4" s="217"/>
    </row>
    <row r="5" spans="1:62" ht="27" customHeight="1">
      <c r="A5" s="722" t="s">
        <v>0</v>
      </c>
      <c r="B5" s="723"/>
      <c r="C5" s="723"/>
      <c r="D5" s="723"/>
      <c r="E5" s="724"/>
      <c r="F5" s="528" t="s">
        <v>25</v>
      </c>
      <c r="G5" s="499"/>
      <c r="H5" s="534"/>
      <c r="I5" s="499"/>
      <c r="J5" s="499"/>
      <c r="K5" s="499"/>
      <c r="L5" s="499"/>
      <c r="M5" s="501"/>
      <c r="O5" s="540" t="s">
        <v>104</v>
      </c>
      <c r="P5" s="499"/>
      <c r="Q5" s="534"/>
      <c r="R5" s="499"/>
      <c r="S5" s="499"/>
      <c r="T5" s="499"/>
      <c r="U5" s="499"/>
      <c r="V5" s="501"/>
      <c r="X5" s="540" t="s">
        <v>26</v>
      </c>
      <c r="Y5" s="499"/>
      <c r="Z5" s="534"/>
      <c r="AA5" s="499"/>
      <c r="AB5" s="499"/>
      <c r="AC5" s="499"/>
      <c r="AD5" s="499"/>
      <c r="AE5" s="501"/>
    </row>
    <row r="6" spans="1:62" ht="21" customHeight="1">
      <c r="A6" s="725"/>
      <c r="B6" s="726"/>
      <c r="C6" s="726"/>
      <c r="D6" s="726"/>
      <c r="E6" s="727"/>
      <c r="F6" s="756" t="s">
        <v>13</v>
      </c>
      <c r="G6" s="754" t="s">
        <v>129</v>
      </c>
      <c r="H6" s="748" t="s">
        <v>14</v>
      </c>
      <c r="I6" s="750" t="s">
        <v>128</v>
      </c>
      <c r="J6" s="502" t="s">
        <v>126</v>
      </c>
      <c r="K6" s="503"/>
      <c r="L6" s="503"/>
      <c r="M6" s="504"/>
      <c r="O6" s="752" t="s">
        <v>13</v>
      </c>
      <c r="P6" s="754" t="s">
        <v>129</v>
      </c>
      <c r="Q6" s="748" t="s">
        <v>14</v>
      </c>
      <c r="R6" s="750" t="s">
        <v>128</v>
      </c>
      <c r="S6" s="502" t="s">
        <v>126</v>
      </c>
      <c r="T6" s="503"/>
      <c r="U6" s="503"/>
      <c r="V6" s="504"/>
      <c r="X6" s="752" t="s">
        <v>13</v>
      </c>
      <c r="Y6" s="754" t="s">
        <v>129</v>
      </c>
      <c r="Z6" s="748" t="s">
        <v>14</v>
      </c>
      <c r="AA6" s="750" t="s">
        <v>128</v>
      </c>
      <c r="AB6" s="502" t="s">
        <v>126</v>
      </c>
      <c r="AC6" s="503"/>
      <c r="AD6" s="503"/>
      <c r="AE6" s="504"/>
    </row>
    <row r="7" spans="1:62" ht="31.5" customHeight="1" thickBot="1">
      <c r="A7" s="728"/>
      <c r="B7" s="729"/>
      <c r="C7" s="729"/>
      <c r="D7" s="729"/>
      <c r="E7" s="730"/>
      <c r="F7" s="757"/>
      <c r="G7" s="755"/>
      <c r="H7" s="749"/>
      <c r="I7" s="751"/>
      <c r="J7" s="505" t="s">
        <v>13</v>
      </c>
      <c r="K7" s="506" t="s">
        <v>129</v>
      </c>
      <c r="L7" s="507" t="s">
        <v>14</v>
      </c>
      <c r="M7" s="508" t="s">
        <v>130</v>
      </c>
      <c r="O7" s="753"/>
      <c r="P7" s="755"/>
      <c r="Q7" s="749"/>
      <c r="R7" s="751"/>
      <c r="S7" s="505" t="s">
        <v>13</v>
      </c>
      <c r="T7" s="506" t="s">
        <v>129</v>
      </c>
      <c r="U7" s="507" t="s">
        <v>14</v>
      </c>
      <c r="V7" s="508" t="s">
        <v>130</v>
      </c>
      <c r="X7" s="753"/>
      <c r="Y7" s="755"/>
      <c r="Z7" s="749"/>
      <c r="AA7" s="751"/>
      <c r="AB7" s="505" t="s">
        <v>13</v>
      </c>
      <c r="AC7" s="506" t="s">
        <v>129</v>
      </c>
      <c r="AD7" s="507" t="s">
        <v>14</v>
      </c>
      <c r="AE7" s="508" t="s">
        <v>130</v>
      </c>
    </row>
    <row r="8" spans="1:62" ht="12" customHeight="1" thickTop="1">
      <c r="A8" s="711" t="s">
        <v>1</v>
      </c>
      <c r="B8" s="28"/>
      <c r="C8" s="11"/>
      <c r="D8" s="11"/>
      <c r="E8" s="12"/>
      <c r="F8" s="529" t="s">
        <v>15</v>
      </c>
      <c r="G8" s="500" t="s">
        <v>15</v>
      </c>
      <c r="H8" s="535" t="s">
        <v>16</v>
      </c>
      <c r="I8" s="509" t="s">
        <v>127</v>
      </c>
      <c r="J8" s="510" t="s">
        <v>195</v>
      </c>
      <c r="K8" s="500" t="s">
        <v>195</v>
      </c>
      <c r="L8" s="500" t="s">
        <v>195</v>
      </c>
      <c r="M8" s="511" t="s">
        <v>195</v>
      </c>
      <c r="O8" s="541" t="s">
        <v>15</v>
      </c>
      <c r="P8" s="500" t="s">
        <v>15</v>
      </c>
      <c r="Q8" s="535" t="s">
        <v>16</v>
      </c>
      <c r="R8" s="509" t="s">
        <v>127</v>
      </c>
      <c r="S8" s="510" t="s">
        <v>23</v>
      </c>
      <c r="T8" s="500" t="s">
        <v>195</v>
      </c>
      <c r="U8" s="500" t="s">
        <v>23</v>
      </c>
      <c r="V8" s="511" t="s">
        <v>195</v>
      </c>
      <c r="X8" s="541" t="s">
        <v>15</v>
      </c>
      <c r="Y8" s="500" t="s">
        <v>15</v>
      </c>
      <c r="Z8" s="535" t="s">
        <v>16</v>
      </c>
      <c r="AA8" s="509" t="s">
        <v>127</v>
      </c>
      <c r="AB8" s="510" t="s">
        <v>23</v>
      </c>
      <c r="AC8" s="500" t="s">
        <v>195</v>
      </c>
      <c r="AD8" s="500" t="s">
        <v>23</v>
      </c>
      <c r="AE8" s="511" t="s">
        <v>23</v>
      </c>
    </row>
    <row r="9" spans="1:62" ht="42" customHeight="1">
      <c r="A9" s="712"/>
      <c r="B9" s="719" t="s">
        <v>2</v>
      </c>
      <c r="C9" s="738"/>
      <c r="D9" s="738"/>
      <c r="E9" s="720"/>
      <c r="F9" s="560">
        <v>46137773</v>
      </c>
      <c r="G9" s="118" t="s">
        <v>22</v>
      </c>
      <c r="H9" s="562">
        <v>104034258.40299997</v>
      </c>
      <c r="I9" s="512" t="s">
        <v>22</v>
      </c>
      <c r="J9" s="467">
        <v>-10.989168359864038</v>
      </c>
      <c r="K9" s="319" t="s">
        <v>319</v>
      </c>
      <c r="L9" s="319">
        <v>-4.1152810866503842</v>
      </c>
      <c r="M9" s="321" t="s">
        <v>319</v>
      </c>
      <c r="O9" s="590">
        <v>19402396</v>
      </c>
      <c r="P9" s="118" t="s">
        <v>22</v>
      </c>
      <c r="Q9" s="562">
        <v>40617666.137999997</v>
      </c>
      <c r="R9" s="512" t="s">
        <v>22</v>
      </c>
      <c r="S9" s="467">
        <v>-10.73115908959052</v>
      </c>
      <c r="T9" s="319" t="s">
        <v>319</v>
      </c>
      <c r="U9" s="319">
        <v>-4.4585017883831171</v>
      </c>
      <c r="V9" s="321" t="s">
        <v>319</v>
      </c>
      <c r="X9" s="590">
        <v>52981</v>
      </c>
      <c r="Y9" s="118" t="s">
        <v>22</v>
      </c>
      <c r="Z9" s="562">
        <v>135989.47099999999</v>
      </c>
      <c r="AA9" s="512" t="s">
        <v>22</v>
      </c>
      <c r="AB9" s="467">
        <v>-12.562507220305974</v>
      </c>
      <c r="AC9" s="319" t="s">
        <v>319</v>
      </c>
      <c r="AD9" s="319">
        <v>-5.6293855372775568</v>
      </c>
      <c r="AE9" s="321" t="s">
        <v>319</v>
      </c>
    </row>
    <row r="10" spans="1:62" ht="45" customHeight="1">
      <c r="A10" s="712"/>
      <c r="B10" s="733" t="s">
        <v>3</v>
      </c>
      <c r="C10" s="726"/>
      <c r="D10" s="726"/>
      <c r="E10" s="727"/>
      <c r="F10" s="564">
        <v>603890</v>
      </c>
      <c r="G10" s="565">
        <v>130.88841544215842</v>
      </c>
      <c r="H10" s="566">
        <v>283574.31199999998</v>
      </c>
      <c r="I10" s="567">
        <v>27.257781845429363</v>
      </c>
      <c r="J10" s="474">
        <v>-10.956682266830626</v>
      </c>
      <c r="K10" s="479">
        <v>3.6496786329038855E-2</v>
      </c>
      <c r="L10" s="479">
        <v>-10.641781249106572</v>
      </c>
      <c r="M10" s="480">
        <v>-6.8066113520697087</v>
      </c>
      <c r="O10" s="591">
        <v>247001</v>
      </c>
      <c r="P10" s="565">
        <v>127.30438034560268</v>
      </c>
      <c r="Q10" s="566">
        <v>113149.417</v>
      </c>
      <c r="R10" s="567">
        <v>27.857193127633369</v>
      </c>
      <c r="S10" s="474">
        <v>-11.303545330168518</v>
      </c>
      <c r="T10" s="479">
        <v>-0.64119376340113377</v>
      </c>
      <c r="U10" s="479">
        <v>-12.086681347191714</v>
      </c>
      <c r="V10" s="480">
        <v>-7.9841531707120339</v>
      </c>
      <c r="X10" s="591">
        <v>749</v>
      </c>
      <c r="Y10" s="565">
        <v>141.37143504275119</v>
      </c>
      <c r="Z10" s="566">
        <v>502.35299999999995</v>
      </c>
      <c r="AA10" s="567">
        <v>36.940580495382619</v>
      </c>
      <c r="AB10" s="474">
        <v>-10.62052505966588</v>
      </c>
      <c r="AC10" s="479">
        <v>2.2209947917114761</v>
      </c>
      <c r="AD10" s="479">
        <v>16.687339725721941</v>
      </c>
      <c r="AE10" s="480">
        <v>23.647960109250832</v>
      </c>
    </row>
    <row r="11" spans="1:62" ht="49.5" customHeight="1">
      <c r="A11" s="712"/>
      <c r="B11" s="597"/>
      <c r="C11" s="714" t="s">
        <v>7</v>
      </c>
      <c r="D11" s="715"/>
      <c r="E11" s="716"/>
      <c r="F11" s="568">
        <v>395360</v>
      </c>
      <c r="G11" s="549">
        <v>85.691175427994764</v>
      </c>
      <c r="H11" s="550">
        <v>230299.74900000001</v>
      </c>
      <c r="I11" s="551">
        <v>22.136914564035475</v>
      </c>
      <c r="J11" s="470">
        <v>-13.724702894028212</v>
      </c>
      <c r="K11" s="472">
        <v>-3.0732602805282312</v>
      </c>
      <c r="L11" s="472">
        <v>-10.055780903454561</v>
      </c>
      <c r="M11" s="473">
        <v>-6.1954604280298042</v>
      </c>
      <c r="O11" s="548">
        <v>161925</v>
      </c>
      <c r="P11" s="549">
        <v>83.456187576008645</v>
      </c>
      <c r="Q11" s="550">
        <v>92277.264999999999</v>
      </c>
      <c r="R11" s="551">
        <v>22.718504969361028</v>
      </c>
      <c r="S11" s="470">
        <v>-14.819354431445163</v>
      </c>
      <c r="T11" s="472">
        <v>-4.5796442523070198</v>
      </c>
      <c r="U11" s="472">
        <v>-11.645762118677155</v>
      </c>
      <c r="V11" s="473">
        <v>-7.522658179773174</v>
      </c>
      <c r="X11" s="548">
        <v>522</v>
      </c>
      <c r="Y11" s="549">
        <v>98.525886638606281</v>
      </c>
      <c r="Z11" s="550">
        <v>437.55599999999998</v>
      </c>
      <c r="AA11" s="551">
        <v>32.175726310458252</v>
      </c>
      <c r="AB11" s="470">
        <v>-9.2173913043478279</v>
      </c>
      <c r="AC11" s="472">
        <v>3.8257225929229719</v>
      </c>
      <c r="AD11" s="472">
        <v>22.364193128906408</v>
      </c>
      <c r="AE11" s="473">
        <v>29.663448548638769</v>
      </c>
    </row>
    <row r="12" spans="1:62" ht="49.5" customHeight="1">
      <c r="A12" s="712"/>
      <c r="B12" s="597"/>
      <c r="C12" s="742" t="s">
        <v>123</v>
      </c>
      <c r="D12" s="743"/>
      <c r="E12" s="744"/>
      <c r="F12" s="568">
        <v>122727</v>
      </c>
      <c r="G12" s="549">
        <v>26.600113533871692</v>
      </c>
      <c r="H12" s="550">
        <v>28355.383000000002</v>
      </c>
      <c r="I12" s="551">
        <v>2.725581307088198</v>
      </c>
      <c r="J12" s="470">
        <v>1.0764289243946621</v>
      </c>
      <c r="K12" s="472">
        <v>13.555201161403588</v>
      </c>
      <c r="L12" s="472">
        <v>-12.184958308781006</v>
      </c>
      <c r="M12" s="473">
        <v>-8.4160201057930379</v>
      </c>
      <c r="O12" s="548">
        <v>50664</v>
      </c>
      <c r="P12" s="549">
        <v>26.112238921419806</v>
      </c>
      <c r="Q12" s="550">
        <v>10869.138999999999</v>
      </c>
      <c r="R12" s="551">
        <v>2.6759634497638798</v>
      </c>
      <c r="S12" s="470">
        <v>1.8986323411102006</v>
      </c>
      <c r="T12" s="472">
        <v>14.148040124522311</v>
      </c>
      <c r="U12" s="472">
        <v>-14.606400564789453</v>
      </c>
      <c r="V12" s="473">
        <v>-10.621456609283584</v>
      </c>
      <c r="X12" s="548">
        <v>147</v>
      </c>
      <c r="Y12" s="549">
        <v>27.745795662596027</v>
      </c>
      <c r="Z12" s="550">
        <v>23.725999999999999</v>
      </c>
      <c r="AA12" s="551">
        <v>1.7446938961914191</v>
      </c>
      <c r="AB12" s="470">
        <v>-7.5471698113207566</v>
      </c>
      <c r="AC12" s="472">
        <v>5.7359117348227073</v>
      </c>
      <c r="AD12" s="472">
        <v>-42.28514437227858</v>
      </c>
      <c r="AE12" s="473">
        <v>-38.842344138259797</v>
      </c>
    </row>
    <row r="13" spans="1:62" ht="49.5" customHeight="1" thickBot="1">
      <c r="A13" s="713"/>
      <c r="B13" s="254"/>
      <c r="C13" s="746" t="s">
        <v>8</v>
      </c>
      <c r="D13" s="758"/>
      <c r="E13" s="747"/>
      <c r="F13" s="569">
        <v>85803</v>
      </c>
      <c r="G13" s="522">
        <v>18.597126480291973</v>
      </c>
      <c r="H13" s="547">
        <v>24919.179999999993</v>
      </c>
      <c r="I13" s="523">
        <v>2.3952859743056925</v>
      </c>
      <c r="J13" s="475">
        <v>-12.911574844707886</v>
      </c>
      <c r="K13" s="476">
        <v>-2.1597444371893744</v>
      </c>
      <c r="L13" s="476">
        <v>-14.096471113763826</v>
      </c>
      <c r="M13" s="477">
        <v>-10.409573225253325</v>
      </c>
      <c r="O13" s="545">
        <v>34412</v>
      </c>
      <c r="P13" s="522">
        <v>17.735953848174216</v>
      </c>
      <c r="Q13" s="547">
        <v>10003.013000000001</v>
      </c>
      <c r="R13" s="523">
        <v>2.4627247085084605</v>
      </c>
      <c r="S13" s="475">
        <v>-10.995008147324313</v>
      </c>
      <c r="T13" s="476">
        <v>-0.29556680140902358</v>
      </c>
      <c r="U13" s="476">
        <v>-13.29822969308583</v>
      </c>
      <c r="V13" s="477">
        <v>-9.2522391527955818</v>
      </c>
      <c r="X13" s="545">
        <v>80</v>
      </c>
      <c r="Y13" s="522">
        <v>15.099752741548857</v>
      </c>
      <c r="Z13" s="547">
        <v>41.070999999999998</v>
      </c>
      <c r="AA13" s="523">
        <v>3.0201602887329417</v>
      </c>
      <c r="AB13" s="475">
        <v>-23.076923076923066</v>
      </c>
      <c r="AC13" s="476">
        <v>-12.025065589550977</v>
      </c>
      <c r="AD13" s="476">
        <v>29.081023320133255</v>
      </c>
      <c r="AE13" s="477">
        <v>36.780950357297769</v>
      </c>
    </row>
    <row r="14" spans="1:62" ht="45.75" customHeight="1">
      <c r="A14" s="712" t="s">
        <v>30</v>
      </c>
      <c r="B14" s="717" t="s">
        <v>4</v>
      </c>
      <c r="C14" s="731" t="s">
        <v>5</v>
      </c>
      <c r="D14" s="733" t="s">
        <v>6</v>
      </c>
      <c r="E14" s="720"/>
      <c r="F14" s="570">
        <v>510059</v>
      </c>
      <c r="G14" s="319">
        <v>120.58410234763802</v>
      </c>
      <c r="H14" s="536" t="s">
        <v>22</v>
      </c>
      <c r="I14" s="512" t="s">
        <v>22</v>
      </c>
      <c r="J14" s="467">
        <v>-10.841471749629861</v>
      </c>
      <c r="K14" s="319">
        <v>8.0445305996723135</v>
      </c>
      <c r="L14" s="319" t="s">
        <v>319</v>
      </c>
      <c r="M14" s="321" t="s">
        <v>319</v>
      </c>
      <c r="O14" s="546">
        <v>106653</v>
      </c>
      <c r="P14" s="319">
        <v>58.022547114361217</v>
      </c>
      <c r="Q14" s="536" t="s">
        <v>22</v>
      </c>
      <c r="R14" s="512" t="s">
        <v>22</v>
      </c>
      <c r="S14" s="467">
        <v>-24.31931878658861</v>
      </c>
      <c r="T14" s="319">
        <v>-11.59367692305004</v>
      </c>
      <c r="U14" s="319" t="s">
        <v>319</v>
      </c>
      <c r="V14" s="321" t="s">
        <v>319</v>
      </c>
      <c r="X14" s="546">
        <v>1566</v>
      </c>
      <c r="Y14" s="319">
        <v>304.02453940088145</v>
      </c>
      <c r="Z14" s="536" t="s">
        <v>22</v>
      </c>
      <c r="AA14" s="512" t="s">
        <v>22</v>
      </c>
      <c r="AB14" s="467">
        <v>8</v>
      </c>
      <c r="AC14" s="319">
        <v>27.651167757091002</v>
      </c>
      <c r="AD14" s="319" t="s">
        <v>319</v>
      </c>
      <c r="AE14" s="321" t="s">
        <v>319</v>
      </c>
    </row>
    <row r="15" spans="1:62" ht="45.75" customHeight="1">
      <c r="A15" s="712"/>
      <c r="B15" s="717"/>
      <c r="C15" s="731"/>
      <c r="D15" s="120"/>
      <c r="E15" s="253" t="s">
        <v>7</v>
      </c>
      <c r="F15" s="570">
        <v>275448</v>
      </c>
      <c r="G15" s="319">
        <v>65.119230958481666</v>
      </c>
      <c r="H15" s="536" t="s">
        <v>22</v>
      </c>
      <c r="I15" s="512" t="s">
        <v>22</v>
      </c>
      <c r="J15" s="467">
        <v>-12.952739109137738</v>
      </c>
      <c r="K15" s="319">
        <v>5.4860441003452962</v>
      </c>
      <c r="L15" s="319" t="s">
        <v>319</v>
      </c>
      <c r="M15" s="321" t="s">
        <v>319</v>
      </c>
      <c r="O15" s="546">
        <v>55998</v>
      </c>
      <c r="P15" s="319">
        <v>30.464652595895096</v>
      </c>
      <c r="Q15" s="536" t="s">
        <v>22</v>
      </c>
      <c r="R15" s="512" t="s">
        <v>22</v>
      </c>
      <c r="S15" s="467">
        <v>-28.085991678224687</v>
      </c>
      <c r="T15" s="319">
        <v>-15.993712642128074</v>
      </c>
      <c r="U15" s="319" t="s">
        <v>319</v>
      </c>
      <c r="V15" s="321" t="s">
        <v>319</v>
      </c>
      <c r="X15" s="546">
        <v>883</v>
      </c>
      <c r="Y15" s="319">
        <v>171.42635267623135</v>
      </c>
      <c r="Z15" s="536" t="s">
        <v>22</v>
      </c>
      <c r="AA15" s="512" t="s">
        <v>22</v>
      </c>
      <c r="AB15" s="467">
        <v>11.209068010075569</v>
      </c>
      <c r="AC15" s="319">
        <v>31.444142561702762</v>
      </c>
      <c r="AD15" s="319" t="s">
        <v>319</v>
      </c>
      <c r="AE15" s="321" t="s">
        <v>319</v>
      </c>
    </row>
    <row r="16" spans="1:62" ht="45.75" customHeight="1">
      <c r="A16" s="712"/>
      <c r="B16" s="717"/>
      <c r="C16" s="731"/>
      <c r="D16" s="120"/>
      <c r="E16" s="253" t="s">
        <v>123</v>
      </c>
      <c r="F16" s="570">
        <v>118088</v>
      </c>
      <c r="G16" s="319">
        <v>27.917428136799625</v>
      </c>
      <c r="H16" s="536" t="s">
        <v>22</v>
      </c>
      <c r="I16" s="512" t="s">
        <v>22</v>
      </c>
      <c r="J16" s="467">
        <v>-9.5104177043502318</v>
      </c>
      <c r="K16" s="319">
        <v>9.6575351248388301</v>
      </c>
      <c r="L16" s="319" t="s">
        <v>319</v>
      </c>
      <c r="M16" s="321" t="s">
        <v>319</v>
      </c>
      <c r="O16" s="546">
        <v>24632</v>
      </c>
      <c r="P16" s="319">
        <v>13.400573640881602</v>
      </c>
      <c r="Q16" s="536" t="s">
        <v>22</v>
      </c>
      <c r="R16" s="512" t="s">
        <v>22</v>
      </c>
      <c r="S16" s="467">
        <v>-16.980114593865864</v>
      </c>
      <c r="T16" s="319">
        <v>-3.0203918179660008</v>
      </c>
      <c r="U16" s="319" t="s">
        <v>319</v>
      </c>
      <c r="V16" s="321" t="s">
        <v>319</v>
      </c>
      <c r="X16" s="546">
        <v>324</v>
      </c>
      <c r="Y16" s="319">
        <v>62.901628841561674</v>
      </c>
      <c r="Z16" s="536" t="s">
        <v>22</v>
      </c>
      <c r="AA16" s="512" t="s">
        <v>22</v>
      </c>
      <c r="AB16" s="467">
        <v>10.958904109589042</v>
      </c>
      <c r="AC16" s="319">
        <v>31.148460024408564</v>
      </c>
      <c r="AD16" s="319" t="s">
        <v>319</v>
      </c>
      <c r="AE16" s="321" t="s">
        <v>319</v>
      </c>
    </row>
    <row r="17" spans="1:44" ht="45.75" customHeight="1">
      <c r="A17" s="712"/>
      <c r="B17" s="717"/>
      <c r="C17" s="731"/>
      <c r="D17" s="8"/>
      <c r="E17" s="253" t="s">
        <v>8</v>
      </c>
      <c r="F17" s="570">
        <v>116523</v>
      </c>
      <c r="G17" s="319">
        <v>27.547443252356739</v>
      </c>
      <c r="H17" s="536" t="s">
        <v>22</v>
      </c>
      <c r="I17" s="512" t="s">
        <v>22</v>
      </c>
      <c r="J17" s="467">
        <v>-6.8910960710204705</v>
      </c>
      <c r="K17" s="319">
        <v>12.831694478030101</v>
      </c>
      <c r="L17" s="319" t="s">
        <v>319</v>
      </c>
      <c r="M17" s="321" t="s">
        <v>319</v>
      </c>
      <c r="O17" s="546">
        <v>26023</v>
      </c>
      <c r="P17" s="319">
        <v>14.157320877584521</v>
      </c>
      <c r="Q17" s="536" t="s">
        <v>22</v>
      </c>
      <c r="R17" s="512" t="s">
        <v>22</v>
      </c>
      <c r="S17" s="467">
        <v>-22.056489052625267</v>
      </c>
      <c r="T17" s="319">
        <v>-8.9503543033080746</v>
      </c>
      <c r="U17" s="319" t="s">
        <v>319</v>
      </c>
      <c r="V17" s="321" t="s">
        <v>319</v>
      </c>
      <c r="X17" s="546">
        <v>359</v>
      </c>
      <c r="Y17" s="319">
        <v>69.696557883088403</v>
      </c>
      <c r="Z17" s="536" t="s">
        <v>22</v>
      </c>
      <c r="AA17" s="512" t="s">
        <v>22</v>
      </c>
      <c r="AB17" s="467">
        <v>-1.3736263736263652</v>
      </c>
      <c r="AC17" s="319">
        <v>16.571960787534778</v>
      </c>
      <c r="AD17" s="319" t="s">
        <v>319</v>
      </c>
      <c r="AE17" s="321" t="s">
        <v>319</v>
      </c>
    </row>
    <row r="18" spans="1:44" ht="45.75" customHeight="1">
      <c r="A18" s="712"/>
      <c r="B18" s="717"/>
      <c r="C18" s="731"/>
      <c r="D18" s="714" t="s">
        <v>3</v>
      </c>
      <c r="E18" s="716"/>
      <c r="F18" s="570">
        <v>157190</v>
      </c>
      <c r="G18" s="319">
        <v>37.161612770336809</v>
      </c>
      <c r="H18" s="478">
        <v>62489.984000000004</v>
      </c>
      <c r="I18" s="524">
        <v>6.3887968678989546</v>
      </c>
      <c r="J18" s="467">
        <v>-16.892249127630336</v>
      </c>
      <c r="K18" s="319">
        <v>0.71204750020548602</v>
      </c>
      <c r="L18" s="319">
        <v>-9.4499420922885093</v>
      </c>
      <c r="M18" s="321">
        <v>-0.71677311192843263</v>
      </c>
      <c r="O18" s="546">
        <v>65342</v>
      </c>
      <c r="P18" s="319">
        <v>35.548079037125916</v>
      </c>
      <c r="Q18" s="478">
        <v>37815.175999999999</v>
      </c>
      <c r="R18" s="524">
        <v>9.7422659323847451</v>
      </c>
      <c r="S18" s="467">
        <v>-20.657162979333123</v>
      </c>
      <c r="T18" s="319">
        <v>-7.3157327467629045</v>
      </c>
      <c r="U18" s="319">
        <v>-12.48442159368517</v>
      </c>
      <c r="V18" s="321">
        <v>-4.6873607344489585</v>
      </c>
      <c r="X18" s="546">
        <v>378</v>
      </c>
      <c r="Y18" s="319">
        <v>73.385233648488622</v>
      </c>
      <c r="Z18" s="478">
        <v>107.52299999999998</v>
      </c>
      <c r="AA18" s="524">
        <v>8.2768465097022528</v>
      </c>
      <c r="AB18" s="467">
        <v>12.166172106824931</v>
      </c>
      <c r="AC18" s="319">
        <v>32.575396780361558</v>
      </c>
      <c r="AD18" s="319">
        <v>71.029776674937949</v>
      </c>
      <c r="AE18" s="321">
        <v>91.081054803655348</v>
      </c>
    </row>
    <row r="19" spans="1:44" ht="45.75" customHeight="1">
      <c r="A19" s="712"/>
      <c r="B19" s="717"/>
      <c r="C19" s="731"/>
      <c r="D19" s="121"/>
      <c r="E19" s="253" t="s">
        <v>7</v>
      </c>
      <c r="F19" s="570">
        <v>76348</v>
      </c>
      <c r="G19" s="319">
        <v>18.049588471211113</v>
      </c>
      <c r="H19" s="478">
        <v>33016.446000000004</v>
      </c>
      <c r="I19" s="524">
        <v>3.375506813923252</v>
      </c>
      <c r="J19" s="467">
        <v>-18.921903871885817</v>
      </c>
      <c r="K19" s="319">
        <v>-1.7475387942954512</v>
      </c>
      <c r="L19" s="319">
        <v>-7.1997657427233577</v>
      </c>
      <c r="M19" s="321">
        <v>1.7504232015155736</v>
      </c>
      <c r="O19" s="546">
        <v>29789</v>
      </c>
      <c r="P19" s="319">
        <v>16.206141936839153</v>
      </c>
      <c r="Q19" s="478">
        <v>19215.411</v>
      </c>
      <c r="R19" s="524">
        <v>4.9504369346865156</v>
      </c>
      <c r="S19" s="467">
        <v>-25.309028909560453</v>
      </c>
      <c r="T19" s="319">
        <v>-12.74980595731769</v>
      </c>
      <c r="U19" s="319">
        <v>-9.5745066833669057</v>
      </c>
      <c r="V19" s="321">
        <v>-1.5181915968934305</v>
      </c>
      <c r="X19" s="546">
        <v>196</v>
      </c>
      <c r="Y19" s="319">
        <v>38.05160263254966</v>
      </c>
      <c r="Z19" s="478">
        <v>82.703999999999994</v>
      </c>
      <c r="AA19" s="524">
        <v>6.3663431427547135</v>
      </c>
      <c r="AB19" s="467">
        <v>16.666666666666671</v>
      </c>
      <c r="AC19" s="319">
        <v>37.894779984511899</v>
      </c>
      <c r="AD19" s="319">
        <v>141.59850432344007</v>
      </c>
      <c r="AE19" s="321">
        <v>169.92315573708646</v>
      </c>
    </row>
    <row r="20" spans="1:44" ht="45.75" customHeight="1">
      <c r="A20" s="712"/>
      <c r="B20" s="717"/>
      <c r="C20" s="731"/>
      <c r="D20" s="121"/>
      <c r="E20" s="253" t="s">
        <v>123</v>
      </c>
      <c r="F20" s="570">
        <v>39122</v>
      </c>
      <c r="G20" s="319">
        <v>9.248912874871916</v>
      </c>
      <c r="H20" s="478">
        <v>12385.744000000004</v>
      </c>
      <c r="I20" s="524">
        <v>1.2662829690242565</v>
      </c>
      <c r="J20" s="467">
        <v>-13.129787942711218</v>
      </c>
      <c r="K20" s="319">
        <v>5.2714919033535637</v>
      </c>
      <c r="L20" s="319">
        <v>-6.1130135844072413</v>
      </c>
      <c r="M20" s="321">
        <v>2.941987995600698</v>
      </c>
      <c r="O20" s="546">
        <v>16894</v>
      </c>
      <c r="P20" s="319">
        <v>9.1908611192373257</v>
      </c>
      <c r="Q20" s="478">
        <v>7000.4660000000003</v>
      </c>
      <c r="R20" s="524">
        <v>1.8035193442605613</v>
      </c>
      <c r="S20" s="467">
        <v>-16.237790668848234</v>
      </c>
      <c r="T20" s="319">
        <v>-2.1532467594034443</v>
      </c>
      <c r="U20" s="319">
        <v>-12.129755126950243</v>
      </c>
      <c r="V20" s="321">
        <v>-4.3010958246000115</v>
      </c>
      <c r="X20" s="546">
        <v>89</v>
      </c>
      <c r="Y20" s="319">
        <v>17.278533848453669</v>
      </c>
      <c r="Z20" s="478">
        <v>11.978</v>
      </c>
      <c r="AA20" s="524">
        <v>0.92203591318335232</v>
      </c>
      <c r="AB20" s="467">
        <v>5.952380952380949</v>
      </c>
      <c r="AC20" s="319">
        <v>25.230973659403659</v>
      </c>
      <c r="AD20" s="319">
        <v>11.288674161479136</v>
      </c>
      <c r="AE20" s="321">
        <v>24.335993766118563</v>
      </c>
    </row>
    <row r="21" spans="1:44" ht="45.75" customHeight="1">
      <c r="A21" s="712"/>
      <c r="B21" s="717"/>
      <c r="C21" s="731"/>
      <c r="D21" s="121"/>
      <c r="E21" s="253" t="s">
        <v>8</v>
      </c>
      <c r="F21" s="570">
        <v>41720</v>
      </c>
      <c r="G21" s="319">
        <v>9.8631114242537805</v>
      </c>
      <c r="H21" s="478">
        <v>17087.794000000009</v>
      </c>
      <c r="I21" s="524">
        <v>1.7470070849514476</v>
      </c>
      <c r="J21" s="467">
        <v>-16.458078856204565</v>
      </c>
      <c r="K21" s="319">
        <v>1.2381858752670212</v>
      </c>
      <c r="L21" s="319">
        <v>-15.579867037675683</v>
      </c>
      <c r="M21" s="321">
        <v>-7.4379033157324841</v>
      </c>
      <c r="O21" s="546">
        <v>18659</v>
      </c>
      <c r="P21" s="319">
        <v>10.15107598104944</v>
      </c>
      <c r="Q21" s="478">
        <v>11599.299000000001</v>
      </c>
      <c r="R21" s="524">
        <v>2.9883096534376694</v>
      </c>
      <c r="S21" s="467">
        <v>-16.334857860281588</v>
      </c>
      <c r="T21" s="319">
        <v>-2.2666357161152888</v>
      </c>
      <c r="U21" s="319">
        <v>-17.105445958203163</v>
      </c>
      <c r="V21" s="321">
        <v>-9.7200878935811801</v>
      </c>
      <c r="X21" s="546">
        <v>93</v>
      </c>
      <c r="Y21" s="319">
        <v>18.055097167485297</v>
      </c>
      <c r="Z21" s="478">
        <v>12.840999999999999</v>
      </c>
      <c r="AA21" s="524">
        <v>0.98846745376418665</v>
      </c>
      <c r="AB21" s="467">
        <v>9.4117647058823621</v>
      </c>
      <c r="AC21" s="319">
        <v>29.319810472869989</v>
      </c>
      <c r="AD21" s="319">
        <v>-28.154199071224767</v>
      </c>
      <c r="AE21" s="321">
        <v>-19.731103603227027</v>
      </c>
    </row>
    <row r="22" spans="1:44" ht="45.75" customHeight="1">
      <c r="A22" s="712"/>
      <c r="B22" s="717"/>
      <c r="C22" s="731"/>
      <c r="D22" s="714" t="s">
        <v>20</v>
      </c>
      <c r="E22" s="744"/>
      <c r="F22" s="570">
        <v>2683</v>
      </c>
      <c r="G22" s="319">
        <v>0.6342935750544797</v>
      </c>
      <c r="H22" s="478">
        <v>49362.804000000026</v>
      </c>
      <c r="I22" s="524">
        <v>5.0467116071898843</v>
      </c>
      <c r="J22" s="467">
        <v>-10.147354320160744</v>
      </c>
      <c r="K22" s="319">
        <v>8.8856794310824085</v>
      </c>
      <c r="L22" s="319">
        <v>-10.034729615498819</v>
      </c>
      <c r="M22" s="321">
        <v>-1.3579609111386617</v>
      </c>
      <c r="O22" s="546">
        <v>868</v>
      </c>
      <c r="P22" s="319">
        <v>0.47221898019995251</v>
      </c>
      <c r="Q22" s="478">
        <v>22187.343000000001</v>
      </c>
      <c r="R22" s="524">
        <v>5.7160912285330943</v>
      </c>
      <c r="S22" s="467">
        <v>-16.135265700483089</v>
      </c>
      <c r="T22" s="319">
        <v>-2.0334823052333917</v>
      </c>
      <c r="U22" s="319">
        <v>-21.066298943599008</v>
      </c>
      <c r="V22" s="321">
        <v>-14.03382675762866</v>
      </c>
      <c r="X22" s="546">
        <v>3</v>
      </c>
      <c r="Y22" s="319">
        <v>0.5824224892737192</v>
      </c>
      <c r="Z22" s="478">
        <v>110.39200000000001</v>
      </c>
      <c r="AA22" s="524">
        <v>8.497694817844101</v>
      </c>
      <c r="AB22" s="467">
        <v>-57.142857142857146</v>
      </c>
      <c r="AC22" s="319">
        <v>-49.344774699567061</v>
      </c>
      <c r="AD22" s="319">
        <v>52.903860271202404</v>
      </c>
      <c r="AE22" s="321">
        <v>70.83008276215233</v>
      </c>
    </row>
    <row r="23" spans="1:44" ht="45.75" customHeight="1">
      <c r="A23" s="712"/>
      <c r="B23" s="717"/>
      <c r="C23" s="731"/>
      <c r="D23" s="120"/>
      <c r="E23" s="253" t="s">
        <v>7</v>
      </c>
      <c r="F23" s="570">
        <v>962</v>
      </c>
      <c r="G23" s="319">
        <v>0.22742840820067442</v>
      </c>
      <c r="H23" s="478">
        <v>20904.509999999995</v>
      </c>
      <c r="I23" s="524">
        <v>2.137217190085412</v>
      </c>
      <c r="J23" s="467">
        <v>-6.420233463035018</v>
      </c>
      <c r="K23" s="319">
        <v>13.402297542650743</v>
      </c>
      <c r="L23" s="319">
        <v>-2.6406541360085924</v>
      </c>
      <c r="M23" s="321">
        <v>6.7492417833748846</v>
      </c>
      <c r="O23" s="546">
        <v>327</v>
      </c>
      <c r="P23" s="319">
        <v>0.17789816419975168</v>
      </c>
      <c r="Q23" s="478">
        <v>11594.714</v>
      </c>
      <c r="R23" s="524">
        <v>2.9871284269031158</v>
      </c>
      <c r="S23" s="467">
        <v>-3.5398230088495666</v>
      </c>
      <c r="T23" s="319">
        <v>12.679873309969963</v>
      </c>
      <c r="U23" s="319">
        <v>-5.9387190443949294</v>
      </c>
      <c r="V23" s="321">
        <v>2.4415207422125604</v>
      </c>
      <c r="X23" s="546">
        <v>1</v>
      </c>
      <c r="Y23" s="319">
        <v>0.19414082975790642</v>
      </c>
      <c r="Z23" s="478">
        <v>0.89700000000000002</v>
      </c>
      <c r="AA23" s="524">
        <v>6.9048773929326027E-2</v>
      </c>
      <c r="AB23" s="617">
        <v>-50</v>
      </c>
      <c r="AC23" s="319">
        <v>-40.902237149494916</v>
      </c>
      <c r="AD23" s="319">
        <v>-86.067101584342964</v>
      </c>
      <c r="AE23" s="321">
        <v>-84.433629175602789</v>
      </c>
    </row>
    <row r="24" spans="1:44" ht="45.75" customHeight="1">
      <c r="A24" s="712"/>
      <c r="B24" s="717"/>
      <c r="C24" s="731"/>
      <c r="D24" s="120"/>
      <c r="E24" s="253" t="s">
        <v>123</v>
      </c>
      <c r="F24" s="570">
        <v>259</v>
      </c>
      <c r="G24" s="319">
        <v>6.123072528479695E-2</v>
      </c>
      <c r="H24" s="478">
        <v>904.89699999999971</v>
      </c>
      <c r="I24" s="524">
        <v>9.2514075845677252E-2</v>
      </c>
      <c r="J24" s="467">
        <v>8.3682008368200798</v>
      </c>
      <c r="K24" s="319">
        <v>31.32329145750154</v>
      </c>
      <c r="L24" s="319">
        <v>17.691348246069197</v>
      </c>
      <c r="M24" s="321">
        <v>29.042179548760089</v>
      </c>
      <c r="O24" s="546">
        <v>44</v>
      </c>
      <c r="P24" s="319">
        <v>2.3937367659905427E-2</v>
      </c>
      <c r="Q24" s="478">
        <v>286.85000000000002</v>
      </c>
      <c r="R24" s="524">
        <v>7.3900726594649843E-2</v>
      </c>
      <c r="S24" s="467">
        <v>-15.384615384615387</v>
      </c>
      <c r="T24" s="319">
        <v>-1.1566107803156598</v>
      </c>
      <c r="U24" s="319">
        <v>7.7629927945121295</v>
      </c>
      <c r="V24" s="321">
        <v>17.363964741372001</v>
      </c>
      <c r="X24" s="542">
        <v>0</v>
      </c>
      <c r="Y24" s="318">
        <v>0</v>
      </c>
      <c r="Z24" s="537">
        <v>0</v>
      </c>
      <c r="AA24" s="513">
        <v>0</v>
      </c>
      <c r="AB24" s="471" t="s">
        <v>320</v>
      </c>
      <c r="AC24" s="318" t="s">
        <v>320</v>
      </c>
      <c r="AD24" s="318" t="s">
        <v>320</v>
      </c>
      <c r="AE24" s="320" t="s">
        <v>22</v>
      </c>
    </row>
    <row r="25" spans="1:44" ht="45.75" customHeight="1">
      <c r="A25" s="712"/>
      <c r="B25" s="717"/>
      <c r="C25" s="731"/>
      <c r="D25" s="8"/>
      <c r="E25" s="16" t="s">
        <v>8</v>
      </c>
      <c r="F25" s="570">
        <v>1462</v>
      </c>
      <c r="G25" s="319">
        <v>0.3456344415690083</v>
      </c>
      <c r="H25" s="478">
        <v>27553.396999999997</v>
      </c>
      <c r="I25" s="524">
        <v>2.8169803412587915</v>
      </c>
      <c r="J25" s="467">
        <v>-14.950552646887729</v>
      </c>
      <c r="K25" s="319">
        <v>3.0650437748831934</v>
      </c>
      <c r="L25" s="319">
        <v>-15.553845455067588</v>
      </c>
      <c r="M25" s="321">
        <v>-7.4093720618629675</v>
      </c>
      <c r="O25" s="546">
        <v>497</v>
      </c>
      <c r="P25" s="319">
        <v>0.27038344834029537</v>
      </c>
      <c r="Q25" s="478">
        <v>10305.779</v>
      </c>
      <c r="R25" s="524">
        <v>2.6550620750353278</v>
      </c>
      <c r="S25" s="467">
        <v>-22.826086956521735</v>
      </c>
      <c r="T25" s="319">
        <v>-9.8493594369875126</v>
      </c>
      <c r="U25" s="319">
        <v>-33.579161017079144</v>
      </c>
      <c r="V25" s="321">
        <v>-27.661502317882409</v>
      </c>
      <c r="X25" s="546">
        <v>2</v>
      </c>
      <c r="Y25" s="319">
        <v>0.38828165951581284</v>
      </c>
      <c r="Z25" s="478">
        <v>109.495</v>
      </c>
      <c r="AA25" s="524">
        <v>8.4286460439147746</v>
      </c>
      <c r="AB25" s="617">
        <v>-60</v>
      </c>
      <c r="AC25" s="319">
        <v>-52.721789719595932</v>
      </c>
      <c r="AD25" s="319">
        <v>66.509527213005072</v>
      </c>
      <c r="AE25" s="321">
        <v>86.030857978552689</v>
      </c>
    </row>
    <row r="26" spans="1:44" ht="45.75" customHeight="1">
      <c r="A26" s="712"/>
      <c r="B26" s="717"/>
      <c r="C26" s="732"/>
      <c r="D26" s="719" t="s">
        <v>9</v>
      </c>
      <c r="E26" s="720"/>
      <c r="F26" s="570">
        <v>669932</v>
      </c>
      <c r="G26" s="319">
        <v>158.38000869302934</v>
      </c>
      <c r="H26" s="536" t="s">
        <v>22</v>
      </c>
      <c r="I26" s="512" t="s">
        <v>22</v>
      </c>
      <c r="J26" s="467">
        <v>-12.336317254356473</v>
      </c>
      <c r="K26" s="319">
        <v>6.2330394944841316</v>
      </c>
      <c r="L26" s="319" t="s">
        <v>319</v>
      </c>
      <c r="M26" s="321" t="s">
        <v>319</v>
      </c>
      <c r="O26" s="546">
        <v>172863</v>
      </c>
      <c r="P26" s="319">
        <v>94.042845131687102</v>
      </c>
      <c r="Q26" s="536" t="s">
        <v>22</v>
      </c>
      <c r="R26" s="512" t="s">
        <v>22</v>
      </c>
      <c r="S26" s="467">
        <v>-22.937043608513065</v>
      </c>
      <c r="T26" s="319">
        <v>-9.97897335517915</v>
      </c>
      <c r="U26" s="319" t="s">
        <v>319</v>
      </c>
      <c r="V26" s="321" t="s">
        <v>319</v>
      </c>
      <c r="X26" s="546">
        <v>1947</v>
      </c>
      <c r="Y26" s="319">
        <v>377.99219553864378</v>
      </c>
      <c r="Z26" s="536" t="s">
        <v>22</v>
      </c>
      <c r="AA26" s="512" t="s">
        <v>22</v>
      </c>
      <c r="AB26" s="467">
        <v>8.5284280936454877</v>
      </c>
      <c r="AC26" s="319">
        <v>28.275746120327113</v>
      </c>
      <c r="AD26" s="319" t="s">
        <v>319</v>
      </c>
      <c r="AE26" s="321" t="s">
        <v>319</v>
      </c>
    </row>
    <row r="27" spans="1:44" ht="43.5" customHeight="1">
      <c r="A27" s="712"/>
      <c r="B27" s="717"/>
      <c r="C27" s="721" t="s">
        <v>10</v>
      </c>
      <c r="D27" s="719" t="s">
        <v>6</v>
      </c>
      <c r="E27" s="720"/>
      <c r="F27" s="570">
        <v>12590</v>
      </c>
      <c r="G27" s="319">
        <v>2.9764279202146473</v>
      </c>
      <c r="H27" s="536" t="s">
        <v>22</v>
      </c>
      <c r="I27" s="512" t="s">
        <v>22</v>
      </c>
      <c r="J27" s="467">
        <v>-13.482682792743262</v>
      </c>
      <c r="K27" s="319">
        <v>4.8438451131813025</v>
      </c>
      <c r="L27" s="319" t="s">
        <v>319</v>
      </c>
      <c r="M27" s="321" t="s">
        <v>319</v>
      </c>
      <c r="O27" s="546">
        <v>6115</v>
      </c>
      <c r="P27" s="319">
        <v>3.3267500736436748</v>
      </c>
      <c r="Q27" s="536" t="s">
        <v>22</v>
      </c>
      <c r="R27" s="512" t="s">
        <v>22</v>
      </c>
      <c r="S27" s="467">
        <v>-17.409508373851963</v>
      </c>
      <c r="T27" s="319">
        <v>-3.5219877950640353</v>
      </c>
      <c r="U27" s="319" t="s">
        <v>319</v>
      </c>
      <c r="V27" s="321" t="s">
        <v>319</v>
      </c>
      <c r="X27" s="546">
        <v>15</v>
      </c>
      <c r="Y27" s="319">
        <v>2.9121124463685963</v>
      </c>
      <c r="Z27" s="536" t="s">
        <v>22</v>
      </c>
      <c r="AA27" s="512" t="s">
        <v>22</v>
      </c>
      <c r="AB27" s="467">
        <v>-6.25</v>
      </c>
      <c r="AC27" s="319">
        <v>10.808305344697061</v>
      </c>
      <c r="AD27" s="319" t="s">
        <v>319</v>
      </c>
      <c r="AE27" s="321" t="s">
        <v>319</v>
      </c>
      <c r="AR27" s="3"/>
    </row>
    <row r="28" spans="1:44" ht="45.75" customHeight="1">
      <c r="A28" s="712"/>
      <c r="B28" s="717"/>
      <c r="C28" s="717"/>
      <c r="D28" s="719" t="s">
        <v>3</v>
      </c>
      <c r="E28" s="720"/>
      <c r="F28" s="570">
        <v>6336</v>
      </c>
      <c r="G28" s="319">
        <v>1.497906854843527</v>
      </c>
      <c r="H28" s="478">
        <v>-11264.800999999998</v>
      </c>
      <c r="I28" s="524">
        <v>-1.1516809693263002</v>
      </c>
      <c r="J28" s="467">
        <v>-18.623169791934245</v>
      </c>
      <c r="K28" s="319">
        <v>-1.3855253775659122</v>
      </c>
      <c r="L28" s="319">
        <v>-26.16134395151748</v>
      </c>
      <c r="M28" s="321">
        <v>-19.039918792283373</v>
      </c>
      <c r="O28" s="546">
        <v>2995</v>
      </c>
      <c r="P28" s="319">
        <v>1.6293730941231082</v>
      </c>
      <c r="Q28" s="478">
        <v>-5882.9889999999996</v>
      </c>
      <c r="R28" s="524">
        <v>-1.5156254545871797</v>
      </c>
      <c r="S28" s="467">
        <v>-13.339120370370367</v>
      </c>
      <c r="T28" s="319">
        <v>1.2328324723382025</v>
      </c>
      <c r="U28" s="319">
        <v>-16.464918821157781</v>
      </c>
      <c r="V28" s="321">
        <v>-9.0224940129858737</v>
      </c>
      <c r="X28" s="546">
        <v>13</v>
      </c>
      <c r="Y28" s="319">
        <v>2.5238307868527836</v>
      </c>
      <c r="Z28" s="478">
        <v>-2.8079999999999998</v>
      </c>
      <c r="AA28" s="524">
        <v>-0.21615268360484666</v>
      </c>
      <c r="AB28" s="467">
        <v>8.3333333333333286</v>
      </c>
      <c r="AC28" s="319">
        <v>28.04515284276107</v>
      </c>
      <c r="AD28" s="319">
        <v>-70.507299653397752</v>
      </c>
      <c r="AE28" s="321">
        <v>-67.049619073362834</v>
      </c>
    </row>
    <row r="29" spans="1:44" ht="42.75" customHeight="1" thickBot="1">
      <c r="A29" s="712"/>
      <c r="B29" s="718"/>
      <c r="C29" s="718"/>
      <c r="D29" s="746" t="s">
        <v>9</v>
      </c>
      <c r="E29" s="747"/>
      <c r="F29" s="571">
        <v>18926</v>
      </c>
      <c r="G29" s="484">
        <v>4.4743347750581748</v>
      </c>
      <c r="H29" s="538" t="s">
        <v>22</v>
      </c>
      <c r="I29" s="514" t="s">
        <v>22</v>
      </c>
      <c r="J29" s="468">
        <v>-15.274420270391261</v>
      </c>
      <c r="K29" s="484">
        <v>2.672572902555558</v>
      </c>
      <c r="L29" s="484" t="s">
        <v>319</v>
      </c>
      <c r="M29" s="485" t="s">
        <v>319</v>
      </c>
      <c r="O29" s="552">
        <v>9110</v>
      </c>
      <c r="P29" s="484">
        <v>4.9561231677667834</v>
      </c>
      <c r="Q29" s="538" t="s">
        <v>22</v>
      </c>
      <c r="R29" s="514" t="s">
        <v>22</v>
      </c>
      <c r="S29" s="468">
        <v>-16.114180478821368</v>
      </c>
      <c r="T29" s="484">
        <v>-2.0088516215702441</v>
      </c>
      <c r="U29" s="484" t="s">
        <v>319</v>
      </c>
      <c r="V29" s="485" t="s">
        <v>319</v>
      </c>
      <c r="X29" s="552">
        <v>28</v>
      </c>
      <c r="Y29" s="484">
        <v>5.4359432332213791</v>
      </c>
      <c r="Z29" s="538" t="s">
        <v>22</v>
      </c>
      <c r="AA29" s="514" t="s">
        <v>22</v>
      </c>
      <c r="AB29" s="709">
        <v>0</v>
      </c>
      <c r="AC29" s="484">
        <v>18.195525701010197</v>
      </c>
      <c r="AD29" s="484" t="s">
        <v>319</v>
      </c>
      <c r="AE29" s="485" t="s">
        <v>319</v>
      </c>
    </row>
    <row r="30" spans="1:44" ht="47.25" customHeight="1">
      <c r="A30" s="712"/>
      <c r="B30" s="737" t="s">
        <v>24</v>
      </c>
      <c r="C30" s="719" t="s">
        <v>11</v>
      </c>
      <c r="D30" s="738"/>
      <c r="E30" s="720"/>
      <c r="F30" s="560">
        <v>59422</v>
      </c>
      <c r="G30" s="561">
        <v>12.879251887601944</v>
      </c>
      <c r="H30" s="562">
        <v>253814.63299999997</v>
      </c>
      <c r="I30" s="563">
        <v>24.397216541573471</v>
      </c>
      <c r="J30" s="467">
        <v>-13.135890539118236</v>
      </c>
      <c r="K30" s="319">
        <v>-2.4117538727569894</v>
      </c>
      <c r="L30" s="319">
        <v>-11.746095191529932</v>
      </c>
      <c r="M30" s="321">
        <v>-7.9583214002801412</v>
      </c>
      <c r="O30" s="590">
        <v>26922</v>
      </c>
      <c r="P30" s="561">
        <v>13.875605878779094</v>
      </c>
      <c r="Q30" s="562">
        <v>111647.821</v>
      </c>
      <c r="R30" s="563">
        <v>27.487502758201931</v>
      </c>
      <c r="S30" s="467">
        <v>-13.824781537082671</v>
      </c>
      <c r="T30" s="319">
        <v>-3.4655120599100684</v>
      </c>
      <c r="U30" s="319">
        <v>-8.168821949055399</v>
      </c>
      <c r="V30" s="321">
        <v>-3.8834644946159358</v>
      </c>
      <c r="X30" s="590">
        <v>274</v>
      </c>
      <c r="Y30" s="561">
        <v>51.716653139804841</v>
      </c>
      <c r="Z30" s="562">
        <v>761.14499999999998</v>
      </c>
      <c r="AA30" s="563">
        <v>55.970877333584163</v>
      </c>
      <c r="AB30" s="467">
        <v>-1.0830324909747304</v>
      </c>
      <c r="AC30" s="319">
        <v>13.128778472931231</v>
      </c>
      <c r="AD30" s="319">
        <v>-0.64418859649123306</v>
      </c>
      <c r="AE30" s="321">
        <v>5.2825733616003134</v>
      </c>
    </row>
    <row r="31" spans="1:44" ht="50.25" customHeight="1">
      <c r="A31" s="712"/>
      <c r="B31" s="717"/>
      <c r="C31" s="719" t="s">
        <v>21</v>
      </c>
      <c r="D31" s="738"/>
      <c r="E31" s="720"/>
      <c r="F31" s="560">
        <v>11524</v>
      </c>
      <c r="G31" s="561">
        <v>2.4977365075683218</v>
      </c>
      <c r="H31" s="562">
        <v>64456.12200000001</v>
      </c>
      <c r="I31" s="563">
        <v>6.1956631391858252</v>
      </c>
      <c r="J31" s="467">
        <v>-8.8146858680170936</v>
      </c>
      <c r="K31" s="319">
        <v>2.4429414395747102</v>
      </c>
      <c r="L31" s="319">
        <v>-4.2760526332203597</v>
      </c>
      <c r="M31" s="321">
        <v>-0.16767170868516246</v>
      </c>
      <c r="O31" s="590">
        <v>6828</v>
      </c>
      <c r="P31" s="561">
        <v>3.5191529953310923</v>
      </c>
      <c r="Q31" s="562">
        <v>23654.105</v>
      </c>
      <c r="R31" s="563">
        <v>5.8236002333650383</v>
      </c>
      <c r="S31" s="467">
        <v>-11.370716510903421</v>
      </c>
      <c r="T31" s="319">
        <v>-0.71643970593811446</v>
      </c>
      <c r="U31" s="319">
        <v>-18.555029960349898</v>
      </c>
      <c r="V31" s="321">
        <v>-14.754351183340333</v>
      </c>
      <c r="X31" s="590">
        <v>9</v>
      </c>
      <c r="Y31" s="561">
        <v>1.6987221834242465</v>
      </c>
      <c r="Z31" s="562">
        <v>13.273999999999999</v>
      </c>
      <c r="AA31" s="563">
        <v>0.97610498095106202</v>
      </c>
      <c r="AB31" s="617">
        <v>350</v>
      </c>
      <c r="AC31" s="319">
        <v>414.65336630112688</v>
      </c>
      <c r="AD31" s="319">
        <v>432.23736968724927</v>
      </c>
      <c r="AE31" s="321">
        <v>463.9863348537267</v>
      </c>
    </row>
    <row r="32" spans="1:44" ht="45" customHeight="1" thickBot="1">
      <c r="A32" s="713"/>
      <c r="B32" s="718"/>
      <c r="C32" s="739" t="s">
        <v>12</v>
      </c>
      <c r="D32" s="740"/>
      <c r="E32" s="741"/>
      <c r="F32" s="574">
        <v>40583</v>
      </c>
      <c r="G32" s="575">
        <v>8.7960465712118356</v>
      </c>
      <c r="H32" s="572">
        <v>653565.84</v>
      </c>
      <c r="I32" s="573">
        <v>62.822175121224639</v>
      </c>
      <c r="J32" s="468">
        <v>-0.7823387037625622</v>
      </c>
      <c r="K32" s="484">
        <v>11.466952356278298</v>
      </c>
      <c r="L32" s="484">
        <v>-4.3155374238271804</v>
      </c>
      <c r="M32" s="485">
        <v>-0.20885114901133761</v>
      </c>
      <c r="O32" s="592">
        <v>14811</v>
      </c>
      <c r="P32" s="575">
        <v>7.6335932943539557</v>
      </c>
      <c r="Q32" s="572">
        <v>258751.86900000001</v>
      </c>
      <c r="R32" s="563">
        <v>63.704268019950021</v>
      </c>
      <c r="S32" s="468">
        <v>1.6052685737806058</v>
      </c>
      <c r="T32" s="484">
        <v>13.819410600113002</v>
      </c>
      <c r="U32" s="484">
        <v>-2.9643896695454117</v>
      </c>
      <c r="V32" s="485">
        <v>1.5638357643590268</v>
      </c>
      <c r="X32" s="592">
        <v>87</v>
      </c>
      <c r="Y32" s="575">
        <v>16.420981106434382</v>
      </c>
      <c r="Z32" s="572">
        <v>1846.769</v>
      </c>
      <c r="AA32" s="573">
        <v>135.80235193355523</v>
      </c>
      <c r="AB32" s="468">
        <v>12.987012987012989</v>
      </c>
      <c r="AC32" s="484">
        <v>29.220325737945274</v>
      </c>
      <c r="AD32" s="484">
        <v>29.636124075955081</v>
      </c>
      <c r="AE32" s="485">
        <v>37.369163922486649</v>
      </c>
    </row>
    <row r="33" spans="1:62" s="216" customFormat="1" ht="15" customHeight="1" thickBot="1">
      <c r="A33" s="29"/>
      <c r="B33" s="30"/>
      <c r="C33" s="30"/>
      <c r="D33" s="30"/>
      <c r="E33" s="30"/>
      <c r="F33" s="576"/>
      <c r="G33" s="577"/>
      <c r="H33" s="576"/>
      <c r="I33" s="577"/>
      <c r="J33" s="323"/>
      <c r="K33" s="323"/>
      <c r="L33" s="323"/>
      <c r="M33" s="323"/>
      <c r="N33" s="33"/>
      <c r="O33" s="576"/>
      <c r="P33" s="577"/>
      <c r="Q33" s="576"/>
      <c r="R33" s="577"/>
      <c r="S33" s="323"/>
      <c r="T33" s="323"/>
      <c r="U33" s="323"/>
      <c r="V33" s="323"/>
      <c r="W33" s="33"/>
      <c r="X33" s="576"/>
      <c r="Y33" s="577"/>
      <c r="Z33" s="576"/>
      <c r="AA33" s="577"/>
      <c r="AB33" s="323"/>
      <c r="AC33" s="323"/>
      <c r="AD33" s="323"/>
      <c r="AE33" s="32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34" t="s">
        <v>29</v>
      </c>
      <c r="B34" s="735"/>
      <c r="C34" s="735"/>
      <c r="D34" s="735"/>
      <c r="E34" s="736"/>
      <c r="F34" s="530" t="s">
        <v>22</v>
      </c>
      <c r="G34" s="189" t="s">
        <v>22</v>
      </c>
      <c r="H34" s="578">
        <v>1355998.8939999999</v>
      </c>
      <c r="I34" s="514" t="s">
        <v>22</v>
      </c>
      <c r="J34" s="486" t="s">
        <v>319</v>
      </c>
      <c r="K34" s="484" t="s">
        <v>319</v>
      </c>
      <c r="L34" s="486">
        <v>-7.3735804375700553</v>
      </c>
      <c r="M34" s="485" t="s">
        <v>319</v>
      </c>
      <c r="O34" s="533" t="s">
        <v>22</v>
      </c>
      <c r="P34" s="189" t="s">
        <v>22</v>
      </c>
      <c r="Q34" s="578">
        <v>561322.74199999997</v>
      </c>
      <c r="R34" s="514" t="s">
        <v>22</v>
      </c>
      <c r="S34" s="324" t="s">
        <v>22</v>
      </c>
      <c r="T34" s="322" t="s">
        <v>321</v>
      </c>
      <c r="U34" s="486">
        <v>-8.0191885468593682</v>
      </c>
      <c r="V34" s="485" t="s">
        <v>319</v>
      </c>
      <c r="X34" s="533" t="s">
        <v>22</v>
      </c>
      <c r="Y34" s="189" t="s">
        <v>22</v>
      </c>
      <c r="Z34" s="578">
        <v>3338.6480000000001</v>
      </c>
      <c r="AA34" s="514" t="s">
        <v>22</v>
      </c>
      <c r="AB34" s="486" t="s">
        <v>319</v>
      </c>
      <c r="AC34" s="484" t="s">
        <v>319</v>
      </c>
      <c r="AD34" s="486">
        <v>21.440312468058991</v>
      </c>
      <c r="AE34" s="485" t="s">
        <v>319</v>
      </c>
    </row>
    <row r="35" spans="1:62" ht="15" customHeight="1">
      <c r="A35" s="195"/>
      <c r="B35" s="195"/>
      <c r="C35" s="195"/>
      <c r="D35" s="195"/>
      <c r="E35" s="195"/>
      <c r="F35" s="531"/>
      <c r="G35" s="196"/>
      <c r="H35" s="539"/>
      <c r="I35" s="196"/>
      <c r="J35" s="196"/>
      <c r="K35" s="196"/>
      <c r="L35" s="197"/>
      <c r="M35" s="196"/>
      <c r="O35" s="531"/>
      <c r="P35" s="196"/>
      <c r="Q35" s="539"/>
      <c r="R35" s="196"/>
      <c r="S35" s="196"/>
      <c r="T35" s="196"/>
      <c r="U35" s="197"/>
      <c r="V35" s="196"/>
      <c r="X35" s="616"/>
      <c r="Y35" s="615"/>
      <c r="Z35" s="616"/>
      <c r="AA35" s="615"/>
      <c r="AB35" s="196"/>
      <c r="AC35" s="196"/>
      <c r="AD35" s="197"/>
      <c r="AE35" s="196"/>
    </row>
    <row r="36" spans="1:62" ht="15" customHeight="1">
      <c r="A36" s="3" t="s">
        <v>19</v>
      </c>
      <c r="B36" s="1" t="s">
        <v>157</v>
      </c>
      <c r="X36" s="613"/>
      <c r="Y36" s="521"/>
      <c r="Z36" s="613"/>
      <c r="AA36" s="521"/>
    </row>
    <row r="37" spans="1:62" ht="15" customHeight="1">
      <c r="A37" s="27"/>
      <c r="B37" s="1" t="s">
        <v>134</v>
      </c>
      <c r="X37" s="613"/>
      <c r="Y37" s="521"/>
      <c r="Z37" s="613"/>
      <c r="AA37" s="521"/>
    </row>
    <row r="38" spans="1:62" ht="15" customHeight="1">
      <c r="A38" s="19"/>
      <c r="C38" s="10"/>
      <c r="D38" s="10"/>
      <c r="E38" s="10"/>
      <c r="F38" s="525"/>
      <c r="G38" s="496"/>
      <c r="H38" s="525"/>
      <c r="I38" s="496"/>
      <c r="J38" s="496"/>
      <c r="K38" s="496"/>
      <c r="L38" s="496"/>
      <c r="M38" s="496"/>
      <c r="N38" s="10"/>
      <c r="O38" s="525"/>
      <c r="P38" s="496"/>
      <c r="Q38" s="525"/>
      <c r="R38" s="496"/>
      <c r="S38" s="496"/>
      <c r="T38" s="496"/>
      <c r="U38" s="496"/>
      <c r="V38" s="496"/>
      <c r="W38" s="10"/>
      <c r="X38" s="613"/>
      <c r="Y38" s="521"/>
      <c r="Z38" s="613"/>
      <c r="AA38" s="521"/>
      <c r="AB38" s="614"/>
      <c r="AC38" s="614"/>
      <c r="AD38" s="614"/>
      <c r="AE38" s="614"/>
    </row>
    <row r="39" spans="1:62" ht="15" customHeight="1">
      <c r="A39" s="19"/>
      <c r="B39" s="19"/>
      <c r="C39" s="10"/>
      <c r="D39" s="10"/>
      <c r="E39" s="10"/>
      <c r="F39" s="525"/>
      <c r="G39" s="496"/>
      <c r="H39" s="525"/>
      <c r="I39" s="496"/>
      <c r="J39" s="496"/>
      <c r="K39" s="496"/>
      <c r="L39" s="496"/>
      <c r="M39" s="496"/>
      <c r="N39" s="10"/>
      <c r="O39" s="525"/>
      <c r="P39" s="496"/>
      <c r="Q39" s="525"/>
      <c r="R39" s="496"/>
      <c r="S39" s="496"/>
      <c r="T39" s="496"/>
      <c r="U39" s="496"/>
      <c r="V39" s="496"/>
      <c r="W39" s="10"/>
      <c r="X39" s="613"/>
      <c r="Y39" s="521"/>
      <c r="Z39" s="613"/>
      <c r="AA39" s="521"/>
      <c r="AB39" s="614"/>
      <c r="AC39" s="614"/>
      <c r="AD39" s="614"/>
      <c r="AE39" s="614"/>
    </row>
    <row r="40" spans="1:62" ht="15" customHeight="1">
      <c r="A40" s="9"/>
      <c r="B40" s="9"/>
      <c r="C40" s="10"/>
      <c r="D40" s="10"/>
      <c r="E40" s="10"/>
      <c r="F40" s="525"/>
      <c r="G40" s="496"/>
      <c r="H40" s="525"/>
      <c r="I40" s="496"/>
      <c r="J40" s="496"/>
      <c r="K40" s="496"/>
      <c r="L40" s="496"/>
      <c r="M40" s="496"/>
      <c r="N40" s="10"/>
      <c r="O40" s="525"/>
      <c r="P40" s="496"/>
      <c r="Q40" s="525"/>
      <c r="R40" s="496"/>
      <c r="S40" s="496"/>
      <c r="T40" s="496"/>
      <c r="U40" s="496"/>
      <c r="V40" s="496"/>
      <c r="W40" s="10"/>
      <c r="X40" s="613"/>
      <c r="Y40" s="521"/>
      <c r="Z40" s="613"/>
      <c r="AA40" s="521"/>
      <c r="AB40" s="614"/>
      <c r="AC40" s="614"/>
      <c r="AD40" s="614"/>
      <c r="AE40" s="614"/>
    </row>
    <row r="41" spans="1:62" ht="12.75" customHeight="1">
      <c r="X41" s="613"/>
      <c r="Y41" s="521"/>
      <c r="Z41" s="613"/>
      <c r="AA41" s="521"/>
    </row>
    <row r="42" spans="1:62" s="218" customFormat="1" ht="21" customHeight="1" thickBot="1">
      <c r="A42" s="217" t="s">
        <v>318</v>
      </c>
      <c r="B42" s="217"/>
      <c r="C42" s="217"/>
      <c r="D42" s="217"/>
      <c r="E42" s="217"/>
      <c r="F42" s="527"/>
      <c r="G42" s="498"/>
      <c r="H42" s="527"/>
      <c r="I42" s="498"/>
      <c r="J42" s="498"/>
      <c r="K42" s="498"/>
      <c r="L42" s="498"/>
      <c r="M42" s="498"/>
      <c r="N42" s="217"/>
      <c r="O42" s="527"/>
      <c r="P42" s="498"/>
      <c r="Q42" s="527"/>
      <c r="R42" s="498"/>
      <c r="S42" s="498"/>
      <c r="T42" s="498"/>
      <c r="U42" s="498"/>
      <c r="V42" s="519"/>
      <c r="W42" s="217"/>
      <c r="X42" s="612"/>
      <c r="Y42" s="519"/>
      <c r="Z42" s="612"/>
      <c r="AA42" s="519"/>
      <c r="AB42" s="498"/>
      <c r="AC42" s="498"/>
      <c r="AD42" s="498"/>
      <c r="AE42" s="519" t="s">
        <v>205</v>
      </c>
      <c r="AF42" s="217"/>
      <c r="AG42" s="217"/>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c r="BI42" s="217"/>
      <c r="BJ42" s="217"/>
    </row>
    <row r="43" spans="1:62" ht="27" customHeight="1">
      <c r="A43" s="722" t="s">
        <v>0</v>
      </c>
      <c r="B43" s="723"/>
      <c r="C43" s="723"/>
      <c r="D43" s="723"/>
      <c r="E43" s="724"/>
      <c r="F43" s="528" t="s">
        <v>28</v>
      </c>
      <c r="G43" s="499"/>
      <c r="H43" s="534"/>
      <c r="I43" s="499"/>
      <c r="J43" s="499"/>
      <c r="K43" s="499"/>
      <c r="L43" s="499"/>
      <c r="M43" s="501"/>
      <c r="O43" s="540" t="s">
        <v>27</v>
      </c>
      <c r="P43" s="499"/>
      <c r="Q43" s="534"/>
      <c r="R43" s="499"/>
      <c r="S43" s="499"/>
      <c r="T43" s="499"/>
      <c r="U43" s="499"/>
      <c r="V43" s="501"/>
      <c r="X43" s="759" t="s">
        <v>121</v>
      </c>
      <c r="Y43" s="760"/>
      <c r="Z43" s="760"/>
      <c r="AA43" s="760"/>
      <c r="AB43" s="760"/>
      <c r="AC43" s="760"/>
      <c r="AD43" s="760"/>
      <c r="AE43" s="761"/>
    </row>
    <row r="44" spans="1:62" ht="21" customHeight="1">
      <c r="A44" s="725"/>
      <c r="B44" s="726"/>
      <c r="C44" s="726"/>
      <c r="D44" s="726"/>
      <c r="E44" s="727"/>
      <c r="F44" s="756" t="s">
        <v>13</v>
      </c>
      <c r="G44" s="754" t="s">
        <v>129</v>
      </c>
      <c r="H44" s="748" t="s">
        <v>14</v>
      </c>
      <c r="I44" s="750" t="s">
        <v>128</v>
      </c>
      <c r="J44" s="502" t="s">
        <v>126</v>
      </c>
      <c r="K44" s="503"/>
      <c r="L44" s="503"/>
      <c r="M44" s="504"/>
      <c r="O44" s="752" t="s">
        <v>13</v>
      </c>
      <c r="P44" s="754" t="s">
        <v>129</v>
      </c>
      <c r="Q44" s="748" t="s">
        <v>14</v>
      </c>
      <c r="R44" s="750" t="s">
        <v>128</v>
      </c>
      <c r="S44" s="502" t="s">
        <v>126</v>
      </c>
      <c r="T44" s="503"/>
      <c r="U44" s="503"/>
      <c r="V44" s="504"/>
      <c r="X44" s="752" t="s">
        <v>13</v>
      </c>
      <c r="Y44" s="754" t="s">
        <v>129</v>
      </c>
      <c r="Z44" s="748" t="s">
        <v>14</v>
      </c>
      <c r="AA44" s="750" t="s">
        <v>128</v>
      </c>
      <c r="AB44" s="762" t="s">
        <v>126</v>
      </c>
      <c r="AC44" s="763"/>
      <c r="AD44" s="763"/>
      <c r="AE44" s="764"/>
    </row>
    <row r="45" spans="1:62" ht="31.5" customHeight="1" thickBot="1">
      <c r="A45" s="728"/>
      <c r="B45" s="729"/>
      <c r="C45" s="729"/>
      <c r="D45" s="729"/>
      <c r="E45" s="730"/>
      <c r="F45" s="757"/>
      <c r="G45" s="755"/>
      <c r="H45" s="749"/>
      <c r="I45" s="751"/>
      <c r="J45" s="505" t="s">
        <v>13</v>
      </c>
      <c r="K45" s="506" t="s">
        <v>129</v>
      </c>
      <c r="L45" s="507" t="s">
        <v>14</v>
      </c>
      <c r="M45" s="508" t="s">
        <v>130</v>
      </c>
      <c r="O45" s="753"/>
      <c r="P45" s="755"/>
      <c r="Q45" s="749"/>
      <c r="R45" s="751"/>
      <c r="S45" s="505" t="s">
        <v>13</v>
      </c>
      <c r="T45" s="506" t="s">
        <v>129</v>
      </c>
      <c r="U45" s="507" t="s">
        <v>14</v>
      </c>
      <c r="V45" s="508" t="s">
        <v>130</v>
      </c>
      <c r="X45" s="753"/>
      <c r="Y45" s="765"/>
      <c r="Z45" s="749"/>
      <c r="AA45" s="751"/>
      <c r="AB45" s="505" t="s">
        <v>13</v>
      </c>
      <c r="AC45" s="506" t="s">
        <v>129</v>
      </c>
      <c r="AD45" s="507" t="s">
        <v>14</v>
      </c>
      <c r="AE45" s="508" t="s">
        <v>130</v>
      </c>
    </row>
    <row r="46" spans="1:62" ht="12" customHeight="1" thickTop="1">
      <c r="A46" s="711" t="s">
        <v>1</v>
      </c>
      <c r="B46" s="28"/>
      <c r="C46" s="11"/>
      <c r="D46" s="11"/>
      <c r="E46" s="12"/>
      <c r="F46" s="529" t="s">
        <v>15</v>
      </c>
      <c r="G46" s="500" t="s">
        <v>15</v>
      </c>
      <c r="H46" s="535" t="s">
        <v>16</v>
      </c>
      <c r="I46" s="509" t="s">
        <v>127</v>
      </c>
      <c r="J46" s="510" t="s">
        <v>23</v>
      </c>
      <c r="K46" s="500" t="s">
        <v>23</v>
      </c>
      <c r="L46" s="500" t="s">
        <v>23</v>
      </c>
      <c r="M46" s="511" t="s">
        <v>23</v>
      </c>
      <c r="O46" s="541" t="s">
        <v>15</v>
      </c>
      <c r="P46" s="500" t="s">
        <v>15</v>
      </c>
      <c r="Q46" s="535" t="s">
        <v>16</v>
      </c>
      <c r="R46" s="509" t="s">
        <v>127</v>
      </c>
      <c r="S46" s="510" t="s">
        <v>195</v>
      </c>
      <c r="T46" s="500" t="s">
        <v>195</v>
      </c>
      <c r="U46" s="500" t="s">
        <v>23</v>
      </c>
      <c r="V46" s="511" t="s">
        <v>23</v>
      </c>
      <c r="X46" s="541" t="s">
        <v>15</v>
      </c>
      <c r="Y46" s="500" t="s">
        <v>15</v>
      </c>
      <c r="Z46" s="535" t="s">
        <v>16</v>
      </c>
      <c r="AA46" s="509" t="s">
        <v>127</v>
      </c>
      <c r="AB46" s="510" t="s">
        <v>195</v>
      </c>
      <c r="AC46" s="500" t="s">
        <v>23</v>
      </c>
      <c r="AD46" s="500" t="s">
        <v>195</v>
      </c>
      <c r="AE46" s="511" t="s">
        <v>23</v>
      </c>
    </row>
    <row r="47" spans="1:62" ht="49.5" customHeight="1">
      <c r="A47" s="712"/>
      <c r="B47" s="4" t="s">
        <v>2</v>
      </c>
      <c r="C47" s="4"/>
      <c r="D47" s="5"/>
      <c r="E47" s="13"/>
      <c r="F47" s="580">
        <v>4125481</v>
      </c>
      <c r="G47" s="118" t="s">
        <v>22</v>
      </c>
      <c r="H47" s="562">
        <v>7284993.2439999999</v>
      </c>
      <c r="I47" s="512" t="s">
        <v>22</v>
      </c>
      <c r="J47" s="467">
        <v>-11.724545076002187</v>
      </c>
      <c r="K47" s="319" t="s">
        <v>319</v>
      </c>
      <c r="L47" s="319">
        <v>-5.6395720429163134</v>
      </c>
      <c r="M47" s="321" t="s">
        <v>319</v>
      </c>
      <c r="O47" s="590">
        <v>13271842</v>
      </c>
      <c r="P47" s="118" t="s">
        <v>22</v>
      </c>
      <c r="Q47" s="562">
        <v>24700319.289000001</v>
      </c>
      <c r="R47" s="512" t="s">
        <v>22</v>
      </c>
      <c r="S47" s="467">
        <v>-12.868118037269284</v>
      </c>
      <c r="T47" s="319" t="s">
        <v>319</v>
      </c>
      <c r="U47" s="319">
        <v>-6.0687542489594364</v>
      </c>
      <c r="V47" s="321" t="s">
        <v>319</v>
      </c>
      <c r="X47" s="590">
        <v>2032973</v>
      </c>
      <c r="Y47" s="118" t="s">
        <v>22</v>
      </c>
      <c r="Z47" s="562">
        <v>11319015.408</v>
      </c>
      <c r="AA47" s="512" t="s">
        <v>22</v>
      </c>
      <c r="AB47" s="467">
        <v>-6.4326239208887301</v>
      </c>
      <c r="AC47" s="319" t="s">
        <v>319</v>
      </c>
      <c r="AD47" s="319">
        <v>-3.865459605942263</v>
      </c>
      <c r="AE47" s="321" t="s">
        <v>319</v>
      </c>
    </row>
    <row r="48" spans="1:62" ht="49.5" customHeight="1">
      <c r="A48" s="712"/>
      <c r="B48" s="249" t="s">
        <v>3</v>
      </c>
      <c r="C48" s="249"/>
      <c r="D48" s="250"/>
      <c r="E48" s="251"/>
      <c r="F48" s="581">
        <v>44173</v>
      </c>
      <c r="G48" s="582">
        <v>107.07357517826405</v>
      </c>
      <c r="H48" s="566">
        <v>19546.733999999997</v>
      </c>
      <c r="I48" s="583">
        <v>26.831506008737758</v>
      </c>
      <c r="J48" s="487">
        <v>-12.846263120511409</v>
      </c>
      <c r="K48" s="488">
        <v>-1.2707020830138873</v>
      </c>
      <c r="L48" s="488">
        <v>-11.458396136277571</v>
      </c>
      <c r="M48" s="489">
        <v>-6.1665935809529344</v>
      </c>
      <c r="O48" s="593">
        <v>155013</v>
      </c>
      <c r="P48" s="582">
        <v>116.79840673208737</v>
      </c>
      <c r="Q48" s="566">
        <v>69173.407999999996</v>
      </c>
      <c r="R48" s="583">
        <v>28.005066327545638</v>
      </c>
      <c r="S48" s="487">
        <v>-13.101511346309096</v>
      </c>
      <c r="T48" s="488">
        <v>-0.26786212323479219</v>
      </c>
      <c r="U48" s="488">
        <v>-10.644289458038926</v>
      </c>
      <c r="V48" s="489">
        <v>-4.8711535469322769</v>
      </c>
      <c r="X48" s="593">
        <v>61146</v>
      </c>
      <c r="Y48" s="582">
        <v>300.77133341170787</v>
      </c>
      <c r="Z48" s="566">
        <v>35870.46</v>
      </c>
      <c r="AA48" s="583">
        <v>31.690441886533389</v>
      </c>
      <c r="AB48" s="487">
        <v>-11.011177086971713</v>
      </c>
      <c r="AC48" s="488">
        <v>-4.8933221791020713</v>
      </c>
      <c r="AD48" s="488">
        <v>-11.380311887890898</v>
      </c>
      <c r="AE48" s="489">
        <v>-7.8170158729059125</v>
      </c>
    </row>
    <row r="49" spans="1:31" ht="49.5" customHeight="1">
      <c r="A49" s="712"/>
      <c r="B49" s="120"/>
      <c r="C49" s="714" t="s">
        <v>7</v>
      </c>
      <c r="D49" s="715"/>
      <c r="E49" s="716"/>
      <c r="F49" s="568">
        <v>29205</v>
      </c>
      <c r="G49" s="549">
        <v>70.791745253462565</v>
      </c>
      <c r="H49" s="550">
        <v>15937.362999999999</v>
      </c>
      <c r="I49" s="551">
        <v>21.876977048847895</v>
      </c>
      <c r="J49" s="470">
        <v>-16.25566324482422</v>
      </c>
      <c r="K49" s="472">
        <v>-5.1329309746669338</v>
      </c>
      <c r="L49" s="472">
        <v>-10.864875134528788</v>
      </c>
      <c r="M49" s="473">
        <v>-5.5376000350369452</v>
      </c>
      <c r="O49" s="593">
        <v>101994</v>
      </c>
      <c r="P49" s="582">
        <v>76.849920304958417</v>
      </c>
      <c r="Q49" s="550">
        <v>56004.847999999998</v>
      </c>
      <c r="R49" s="583">
        <v>22.673734434251262</v>
      </c>
      <c r="S49" s="487">
        <v>-16.827177910608413</v>
      </c>
      <c r="T49" s="488">
        <v>-4.5437557231147139</v>
      </c>
      <c r="U49" s="488">
        <v>-10.904559091548265</v>
      </c>
      <c r="V49" s="489">
        <v>-5.1482388037372004</v>
      </c>
      <c r="X49" s="593">
        <v>39618</v>
      </c>
      <c r="Y49" s="582">
        <v>194.87715773893703</v>
      </c>
      <c r="Z49" s="550">
        <v>29881.757000000001</v>
      </c>
      <c r="AA49" s="583">
        <v>26.399608024988034</v>
      </c>
      <c r="AB49" s="487">
        <v>-12.693375644585487</v>
      </c>
      <c r="AC49" s="488">
        <v>-6.6911694930969219</v>
      </c>
      <c r="AD49" s="488">
        <v>-10.364115669807049</v>
      </c>
      <c r="AE49" s="489">
        <v>-6.7599595704381272</v>
      </c>
    </row>
    <row r="50" spans="1:31" ht="49.5" customHeight="1">
      <c r="A50" s="712"/>
      <c r="B50" s="597"/>
      <c r="C50" s="742" t="s">
        <v>123</v>
      </c>
      <c r="D50" s="743"/>
      <c r="E50" s="744"/>
      <c r="F50" s="568">
        <v>8677</v>
      </c>
      <c r="G50" s="549">
        <v>21.032698974980132</v>
      </c>
      <c r="H50" s="550">
        <v>1891.2</v>
      </c>
      <c r="I50" s="551">
        <v>2.596021625081963</v>
      </c>
      <c r="J50" s="470">
        <v>2.637804589543407</v>
      </c>
      <c r="K50" s="472">
        <v>16.269924270468053</v>
      </c>
      <c r="L50" s="472">
        <v>-3.12066016467233</v>
      </c>
      <c r="M50" s="473">
        <v>2.6694578784547645</v>
      </c>
      <c r="O50" s="548">
        <v>30325</v>
      </c>
      <c r="P50" s="549">
        <v>22.84912674517976</v>
      </c>
      <c r="Q50" s="550">
        <v>6689.5410000000002</v>
      </c>
      <c r="R50" s="551">
        <v>2.7082811852473134</v>
      </c>
      <c r="S50" s="470">
        <v>1.8540288180566336</v>
      </c>
      <c r="T50" s="472">
        <v>16.896394894377551</v>
      </c>
      <c r="U50" s="472">
        <v>-6.1870847634707644</v>
      </c>
      <c r="V50" s="473">
        <v>-0.1259756682296711</v>
      </c>
      <c r="X50" s="548">
        <v>13521</v>
      </c>
      <c r="Y50" s="549">
        <v>66.508507491245581</v>
      </c>
      <c r="Z50" s="550">
        <v>3398.5569999999998</v>
      </c>
      <c r="AA50" s="551">
        <v>3.0025199873815738</v>
      </c>
      <c r="AB50" s="470">
        <v>-2.8105232892466887</v>
      </c>
      <c r="AC50" s="472">
        <v>3.8711148943404652</v>
      </c>
      <c r="AD50" s="472">
        <v>-15.301013429991002</v>
      </c>
      <c r="AE50" s="473">
        <v>-11.895364327092167</v>
      </c>
    </row>
    <row r="51" spans="1:31" ht="49.5" customHeight="1" thickBot="1">
      <c r="A51" s="713"/>
      <c r="B51" s="598"/>
      <c r="C51" s="739" t="s">
        <v>8</v>
      </c>
      <c r="D51" s="740"/>
      <c r="E51" s="741"/>
      <c r="F51" s="569">
        <v>6291</v>
      </c>
      <c r="G51" s="522">
        <v>15.249130949821367</v>
      </c>
      <c r="H51" s="547">
        <v>1718.171</v>
      </c>
      <c r="I51" s="523">
        <v>2.3585073348079004</v>
      </c>
      <c r="J51" s="475">
        <v>-14.477977161500803</v>
      </c>
      <c r="K51" s="476">
        <v>-3.1191366704020282</v>
      </c>
      <c r="L51" s="476">
        <v>-23.439659032931488</v>
      </c>
      <c r="M51" s="477">
        <v>-18.863932026792924</v>
      </c>
      <c r="O51" s="545">
        <v>22694</v>
      </c>
      <c r="P51" s="522">
        <v>17.099359681949199</v>
      </c>
      <c r="Q51" s="547">
        <v>6479.0190000000002</v>
      </c>
      <c r="R51" s="523">
        <v>2.6230507080470638</v>
      </c>
      <c r="S51" s="475">
        <v>-12.654914941113077</v>
      </c>
      <c r="T51" s="476">
        <v>0.24469010809087877</v>
      </c>
      <c r="U51" s="476">
        <v>-12.721865513127653</v>
      </c>
      <c r="V51" s="477">
        <v>-7.0829586161370628</v>
      </c>
      <c r="X51" s="545">
        <v>8007</v>
      </c>
      <c r="Y51" s="522">
        <v>39.385668181525283</v>
      </c>
      <c r="Z51" s="547">
        <v>2590.1460000000002</v>
      </c>
      <c r="AA51" s="523">
        <v>2.2883138741637805</v>
      </c>
      <c r="AB51" s="475">
        <v>-15.018042878369769</v>
      </c>
      <c r="AC51" s="476">
        <v>-9.1756542902539735</v>
      </c>
      <c r="AD51" s="476">
        <v>-17.182006422988721</v>
      </c>
      <c r="AE51" s="477">
        <v>-13.851989890898352</v>
      </c>
    </row>
    <row r="52" spans="1:31" ht="49.5" customHeight="1">
      <c r="A52" s="712" t="s">
        <v>30</v>
      </c>
      <c r="B52" s="717" t="s">
        <v>4</v>
      </c>
      <c r="C52" s="717" t="s">
        <v>5</v>
      </c>
      <c r="D52" s="25" t="s">
        <v>6</v>
      </c>
      <c r="E52" s="252"/>
      <c r="F52" s="584">
        <v>70649</v>
      </c>
      <c r="G52" s="319">
        <v>189.36956509696626</v>
      </c>
      <c r="H52" s="536" t="s">
        <v>22</v>
      </c>
      <c r="I52" s="512" t="s">
        <v>22</v>
      </c>
      <c r="J52" s="467">
        <v>-12.000049823748498</v>
      </c>
      <c r="K52" s="319">
        <v>7.1682553767632413</v>
      </c>
      <c r="L52" s="319" t="s">
        <v>319</v>
      </c>
      <c r="M52" s="321" t="s">
        <v>319</v>
      </c>
      <c r="O52" s="546">
        <v>278217</v>
      </c>
      <c r="P52" s="319">
        <v>229.15138752351052</v>
      </c>
      <c r="Q52" s="536" t="s">
        <v>22</v>
      </c>
      <c r="R52" s="512" t="s">
        <v>22</v>
      </c>
      <c r="S52" s="467">
        <v>-4.5194347017358467</v>
      </c>
      <c r="T52" s="319">
        <v>18.825240679655138</v>
      </c>
      <c r="U52" s="319" t="s">
        <v>319</v>
      </c>
      <c r="V52" s="321" t="s">
        <v>319</v>
      </c>
      <c r="X52" s="546">
        <v>51297</v>
      </c>
      <c r="Y52" s="319">
        <v>255.71419218668532</v>
      </c>
      <c r="Z52" s="536" t="s">
        <v>22</v>
      </c>
      <c r="AA52" s="512" t="s">
        <v>22</v>
      </c>
      <c r="AB52" s="467">
        <v>-9.619958771605269</v>
      </c>
      <c r="AC52" s="319">
        <v>-2.0702845054413217</v>
      </c>
      <c r="AD52" s="319" t="s">
        <v>319</v>
      </c>
      <c r="AE52" s="321" t="s">
        <v>319</v>
      </c>
    </row>
    <row r="53" spans="1:31" ht="49.5" customHeight="1">
      <c r="A53" s="712"/>
      <c r="B53" s="717"/>
      <c r="C53" s="717"/>
      <c r="D53" s="425"/>
      <c r="E53" s="16" t="s">
        <v>7</v>
      </c>
      <c r="F53" s="584">
        <v>40234</v>
      </c>
      <c r="G53" s="319">
        <v>107.8443443235055</v>
      </c>
      <c r="H53" s="536" t="s">
        <v>22</v>
      </c>
      <c r="I53" s="512" t="s">
        <v>22</v>
      </c>
      <c r="J53" s="467">
        <v>-8.2462941847206395</v>
      </c>
      <c r="K53" s="319">
        <v>11.739660725738844</v>
      </c>
      <c r="L53" s="319" t="s">
        <v>319</v>
      </c>
      <c r="M53" s="321" t="s">
        <v>319</v>
      </c>
      <c r="O53" s="546">
        <v>150790</v>
      </c>
      <c r="P53" s="319">
        <v>124.19707539320082</v>
      </c>
      <c r="Q53" s="536" t="s">
        <v>22</v>
      </c>
      <c r="R53" s="512" t="s">
        <v>22</v>
      </c>
      <c r="S53" s="467">
        <v>-7.5390133979213374</v>
      </c>
      <c r="T53" s="319">
        <v>15.067385201898304</v>
      </c>
      <c r="U53" s="319" t="s">
        <v>319</v>
      </c>
      <c r="V53" s="321" t="s">
        <v>319</v>
      </c>
      <c r="X53" s="546">
        <v>26721</v>
      </c>
      <c r="Y53" s="319">
        <v>133.20348030918802</v>
      </c>
      <c r="Z53" s="536" t="s">
        <v>22</v>
      </c>
      <c r="AA53" s="512" t="s">
        <v>22</v>
      </c>
      <c r="AB53" s="467">
        <v>-11.190507843658608</v>
      </c>
      <c r="AC53" s="319">
        <v>-3.7720255281938933</v>
      </c>
      <c r="AD53" s="319" t="s">
        <v>319</v>
      </c>
      <c r="AE53" s="321" t="s">
        <v>319</v>
      </c>
    </row>
    <row r="54" spans="1:31" ht="49.5" customHeight="1">
      <c r="A54" s="712"/>
      <c r="B54" s="717"/>
      <c r="C54" s="717"/>
      <c r="D54" s="425"/>
      <c r="E54" s="16" t="s">
        <v>123</v>
      </c>
      <c r="F54" s="584">
        <v>16113</v>
      </c>
      <c r="G54" s="319">
        <v>43.189738034613619</v>
      </c>
      <c r="H54" s="536" t="s">
        <v>22</v>
      </c>
      <c r="I54" s="512" t="s">
        <v>22</v>
      </c>
      <c r="J54" s="467">
        <v>-5.678159573845349</v>
      </c>
      <c r="K54" s="319">
        <v>14.867190971710073</v>
      </c>
      <c r="L54" s="319" t="s">
        <v>319</v>
      </c>
      <c r="M54" s="321" t="s">
        <v>319</v>
      </c>
      <c r="O54" s="546">
        <v>62238</v>
      </c>
      <c r="P54" s="319">
        <v>51.261871333125754</v>
      </c>
      <c r="Q54" s="536" t="s">
        <v>22</v>
      </c>
      <c r="R54" s="512" t="s">
        <v>22</v>
      </c>
      <c r="S54" s="467">
        <v>-8.0380625905020793</v>
      </c>
      <c r="T54" s="319">
        <v>14.446320169091308</v>
      </c>
      <c r="U54" s="319" t="s">
        <v>319</v>
      </c>
      <c r="V54" s="321" t="s">
        <v>319</v>
      </c>
      <c r="X54" s="546">
        <v>14187</v>
      </c>
      <c r="Y54" s="319">
        <v>70.721820857993734</v>
      </c>
      <c r="Z54" s="536" t="s">
        <v>22</v>
      </c>
      <c r="AA54" s="512" t="s">
        <v>22</v>
      </c>
      <c r="AB54" s="467">
        <v>-8.3053257497414705</v>
      </c>
      <c r="AC54" s="319">
        <v>-0.6458368501726568</v>
      </c>
      <c r="AD54" s="319" t="s">
        <v>319</v>
      </c>
      <c r="AE54" s="321" t="s">
        <v>319</v>
      </c>
    </row>
    <row r="55" spans="1:31" ht="49.5" customHeight="1">
      <c r="A55" s="712"/>
      <c r="B55" s="717"/>
      <c r="C55" s="717"/>
      <c r="D55" s="426"/>
      <c r="E55" s="16" t="s">
        <v>8</v>
      </c>
      <c r="F55" s="584">
        <v>14302</v>
      </c>
      <c r="G55" s="319">
        <v>38.335482738847141</v>
      </c>
      <c r="H55" s="536" t="s">
        <v>22</v>
      </c>
      <c r="I55" s="512" t="s">
        <v>22</v>
      </c>
      <c r="J55" s="467">
        <v>-26.087855297157631</v>
      </c>
      <c r="K55" s="319">
        <v>-9.988180867218972</v>
      </c>
      <c r="L55" s="319" t="s">
        <v>319</v>
      </c>
      <c r="M55" s="321" t="s">
        <v>319</v>
      </c>
      <c r="O55" s="546">
        <v>65189</v>
      </c>
      <c r="P55" s="319">
        <v>53.692440797183949</v>
      </c>
      <c r="Q55" s="536" t="s">
        <v>22</v>
      </c>
      <c r="R55" s="512" t="s">
        <v>22</v>
      </c>
      <c r="S55" s="467">
        <v>7.5317948633357048</v>
      </c>
      <c r="T55" s="319">
        <v>33.822955126381771</v>
      </c>
      <c r="U55" s="319" t="s">
        <v>319</v>
      </c>
      <c r="V55" s="321" t="s">
        <v>319</v>
      </c>
      <c r="X55" s="546">
        <v>10389</v>
      </c>
      <c r="Y55" s="319">
        <v>51.788891019503552</v>
      </c>
      <c r="Z55" s="536" t="s">
        <v>22</v>
      </c>
      <c r="AA55" s="512" t="s">
        <v>22</v>
      </c>
      <c r="AB55" s="467">
        <v>-7.2162186299901805</v>
      </c>
      <c r="AC55" s="319">
        <v>0.53424615190095892</v>
      </c>
      <c r="AD55" s="319" t="s">
        <v>319</v>
      </c>
      <c r="AE55" s="321" t="s">
        <v>319</v>
      </c>
    </row>
    <row r="56" spans="1:31" ht="49.5" customHeight="1">
      <c r="A56" s="712"/>
      <c r="B56" s="717"/>
      <c r="C56" s="717"/>
      <c r="D56" s="22" t="s">
        <v>3</v>
      </c>
      <c r="E56" s="15"/>
      <c r="F56" s="532">
        <v>13664</v>
      </c>
      <c r="G56" s="472">
        <v>36.625369608698591</v>
      </c>
      <c r="H56" s="478">
        <v>3380.7799999999997</v>
      </c>
      <c r="I56" s="515">
        <v>5.0643845560136675</v>
      </c>
      <c r="J56" s="470">
        <v>-18.782691393247745</v>
      </c>
      <c r="K56" s="472">
        <v>-1.0917932072791245</v>
      </c>
      <c r="L56" s="472">
        <v>-3.9498199616683394</v>
      </c>
      <c r="M56" s="473">
        <v>7.8153860351934696</v>
      </c>
      <c r="O56" s="543">
        <v>54988</v>
      </c>
      <c r="P56" s="472">
        <v>45.290462111024119</v>
      </c>
      <c r="Q56" s="478">
        <v>14835.058999999999</v>
      </c>
      <c r="R56" s="515">
        <v>6.4744070088055095</v>
      </c>
      <c r="S56" s="470">
        <v>-15.267504930966467</v>
      </c>
      <c r="T56" s="472">
        <v>5.4493036202063934</v>
      </c>
      <c r="U56" s="472">
        <v>-3.7757817935292763</v>
      </c>
      <c r="V56" s="473">
        <v>9.2746928482367395</v>
      </c>
      <c r="X56" s="543">
        <v>21623</v>
      </c>
      <c r="Y56" s="472">
        <v>107.79008475452163</v>
      </c>
      <c r="Z56" s="478">
        <v>6083.9759999999997</v>
      </c>
      <c r="AA56" s="515">
        <v>5.3741070205693982</v>
      </c>
      <c r="AB56" s="470">
        <v>-8.9020896528480051</v>
      </c>
      <c r="AC56" s="472">
        <v>-1.2924499569421357</v>
      </c>
      <c r="AD56" s="472">
        <v>-7.3325044403350148</v>
      </c>
      <c r="AE56" s="473">
        <v>-3.2183677021037909</v>
      </c>
    </row>
    <row r="57" spans="1:31" ht="49.5" customHeight="1">
      <c r="A57" s="712"/>
      <c r="B57" s="717"/>
      <c r="C57" s="717"/>
      <c r="D57" s="23"/>
      <c r="E57" s="16" t="s">
        <v>7</v>
      </c>
      <c r="F57" s="532">
        <v>7762</v>
      </c>
      <c r="G57" s="472">
        <v>20.805482940772723</v>
      </c>
      <c r="H57" s="478">
        <v>1934.789</v>
      </c>
      <c r="I57" s="515">
        <v>2.89830025341641</v>
      </c>
      <c r="J57" s="470">
        <v>-12.757109137911655</v>
      </c>
      <c r="K57" s="472">
        <v>6.2462920602716139</v>
      </c>
      <c r="L57" s="472">
        <v>-2.4014878964646869</v>
      </c>
      <c r="M57" s="473">
        <v>9.5533736085013317</v>
      </c>
      <c r="O57" s="543">
        <v>28225</v>
      </c>
      <c r="P57" s="472">
        <v>23.247313833630166</v>
      </c>
      <c r="Q57" s="478">
        <v>8697.4290000000001</v>
      </c>
      <c r="R57" s="515">
        <v>3.795785057288164</v>
      </c>
      <c r="S57" s="470">
        <v>-15.326693466130678</v>
      </c>
      <c r="T57" s="472">
        <v>5.3756436883197694</v>
      </c>
      <c r="U57" s="472">
        <v>0.21240941058375995</v>
      </c>
      <c r="V57" s="473">
        <v>13.803785180422423</v>
      </c>
      <c r="X57" s="543">
        <v>9925</v>
      </c>
      <c r="Y57" s="472">
        <v>49.475863256191431</v>
      </c>
      <c r="Z57" s="478">
        <v>2954.6129999999998</v>
      </c>
      <c r="AA57" s="515">
        <v>2.6098732911447402</v>
      </c>
      <c r="AB57" s="470">
        <v>-13.106286114515839</v>
      </c>
      <c r="AC57" s="472">
        <v>-5.847833621062577</v>
      </c>
      <c r="AD57" s="472">
        <v>-15.592494032850396</v>
      </c>
      <c r="AE57" s="473">
        <v>-11.845074086032781</v>
      </c>
    </row>
    <row r="58" spans="1:31" ht="49.5" customHeight="1">
      <c r="A58" s="712"/>
      <c r="B58" s="717"/>
      <c r="C58" s="717"/>
      <c r="D58" s="23"/>
      <c r="E58" s="16" t="s">
        <v>123</v>
      </c>
      <c r="F58" s="532">
        <v>2990</v>
      </c>
      <c r="G58" s="472">
        <v>8.0144800300064993</v>
      </c>
      <c r="H58" s="478">
        <v>769.51199999999994</v>
      </c>
      <c r="I58" s="515">
        <v>1.1527235396764031</v>
      </c>
      <c r="J58" s="470">
        <v>-17.947310647639952</v>
      </c>
      <c r="K58" s="472">
        <v>-7.4448346255707065E-2</v>
      </c>
      <c r="L58" s="472">
        <v>7.9806185179312337</v>
      </c>
      <c r="M58" s="473">
        <v>21.207186339303519</v>
      </c>
      <c r="O58" s="543">
        <v>12557</v>
      </c>
      <c r="P58" s="472">
        <v>10.342480772680036</v>
      </c>
      <c r="Q58" s="478">
        <v>2872.2489999999998</v>
      </c>
      <c r="R58" s="515">
        <v>1.2535244421093716</v>
      </c>
      <c r="S58" s="470">
        <v>-13.922401974225394</v>
      </c>
      <c r="T58" s="472">
        <v>7.1232797018768963</v>
      </c>
      <c r="U58" s="472">
        <v>-3.5013346368931053</v>
      </c>
      <c r="V58" s="473">
        <v>9.5863620860177718</v>
      </c>
      <c r="X58" s="543">
        <v>6073</v>
      </c>
      <c r="Y58" s="472">
        <v>30.273744841798543</v>
      </c>
      <c r="Z58" s="478">
        <v>1649.7349999999999</v>
      </c>
      <c r="AA58" s="515">
        <v>1.4572464529082718</v>
      </c>
      <c r="AB58" s="470">
        <v>-2.7230498157936864</v>
      </c>
      <c r="AC58" s="472">
        <v>5.4027407626895183</v>
      </c>
      <c r="AD58" s="472">
        <v>12.610435681262629</v>
      </c>
      <c r="AE58" s="473">
        <v>17.609974384088687</v>
      </c>
    </row>
    <row r="59" spans="1:31" ht="49.5" customHeight="1">
      <c r="A59" s="712"/>
      <c r="B59" s="717"/>
      <c r="C59" s="717"/>
      <c r="D59" s="24"/>
      <c r="E59" s="16" t="s">
        <v>8</v>
      </c>
      <c r="F59" s="532">
        <v>2912</v>
      </c>
      <c r="G59" s="472">
        <v>7.8054066379193721</v>
      </c>
      <c r="H59" s="478">
        <v>676.47900000000004</v>
      </c>
      <c r="I59" s="515">
        <v>1.0133607629208556</v>
      </c>
      <c r="J59" s="470">
        <v>-32.01027317300958</v>
      </c>
      <c r="K59" s="472">
        <v>-17.200630307201692</v>
      </c>
      <c r="L59" s="472">
        <v>-17.97977862946199</v>
      </c>
      <c r="M59" s="473">
        <v>-7.9331051099799623</v>
      </c>
      <c r="O59" s="543">
        <v>14206</v>
      </c>
      <c r="P59" s="472">
        <v>11.700667504713913</v>
      </c>
      <c r="Q59" s="478">
        <v>3265.3809999999999</v>
      </c>
      <c r="R59" s="515">
        <v>1.4250975094079736</v>
      </c>
      <c r="S59" s="470">
        <v>-16.307293507717688</v>
      </c>
      <c r="T59" s="472">
        <v>4.1552902521197979</v>
      </c>
      <c r="U59" s="472">
        <v>-13.19444647513545</v>
      </c>
      <c r="V59" s="473">
        <v>-1.4213845978239021</v>
      </c>
      <c r="X59" s="543">
        <v>5625</v>
      </c>
      <c r="Y59" s="472">
        <v>28.040476656531666</v>
      </c>
      <c r="Z59" s="478">
        <v>1479.6279999999999</v>
      </c>
      <c r="AA59" s="515">
        <v>1.3069872765163864</v>
      </c>
      <c r="AB59" s="470">
        <v>-7.3464009224180558</v>
      </c>
      <c r="AC59" s="472">
        <v>0.39318940212946529</v>
      </c>
      <c r="AD59" s="472">
        <v>-7.5218050282035591</v>
      </c>
      <c r="AE59" s="473">
        <v>-3.4160726231035454</v>
      </c>
    </row>
    <row r="60" spans="1:31" ht="49.5" customHeight="1">
      <c r="A60" s="712"/>
      <c r="B60" s="717"/>
      <c r="C60" s="717"/>
      <c r="D60" s="25" t="s">
        <v>20</v>
      </c>
      <c r="E60" s="15"/>
      <c r="F60" s="532">
        <v>179</v>
      </c>
      <c r="G60" s="472">
        <v>0.47979663055891753</v>
      </c>
      <c r="H60" s="478">
        <v>3837.7150000000001</v>
      </c>
      <c r="I60" s="515">
        <v>5.7488699579333744</v>
      </c>
      <c r="J60" s="470">
        <v>-10.945273631840791</v>
      </c>
      <c r="K60" s="472">
        <v>8.4527847892605763</v>
      </c>
      <c r="L60" s="472">
        <v>42.70704656284002</v>
      </c>
      <c r="M60" s="473">
        <v>60.187261585295118</v>
      </c>
      <c r="O60" s="543">
        <v>845</v>
      </c>
      <c r="P60" s="472">
        <v>0.69597804036908739</v>
      </c>
      <c r="Q60" s="478">
        <v>11976.757999999998</v>
      </c>
      <c r="R60" s="515">
        <v>5.2269698380011462</v>
      </c>
      <c r="S60" s="470">
        <v>-15.41541541541541</v>
      </c>
      <c r="T60" s="472">
        <v>5.2652295224170871</v>
      </c>
      <c r="U60" s="472">
        <v>-9.31610529145199</v>
      </c>
      <c r="V60" s="473">
        <v>2.9829592306529094</v>
      </c>
      <c r="X60" s="543">
        <v>669</v>
      </c>
      <c r="Y60" s="472">
        <v>3.3349473570168326</v>
      </c>
      <c r="Z60" s="478">
        <v>10431.080999999998</v>
      </c>
      <c r="AA60" s="515">
        <v>9.2139984829374821</v>
      </c>
      <c r="AB60" s="470">
        <v>-2.4781341107871668</v>
      </c>
      <c r="AC60" s="472">
        <v>5.668114898233739</v>
      </c>
      <c r="AD60" s="472">
        <v>-1.3974587379785959</v>
      </c>
      <c r="AE60" s="473">
        <v>2.9801748112938213</v>
      </c>
    </row>
    <row r="61" spans="1:31" ht="49.5" customHeight="1">
      <c r="A61" s="712"/>
      <c r="B61" s="717"/>
      <c r="C61" s="717"/>
      <c r="D61" s="25"/>
      <c r="E61" s="16" t="s">
        <v>7</v>
      </c>
      <c r="F61" s="532">
        <v>61</v>
      </c>
      <c r="G61" s="472">
        <v>0.16350611432454731</v>
      </c>
      <c r="H61" s="478">
        <v>1171.998</v>
      </c>
      <c r="I61" s="515">
        <v>1.7556447242585755</v>
      </c>
      <c r="J61" s="470">
        <v>-14.08450704225352</v>
      </c>
      <c r="K61" s="472">
        <v>4.6297579904889261</v>
      </c>
      <c r="L61" s="472">
        <v>51.556822266993919</v>
      </c>
      <c r="M61" s="473">
        <v>70.12104810695962</v>
      </c>
      <c r="O61" s="543">
        <v>317</v>
      </c>
      <c r="P61" s="472">
        <v>0.26109472046982329</v>
      </c>
      <c r="Q61" s="478">
        <v>5525.6859999999997</v>
      </c>
      <c r="R61" s="515">
        <v>2.4115536154496238</v>
      </c>
      <c r="S61" s="470">
        <v>-20.75</v>
      </c>
      <c r="T61" s="472">
        <v>-1.3736429560721604</v>
      </c>
      <c r="U61" s="472">
        <v>-2.0898085575109917</v>
      </c>
      <c r="V61" s="473">
        <v>11.189327344106886</v>
      </c>
      <c r="X61" s="543">
        <v>146</v>
      </c>
      <c r="Y61" s="472">
        <v>0.72780614966286639</v>
      </c>
      <c r="Z61" s="478">
        <v>1912.527</v>
      </c>
      <c r="AA61" s="515">
        <v>1.6893762857921415</v>
      </c>
      <c r="AB61" s="470">
        <v>-9.316770186335404</v>
      </c>
      <c r="AC61" s="472">
        <v>-1.7417698080244151</v>
      </c>
      <c r="AD61" s="472">
        <v>-23.957154188857942</v>
      </c>
      <c r="AE61" s="473">
        <v>-20.58109806754149</v>
      </c>
    </row>
    <row r="62" spans="1:31" ht="49.5" customHeight="1">
      <c r="A62" s="712"/>
      <c r="B62" s="717"/>
      <c r="C62" s="717"/>
      <c r="D62" s="25"/>
      <c r="E62" s="16" t="s">
        <v>123</v>
      </c>
      <c r="F62" s="532">
        <v>16</v>
      </c>
      <c r="G62" s="472">
        <v>4.2886849658897656E-2</v>
      </c>
      <c r="H62" s="478">
        <v>81.191999999999993</v>
      </c>
      <c r="I62" s="515">
        <v>0.12162504240792413</v>
      </c>
      <c r="J62" s="470">
        <v>23.07692307692308</v>
      </c>
      <c r="K62" s="472">
        <v>49.885756717774825</v>
      </c>
      <c r="L62" s="472">
        <v>121.18339326577311</v>
      </c>
      <c r="M62" s="473">
        <v>148.2761918822693</v>
      </c>
      <c r="O62" s="543">
        <v>122</v>
      </c>
      <c r="P62" s="472">
        <v>0.10048440346157238</v>
      </c>
      <c r="Q62" s="478">
        <v>366.61399999999998</v>
      </c>
      <c r="R62" s="515">
        <v>0.15999991986052922</v>
      </c>
      <c r="S62" s="470">
        <v>28.421052631578959</v>
      </c>
      <c r="T62" s="472">
        <v>59.819565789263777</v>
      </c>
      <c r="U62" s="472">
        <v>37.226894845391712</v>
      </c>
      <c r="V62" s="473">
        <v>55.838385224095987</v>
      </c>
      <c r="X62" s="543">
        <v>75</v>
      </c>
      <c r="Y62" s="472">
        <v>0.37387302208708889</v>
      </c>
      <c r="Z62" s="478">
        <v>132.56700000000001</v>
      </c>
      <c r="AA62" s="515">
        <v>0.11709928595967892</v>
      </c>
      <c r="AB62" s="470">
        <v>-5.0632911392405049</v>
      </c>
      <c r="AC62" s="472">
        <v>2.8670131409836586</v>
      </c>
      <c r="AD62" s="472">
        <v>-33.32310632733126</v>
      </c>
      <c r="AE62" s="473">
        <v>-30.362868153275485</v>
      </c>
    </row>
    <row r="63" spans="1:31" ht="49.5" customHeight="1">
      <c r="A63" s="712"/>
      <c r="B63" s="717"/>
      <c r="C63" s="717"/>
      <c r="D63" s="25"/>
      <c r="E63" s="16" t="s">
        <v>8</v>
      </c>
      <c r="F63" s="532">
        <v>102</v>
      </c>
      <c r="G63" s="472">
        <v>0.27340366657547255</v>
      </c>
      <c r="H63" s="478">
        <v>2584.5250000000001</v>
      </c>
      <c r="I63" s="515">
        <v>3.8716001912668756</v>
      </c>
      <c r="J63" s="470">
        <v>-12.820512820512818</v>
      </c>
      <c r="K63" s="472">
        <v>6.1690776750904917</v>
      </c>
      <c r="L63" s="472">
        <v>37.53238059356795</v>
      </c>
      <c r="M63" s="473">
        <v>54.378749733910865</v>
      </c>
      <c r="O63" s="543">
        <v>406</v>
      </c>
      <c r="P63" s="472">
        <v>0.33439891643769171</v>
      </c>
      <c r="Q63" s="478">
        <v>6084.4579999999996</v>
      </c>
      <c r="R63" s="515">
        <v>2.6554163026909938</v>
      </c>
      <c r="S63" s="470">
        <v>-19.444444444444443</v>
      </c>
      <c r="T63" s="472">
        <v>0.25111651853863748</v>
      </c>
      <c r="U63" s="472">
        <v>-16.609725063058818</v>
      </c>
      <c r="V63" s="473">
        <v>-5.2998626529606412</v>
      </c>
      <c r="X63" s="543">
        <v>448</v>
      </c>
      <c r="Y63" s="472">
        <v>2.2332681852668776</v>
      </c>
      <c r="Z63" s="478">
        <v>8385.9869999999992</v>
      </c>
      <c r="AA63" s="515">
        <v>7.4075229111856631</v>
      </c>
      <c r="AB63" s="470">
        <v>0.44843049327354834</v>
      </c>
      <c r="AC63" s="472">
        <v>8.8391428725169874</v>
      </c>
      <c r="AD63" s="472">
        <v>6.6236857014694692</v>
      </c>
      <c r="AE63" s="473">
        <v>11.357432090758678</v>
      </c>
    </row>
    <row r="64" spans="1:31" ht="49.5" customHeight="1">
      <c r="A64" s="712"/>
      <c r="B64" s="717"/>
      <c r="C64" s="745"/>
      <c r="D64" s="6" t="s">
        <v>9</v>
      </c>
      <c r="E64" s="15"/>
      <c r="F64" s="532">
        <v>84492</v>
      </c>
      <c r="G64" s="472">
        <v>226.47473133622378</v>
      </c>
      <c r="H64" s="536" t="s">
        <v>22</v>
      </c>
      <c r="I64" s="516" t="s">
        <v>22</v>
      </c>
      <c r="J64" s="470">
        <v>-13.170551239363675</v>
      </c>
      <c r="K64" s="472">
        <v>5.7427932671112671</v>
      </c>
      <c r="L64" s="472" t="s">
        <v>319</v>
      </c>
      <c r="M64" s="473" t="s">
        <v>319</v>
      </c>
      <c r="O64" s="543">
        <v>334050</v>
      </c>
      <c r="P64" s="472">
        <v>275.13782767490369</v>
      </c>
      <c r="Q64" s="536" t="s">
        <v>22</v>
      </c>
      <c r="R64" s="516" t="s">
        <v>22</v>
      </c>
      <c r="S64" s="470">
        <v>-6.5021649625924738</v>
      </c>
      <c r="T64" s="472">
        <v>16.357739573925841</v>
      </c>
      <c r="U64" s="472" t="s">
        <v>319</v>
      </c>
      <c r="V64" s="473" t="s">
        <v>319</v>
      </c>
      <c r="X64" s="543">
        <v>73589</v>
      </c>
      <c r="Y64" s="472">
        <v>366.83922429822383</v>
      </c>
      <c r="Z64" s="536" t="s">
        <v>22</v>
      </c>
      <c r="AA64" s="516" t="s">
        <v>22</v>
      </c>
      <c r="AB64" s="470">
        <v>-9.3497086684980104</v>
      </c>
      <c r="AC64" s="472">
        <v>-1.7774597252136886</v>
      </c>
      <c r="AD64" s="472" t="s">
        <v>319</v>
      </c>
      <c r="AE64" s="473" t="s">
        <v>319</v>
      </c>
    </row>
    <row r="65" spans="1:62" ht="49.5" customHeight="1">
      <c r="A65" s="712"/>
      <c r="B65" s="717"/>
      <c r="C65" s="721" t="s">
        <v>10</v>
      </c>
      <c r="D65" s="6" t="s">
        <v>6</v>
      </c>
      <c r="E65" s="15"/>
      <c r="F65" s="532">
        <v>1118</v>
      </c>
      <c r="G65" s="472">
        <v>2.9967186199154736</v>
      </c>
      <c r="H65" s="536" t="s">
        <v>22</v>
      </c>
      <c r="I65" s="516" t="s">
        <v>22</v>
      </c>
      <c r="J65" s="470">
        <v>-2.6979982593559555</v>
      </c>
      <c r="K65" s="472">
        <v>18.496496308536734</v>
      </c>
      <c r="L65" s="472" t="s">
        <v>319</v>
      </c>
      <c r="M65" s="473" t="s">
        <v>319</v>
      </c>
      <c r="O65" s="543">
        <v>3731</v>
      </c>
      <c r="P65" s="472">
        <v>3.0730107320912015</v>
      </c>
      <c r="Q65" s="536" t="s">
        <v>22</v>
      </c>
      <c r="R65" s="516" t="s">
        <v>22</v>
      </c>
      <c r="S65" s="470">
        <v>-12.37670267731329</v>
      </c>
      <c r="T65" s="472">
        <v>9.0468972506441219</v>
      </c>
      <c r="U65" s="472" t="s">
        <v>319</v>
      </c>
      <c r="V65" s="473" t="s">
        <v>319</v>
      </c>
      <c r="X65" s="543">
        <v>1483</v>
      </c>
      <c r="Y65" s="472">
        <v>7.392715890068704</v>
      </c>
      <c r="Z65" s="536" t="s">
        <v>22</v>
      </c>
      <c r="AA65" s="516" t="s">
        <v>22</v>
      </c>
      <c r="AB65" s="470">
        <v>-6.9052102950408027</v>
      </c>
      <c r="AC65" s="472">
        <v>0.87123380253795801</v>
      </c>
      <c r="AD65" s="472" t="s">
        <v>319</v>
      </c>
      <c r="AE65" s="473" t="s">
        <v>319</v>
      </c>
    </row>
    <row r="66" spans="1:62" ht="49.5" customHeight="1">
      <c r="A66" s="712"/>
      <c r="B66" s="717"/>
      <c r="C66" s="717"/>
      <c r="D66" s="6" t="s">
        <v>3</v>
      </c>
      <c r="E66" s="15"/>
      <c r="F66" s="532">
        <v>612</v>
      </c>
      <c r="G66" s="472">
        <v>1.6404219994528351</v>
      </c>
      <c r="H66" s="478">
        <v>-793.96199999999999</v>
      </c>
      <c r="I66" s="515">
        <v>-1.1893494669460078</v>
      </c>
      <c r="J66" s="470">
        <v>4.2589437819420652</v>
      </c>
      <c r="K66" s="472">
        <v>26.968811802237667</v>
      </c>
      <c r="L66" s="472">
        <v>-18.003273829502675</v>
      </c>
      <c r="M66" s="473">
        <v>-7.959478241829899</v>
      </c>
      <c r="O66" s="543">
        <v>1915</v>
      </c>
      <c r="P66" s="472">
        <v>1.5772756772861567</v>
      </c>
      <c r="Q66" s="478">
        <v>-2846.6309999999999</v>
      </c>
      <c r="R66" s="515">
        <v>-1.2423440781653134</v>
      </c>
      <c r="S66" s="470">
        <v>8.2532504239683391</v>
      </c>
      <c r="T66" s="472">
        <v>34.720804132240204</v>
      </c>
      <c r="U66" s="472">
        <v>-10.703342330032029</v>
      </c>
      <c r="V66" s="473">
        <v>1.4075772309440424</v>
      </c>
      <c r="X66" s="543">
        <v>692</v>
      </c>
      <c r="Y66" s="472">
        <v>3.4496017504568739</v>
      </c>
      <c r="Z66" s="478">
        <v>-1696.2729999999999</v>
      </c>
      <c r="AA66" s="515">
        <v>-1.4983544705143996</v>
      </c>
      <c r="AB66" s="470">
        <v>-7.9787234042553195</v>
      </c>
      <c r="AC66" s="472">
        <v>-0.29195258171463934</v>
      </c>
      <c r="AD66" s="472">
        <v>-15.410090311127064</v>
      </c>
      <c r="AE66" s="473">
        <v>-11.654572229702495</v>
      </c>
    </row>
    <row r="67" spans="1:62" ht="49.5" customHeight="1" thickBot="1">
      <c r="A67" s="712"/>
      <c r="B67" s="718"/>
      <c r="C67" s="718"/>
      <c r="D67" s="26" t="s">
        <v>9</v>
      </c>
      <c r="E67" s="18"/>
      <c r="F67" s="585">
        <v>1730</v>
      </c>
      <c r="G67" s="476">
        <v>4.6371406193683091</v>
      </c>
      <c r="H67" s="538" t="s">
        <v>22</v>
      </c>
      <c r="I67" s="517" t="s">
        <v>22</v>
      </c>
      <c r="J67" s="475">
        <v>-0.34562211981567259</v>
      </c>
      <c r="K67" s="476">
        <v>21.361271190335401</v>
      </c>
      <c r="L67" s="476" t="s">
        <v>319</v>
      </c>
      <c r="M67" s="477" t="s">
        <v>319</v>
      </c>
      <c r="O67" s="594">
        <v>5646</v>
      </c>
      <c r="P67" s="476">
        <v>4.6502864093773573</v>
      </c>
      <c r="Q67" s="538" t="s">
        <v>22</v>
      </c>
      <c r="R67" s="517" t="s">
        <v>22</v>
      </c>
      <c r="S67" s="475">
        <v>-6.3215530114484721</v>
      </c>
      <c r="T67" s="476">
        <v>16.582510536448567</v>
      </c>
      <c r="U67" s="476" t="s">
        <v>319</v>
      </c>
      <c r="V67" s="477" t="s">
        <v>319</v>
      </c>
      <c r="X67" s="594">
        <v>2175</v>
      </c>
      <c r="Y67" s="476">
        <v>10.842317640525577</v>
      </c>
      <c r="Z67" s="538" t="s">
        <v>22</v>
      </c>
      <c r="AA67" s="517" t="s">
        <v>22</v>
      </c>
      <c r="AB67" s="475">
        <v>-7.2494669509594871</v>
      </c>
      <c r="AC67" s="476">
        <v>0.49822051428294856</v>
      </c>
      <c r="AD67" s="476" t="s">
        <v>319</v>
      </c>
      <c r="AE67" s="477" t="s">
        <v>319</v>
      </c>
    </row>
    <row r="68" spans="1:62" ht="49.5" customHeight="1">
      <c r="A68" s="712"/>
      <c r="B68" s="737" t="s">
        <v>24</v>
      </c>
      <c r="C68" s="7" t="s">
        <v>11</v>
      </c>
      <c r="D68" s="21"/>
      <c r="E68" s="14"/>
      <c r="F68" s="586">
        <v>8609</v>
      </c>
      <c r="G68" s="579">
        <v>20.86786971022288</v>
      </c>
      <c r="H68" s="562">
        <v>18986.725999999999</v>
      </c>
      <c r="I68" s="587">
        <v>26.062791500373283</v>
      </c>
      <c r="J68" s="490">
        <v>-8.297827013208348</v>
      </c>
      <c r="K68" s="491">
        <v>3.8818469593208391</v>
      </c>
      <c r="L68" s="491">
        <v>-21.822546271513275</v>
      </c>
      <c r="M68" s="492">
        <v>-17.1501704464049</v>
      </c>
      <c r="O68" s="595">
        <v>12804</v>
      </c>
      <c r="P68" s="579">
        <v>9.6474927896218166</v>
      </c>
      <c r="Q68" s="562">
        <v>49683.627</v>
      </c>
      <c r="R68" s="587">
        <v>20.1145687303427</v>
      </c>
      <c r="S68" s="490">
        <v>-15.390206832749627</v>
      </c>
      <c r="T68" s="491">
        <v>-2.8945648121764691</v>
      </c>
      <c r="U68" s="491">
        <v>-16.294724572044629</v>
      </c>
      <c r="V68" s="492">
        <v>-10.886654639062854</v>
      </c>
      <c r="X68" s="595">
        <v>8021</v>
      </c>
      <c r="Y68" s="579">
        <v>39.454532844263063</v>
      </c>
      <c r="Z68" s="562">
        <v>56390.646999999997</v>
      </c>
      <c r="AA68" s="587">
        <v>49.819392382966882</v>
      </c>
      <c r="AB68" s="490">
        <v>-12.39624290083006</v>
      </c>
      <c r="AC68" s="491">
        <v>-6.3736092961494251</v>
      </c>
      <c r="AD68" s="491">
        <v>-14.578369334171256</v>
      </c>
      <c r="AE68" s="492">
        <v>-11.143663541029611</v>
      </c>
    </row>
    <row r="69" spans="1:62" ht="49.5" customHeight="1">
      <c r="A69" s="712"/>
      <c r="B69" s="717"/>
      <c r="C69" s="2" t="s">
        <v>21</v>
      </c>
      <c r="D69" s="6"/>
      <c r="E69" s="15"/>
      <c r="F69" s="588">
        <v>564</v>
      </c>
      <c r="G69" s="549">
        <v>1.3671133135748292</v>
      </c>
      <c r="H69" s="562">
        <v>4676.5990000000002</v>
      </c>
      <c r="I69" s="551">
        <v>6.4194966877309021</v>
      </c>
      <c r="J69" s="470">
        <v>1.0752688172043037</v>
      </c>
      <c r="K69" s="472">
        <v>14.49985605197584</v>
      </c>
      <c r="L69" s="472">
        <v>20.01366789830017</v>
      </c>
      <c r="M69" s="473">
        <v>27.186438739853841</v>
      </c>
      <c r="O69" s="548">
        <v>2381</v>
      </c>
      <c r="P69" s="549">
        <v>1.7940237685168343</v>
      </c>
      <c r="Q69" s="562">
        <v>15537.915000000001</v>
      </c>
      <c r="R69" s="551">
        <v>6.2905725299347157</v>
      </c>
      <c r="S69" s="470">
        <v>-6.9194683346364343</v>
      </c>
      <c r="T69" s="472">
        <v>6.8271791778551147</v>
      </c>
      <c r="U69" s="472">
        <v>12.289461527965997</v>
      </c>
      <c r="V69" s="473">
        <v>19.544312044559533</v>
      </c>
      <c r="X69" s="548">
        <v>1153</v>
      </c>
      <c r="Y69" s="549">
        <v>5.67149686690379</v>
      </c>
      <c r="Z69" s="562">
        <v>16484.302</v>
      </c>
      <c r="AA69" s="551">
        <v>14.563370934497803</v>
      </c>
      <c r="AB69" s="470">
        <v>-8.1274900398406373</v>
      </c>
      <c r="AC69" s="472">
        <v>-1.8113857521439058</v>
      </c>
      <c r="AD69" s="472">
        <v>-2.438559287049884</v>
      </c>
      <c r="AE69" s="473">
        <v>1.4842743441051169</v>
      </c>
    </row>
    <row r="70" spans="1:62" ht="49.5" customHeight="1" thickBot="1">
      <c r="A70" s="713"/>
      <c r="B70" s="718"/>
      <c r="C70" s="17" t="s">
        <v>12</v>
      </c>
      <c r="D70" s="26"/>
      <c r="E70" s="18"/>
      <c r="F70" s="589">
        <v>3631</v>
      </c>
      <c r="G70" s="522">
        <v>8.8013979460819236</v>
      </c>
      <c r="H70" s="572">
        <v>44738.072999999997</v>
      </c>
      <c r="I70" s="551">
        <v>61.411275894932039</v>
      </c>
      <c r="J70" s="475">
        <v>1.6232857542681103</v>
      </c>
      <c r="K70" s="476">
        <v>15.120659351755634</v>
      </c>
      <c r="L70" s="476">
        <v>-10.975656106234624</v>
      </c>
      <c r="M70" s="477">
        <v>-5.6550019736506698</v>
      </c>
      <c r="O70" s="545">
        <v>11319</v>
      </c>
      <c r="P70" s="522">
        <v>8.5285825434027931</v>
      </c>
      <c r="Q70" s="572">
        <v>141082.049</v>
      </c>
      <c r="R70" s="551">
        <v>57.117500121882735</v>
      </c>
      <c r="S70" s="475">
        <v>-9.9665924276169306</v>
      </c>
      <c r="T70" s="476">
        <v>3.3300389527836103</v>
      </c>
      <c r="U70" s="476">
        <v>-2.2858558067002406</v>
      </c>
      <c r="V70" s="477">
        <v>4.0273057298585684</v>
      </c>
      <c r="X70" s="545">
        <v>2678</v>
      </c>
      <c r="Y70" s="522">
        <v>13.172826200839854</v>
      </c>
      <c r="Z70" s="572">
        <v>60901.737000000001</v>
      </c>
      <c r="AA70" s="551">
        <v>53.804800863647706</v>
      </c>
      <c r="AB70" s="475">
        <v>-12.08141825344714</v>
      </c>
      <c r="AC70" s="476">
        <v>-6.0371409023828591</v>
      </c>
      <c r="AD70" s="476">
        <v>6.947587781665618</v>
      </c>
      <c r="AE70" s="477">
        <v>11.247827620837356</v>
      </c>
    </row>
    <row r="71" spans="1:62" s="216" customFormat="1" ht="15" customHeight="1" thickBot="1">
      <c r="A71" s="29"/>
      <c r="B71" s="30"/>
      <c r="C71" s="30"/>
      <c r="D71" s="30"/>
      <c r="E71" s="20"/>
      <c r="F71" s="576"/>
      <c r="G71" s="577"/>
      <c r="H71" s="576"/>
      <c r="I71" s="577"/>
      <c r="J71" s="323"/>
      <c r="K71" s="323"/>
      <c r="L71" s="323"/>
      <c r="M71" s="323"/>
      <c r="N71" s="33"/>
      <c r="O71" s="576"/>
      <c r="P71" s="577"/>
      <c r="Q71" s="576"/>
      <c r="R71" s="577"/>
      <c r="S71" s="323"/>
      <c r="T71" s="323"/>
      <c r="U71" s="323"/>
      <c r="V71" s="323"/>
      <c r="W71" s="33"/>
      <c r="X71" s="576"/>
      <c r="Y71" s="577"/>
      <c r="Z71" s="576"/>
      <c r="AA71" s="577"/>
      <c r="AB71" s="323"/>
      <c r="AC71" s="323"/>
      <c r="AD71" s="323"/>
      <c r="AE71" s="323"/>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30" t="s">
        <v>22</v>
      </c>
      <c r="G72" s="119" t="s">
        <v>22</v>
      </c>
      <c r="H72" s="578">
        <v>94372.664999999994</v>
      </c>
      <c r="I72" s="514" t="s">
        <v>22</v>
      </c>
      <c r="J72" s="468" t="s">
        <v>319</v>
      </c>
      <c r="K72" s="484" t="s">
        <v>319</v>
      </c>
      <c r="L72" s="484">
        <v>-10.762296448962616</v>
      </c>
      <c r="M72" s="485" t="s">
        <v>319</v>
      </c>
      <c r="O72" s="544" t="s">
        <v>22</v>
      </c>
      <c r="P72" s="518" t="s">
        <v>22</v>
      </c>
      <c r="Q72" s="578">
        <v>299442.185</v>
      </c>
      <c r="R72" s="520" t="s">
        <v>22</v>
      </c>
      <c r="S72" s="493" t="s">
        <v>319</v>
      </c>
      <c r="T72" s="494" t="s">
        <v>319</v>
      </c>
      <c r="U72" s="494">
        <v>-6.5485054626625185</v>
      </c>
      <c r="V72" s="495" t="s">
        <v>319</v>
      </c>
      <c r="X72" s="544" t="s">
        <v>22</v>
      </c>
      <c r="Y72" s="518" t="s">
        <v>22</v>
      </c>
      <c r="Z72" s="578">
        <v>184465.93</v>
      </c>
      <c r="AA72" s="520" t="s">
        <v>22</v>
      </c>
      <c r="AB72" s="493" t="s">
        <v>319</v>
      </c>
      <c r="AC72" s="494" t="s">
        <v>319</v>
      </c>
      <c r="AD72" s="494">
        <v>-5.6305473971581819</v>
      </c>
      <c r="AE72" s="495" t="s">
        <v>319</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157</v>
      </c>
    </row>
    <row r="75" spans="1:62" ht="15" customHeight="1">
      <c r="A75" s="27"/>
      <c r="B75" s="1" t="s">
        <v>134</v>
      </c>
    </row>
  </sheetData>
  <mergeCells count="59">
    <mergeCell ref="AA44:AA45"/>
    <mergeCell ref="C13:E13"/>
    <mergeCell ref="C12:E12"/>
    <mergeCell ref="B10:E10"/>
    <mergeCell ref="P44:P45"/>
    <mergeCell ref="X43:AE43"/>
    <mergeCell ref="AB44:AE44"/>
    <mergeCell ref="Q44:Q45"/>
    <mergeCell ref="F44:F45"/>
    <mergeCell ref="G44:G45"/>
    <mergeCell ref="H44:H45"/>
    <mergeCell ref="I44:I45"/>
    <mergeCell ref="O44:O45"/>
    <mergeCell ref="R44:R45"/>
    <mergeCell ref="X44:X45"/>
    <mergeCell ref="Y44:Y45"/>
    <mergeCell ref="Z44:Z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51:E51"/>
    <mergeCell ref="D18:E18"/>
    <mergeCell ref="D22:E22"/>
    <mergeCell ref="D26:E26"/>
    <mergeCell ref="D29:E29"/>
    <mergeCell ref="A52:A70"/>
    <mergeCell ref="B52:B67"/>
    <mergeCell ref="C52:C64"/>
    <mergeCell ref="C65:C67"/>
    <mergeCell ref="B68:B70"/>
    <mergeCell ref="A46:A51"/>
    <mergeCell ref="C49:E49"/>
    <mergeCell ref="B14:B29"/>
    <mergeCell ref="D27:E27"/>
    <mergeCell ref="C27:C29"/>
    <mergeCell ref="D28:E28"/>
    <mergeCell ref="A43:E45"/>
    <mergeCell ref="C14:C26"/>
    <mergeCell ref="D14:E14"/>
    <mergeCell ref="A14:A32"/>
    <mergeCell ref="A34:E34"/>
    <mergeCell ref="B30:B32"/>
    <mergeCell ref="C30:E30"/>
    <mergeCell ref="C31:E31"/>
    <mergeCell ref="C32:E32"/>
    <mergeCell ref="C50:E50"/>
  </mergeCells>
  <phoneticPr fontId="2"/>
  <conditionalFormatting sqref="S34:V34 J34:M34 AB34:AE34">
    <cfRule type="expression" dxfId="5" priority="5" stopIfTrue="1">
      <formula>ISERROR(J34)</formula>
    </cfRule>
    <cfRule type="cellIs" dxfId="4" priority="6" stopIfTrue="1" operator="equal">
      <formula>0</formula>
    </cfRule>
  </conditionalFormatting>
  <conditionalFormatting sqref="AB23:AB24">
    <cfRule type="expression" dxfId="3" priority="3" stopIfTrue="1">
      <formula>ISERROR(AB23)</formula>
    </cfRule>
    <cfRule type="cellIs" dxfId="2" priority="4" stopIfTrue="1" operator="equal">
      <formula>0</formula>
    </cfRule>
  </conditionalFormatting>
  <conditionalFormatting sqref="AB31">
    <cfRule type="expression" dxfId="1" priority="1" stopIfTrue="1">
      <formula>ISERROR(AB31)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AW58"/>
  <sheetViews>
    <sheetView showGridLines="0" zoomScale="55" zoomScaleNormal="55" zoomScaleSheetLayoutView="70" workbookViewId="0"/>
  </sheetViews>
  <sheetFormatPr defaultRowHeight="13.5"/>
  <cols>
    <col min="1" max="1" width="15.625" style="100"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22" customFormat="1" ht="30" customHeight="1">
      <c r="A1" s="219" t="s">
        <v>196</v>
      </c>
      <c r="B1" s="220"/>
      <c r="C1" s="220"/>
      <c r="D1" s="219"/>
      <c r="E1" s="219"/>
      <c r="F1" s="219"/>
      <c r="G1" s="219"/>
      <c r="H1" s="219"/>
      <c r="I1" s="219"/>
      <c r="J1" s="219"/>
      <c r="K1" s="220"/>
      <c r="L1" s="220"/>
      <c r="M1" s="220"/>
      <c r="N1" s="220"/>
      <c r="O1" s="220"/>
      <c r="P1" s="220"/>
      <c r="Q1" s="220"/>
      <c r="R1" s="220"/>
      <c r="S1" s="220"/>
      <c r="T1" s="219"/>
      <c r="U1" s="220"/>
      <c r="V1" s="219"/>
      <c r="W1" s="219"/>
      <c r="X1" s="219"/>
      <c r="Y1" s="220"/>
      <c r="Z1" s="219"/>
      <c r="AA1" s="220"/>
      <c r="AB1" s="219"/>
      <c r="AC1" s="219"/>
      <c r="AD1" s="219"/>
      <c r="AE1" s="219"/>
      <c r="AF1" s="219"/>
      <c r="AG1" s="219"/>
      <c r="AH1" s="219"/>
      <c r="AI1" s="220"/>
      <c r="AJ1" s="219"/>
      <c r="AK1" s="220"/>
      <c r="AL1" s="219"/>
      <c r="AM1" s="220"/>
      <c r="AN1" s="219"/>
      <c r="AO1" s="220"/>
      <c r="AP1" s="219"/>
      <c r="AQ1" s="220"/>
      <c r="AR1" s="219"/>
      <c r="AS1" s="220"/>
      <c r="AT1" s="219"/>
      <c r="AU1" s="220"/>
      <c r="AV1" s="219"/>
      <c r="AW1" s="221"/>
    </row>
    <row r="2" spans="1:49" s="199" customFormat="1" ht="25.5" customHeight="1">
      <c r="AW2" s="43"/>
    </row>
    <row r="3" spans="1:49" s="202" customFormat="1" ht="25.5" customHeight="1" thickBot="1">
      <c r="A3" s="200" t="s">
        <v>317</v>
      </c>
      <c r="B3" s="200"/>
      <c r="C3" s="200"/>
      <c r="D3" s="200"/>
      <c r="E3" s="200"/>
      <c r="F3" s="200"/>
      <c r="G3" s="200"/>
      <c r="H3" s="200"/>
      <c r="I3" s="200"/>
      <c r="J3" s="200"/>
      <c r="K3" s="44"/>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c r="AP3" s="201"/>
      <c r="AQ3" s="201"/>
      <c r="AR3" s="201"/>
      <c r="AS3" s="201"/>
      <c r="AT3" s="201"/>
      <c r="AU3" s="201"/>
      <c r="AV3" s="201"/>
      <c r="AW3" s="44" t="s">
        <v>205</v>
      </c>
    </row>
    <row r="4" spans="1:49" s="53" customFormat="1" ht="36.75" customHeight="1" thickBot="1">
      <c r="A4" s="766" t="s">
        <v>82</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66" t="s">
        <v>82</v>
      </c>
    </row>
    <row r="5" spans="1:49" s="53" customFormat="1" ht="36.75" customHeight="1" thickBot="1">
      <c r="A5" s="767"/>
      <c r="B5" s="769" t="s">
        <v>85</v>
      </c>
      <c r="C5" s="779" t="s">
        <v>86</v>
      </c>
      <c r="D5" s="780"/>
      <c r="E5" s="285"/>
      <c r="F5" s="285"/>
      <c r="G5" s="285"/>
      <c r="H5" s="285"/>
      <c r="I5" s="285"/>
      <c r="J5" s="286"/>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67"/>
    </row>
    <row r="6" spans="1:49" s="53" customFormat="1" ht="36.75" customHeight="1" thickBot="1">
      <c r="A6" s="767"/>
      <c r="B6" s="770"/>
      <c r="C6" s="781"/>
      <c r="D6" s="782"/>
      <c r="E6" s="287"/>
      <c r="F6" s="287"/>
      <c r="G6" s="287"/>
      <c r="H6" s="287"/>
      <c r="I6" s="287"/>
      <c r="J6" s="288"/>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67"/>
    </row>
    <row r="7" spans="1:49" s="53" customFormat="1" ht="36.75" customHeight="1">
      <c r="A7" s="767"/>
      <c r="B7" s="770"/>
      <c r="C7" s="781"/>
      <c r="D7" s="782"/>
      <c r="E7" s="786" t="s">
        <v>97</v>
      </c>
      <c r="F7" s="786"/>
      <c r="G7" s="786" t="s">
        <v>122</v>
      </c>
      <c r="H7" s="786"/>
      <c r="I7" s="786" t="s">
        <v>98</v>
      </c>
      <c r="J7" s="788"/>
      <c r="K7" s="772" t="s">
        <v>91</v>
      </c>
      <c r="L7" s="773"/>
      <c r="M7" s="602"/>
      <c r="N7" s="602"/>
      <c r="O7" s="602"/>
      <c r="P7" s="602"/>
      <c r="Q7" s="602"/>
      <c r="R7" s="605"/>
      <c r="S7" s="776" t="s">
        <v>86</v>
      </c>
      <c r="T7" s="773"/>
      <c r="U7" s="263"/>
      <c r="V7" s="264"/>
      <c r="W7" s="264"/>
      <c r="X7" s="264"/>
      <c r="Y7" s="263"/>
      <c r="Z7" s="59"/>
      <c r="AA7" s="776" t="s">
        <v>92</v>
      </c>
      <c r="AB7" s="773"/>
      <c r="AC7" s="602"/>
      <c r="AD7" s="602"/>
      <c r="AE7" s="602"/>
      <c r="AF7" s="602"/>
      <c r="AG7" s="602"/>
      <c r="AH7" s="602"/>
      <c r="AI7" s="772" t="s">
        <v>93</v>
      </c>
      <c r="AJ7" s="795"/>
      <c r="AK7" s="772" t="s">
        <v>91</v>
      </c>
      <c r="AL7" s="794"/>
      <c r="AM7" s="776" t="s">
        <v>86</v>
      </c>
      <c r="AN7" s="773"/>
      <c r="AO7" s="772" t="s">
        <v>93</v>
      </c>
      <c r="AP7" s="795"/>
      <c r="AQ7" s="60" t="s">
        <v>94</v>
      </c>
      <c r="AR7" s="61"/>
      <c r="AS7" s="60" t="s">
        <v>95</v>
      </c>
      <c r="AT7" s="61"/>
      <c r="AU7" s="60" t="s">
        <v>96</v>
      </c>
      <c r="AV7" s="61"/>
      <c r="AW7" s="767"/>
    </row>
    <row r="8" spans="1:49" s="53" customFormat="1" ht="36.75" customHeight="1" thickBot="1">
      <c r="A8" s="768"/>
      <c r="B8" s="771"/>
      <c r="C8" s="783"/>
      <c r="D8" s="784"/>
      <c r="E8" s="787"/>
      <c r="F8" s="787"/>
      <c r="G8" s="787"/>
      <c r="H8" s="787"/>
      <c r="I8" s="787"/>
      <c r="J8" s="789"/>
      <c r="K8" s="774"/>
      <c r="L8" s="775"/>
      <c r="M8" s="785" t="s">
        <v>136</v>
      </c>
      <c r="N8" s="785"/>
      <c r="O8" s="785" t="s">
        <v>122</v>
      </c>
      <c r="P8" s="785"/>
      <c r="Q8" s="785" t="s">
        <v>98</v>
      </c>
      <c r="R8" s="785"/>
      <c r="S8" s="777"/>
      <c r="T8" s="775"/>
      <c r="U8" s="790" t="s">
        <v>97</v>
      </c>
      <c r="V8" s="791"/>
      <c r="W8" s="792" t="s">
        <v>122</v>
      </c>
      <c r="X8" s="793"/>
      <c r="Y8" s="62" t="s">
        <v>98</v>
      </c>
      <c r="Z8" s="63"/>
      <c r="AA8" s="777"/>
      <c r="AB8" s="778"/>
      <c r="AC8" s="785" t="s">
        <v>136</v>
      </c>
      <c r="AD8" s="785"/>
      <c r="AE8" s="785" t="s">
        <v>122</v>
      </c>
      <c r="AF8" s="785"/>
      <c r="AG8" s="785" t="s">
        <v>98</v>
      </c>
      <c r="AH8" s="785"/>
      <c r="AI8" s="774"/>
      <c r="AJ8" s="796"/>
      <c r="AK8" s="774"/>
      <c r="AL8" s="775"/>
      <c r="AM8" s="777"/>
      <c r="AN8" s="778"/>
      <c r="AO8" s="774"/>
      <c r="AP8" s="796"/>
      <c r="AQ8" s="603"/>
      <c r="AR8" s="604"/>
      <c r="AS8" s="603"/>
      <c r="AT8" s="604"/>
      <c r="AU8" s="603"/>
      <c r="AV8" s="604"/>
      <c r="AW8" s="768"/>
    </row>
    <row r="9" spans="1:49" s="53" customFormat="1" ht="12" customHeight="1">
      <c r="A9" s="599"/>
      <c r="B9" s="64" t="s">
        <v>35</v>
      </c>
      <c r="C9" s="64" t="s">
        <v>35</v>
      </c>
      <c r="D9" s="67" t="s">
        <v>35</v>
      </c>
      <c r="E9" s="68" t="s">
        <v>35</v>
      </c>
      <c r="F9" s="66" t="s">
        <v>35</v>
      </c>
      <c r="G9" s="66" t="s">
        <v>35</v>
      </c>
      <c r="H9" s="66" t="s">
        <v>35</v>
      </c>
      <c r="I9" s="66" t="s">
        <v>35</v>
      </c>
      <c r="J9" s="65" t="s">
        <v>35</v>
      </c>
      <c r="K9" s="69" t="s">
        <v>35</v>
      </c>
      <c r="L9" s="67" t="s">
        <v>35</v>
      </c>
      <c r="M9" s="68" t="s">
        <v>35</v>
      </c>
      <c r="N9" s="68" t="s">
        <v>35</v>
      </c>
      <c r="O9" s="68" t="s">
        <v>35</v>
      </c>
      <c r="P9" s="68" t="s">
        <v>35</v>
      </c>
      <c r="Q9" s="68" t="s">
        <v>35</v>
      </c>
      <c r="R9" s="68" t="s">
        <v>35</v>
      </c>
      <c r="S9" s="68" t="s">
        <v>35</v>
      </c>
      <c r="T9" s="67" t="s">
        <v>35</v>
      </c>
      <c r="U9" s="69" t="s">
        <v>35</v>
      </c>
      <c r="V9" s="66" t="s">
        <v>35</v>
      </c>
      <c r="W9" s="66" t="s">
        <v>35</v>
      </c>
      <c r="X9" s="66" t="s">
        <v>35</v>
      </c>
      <c r="Y9" s="66" t="s">
        <v>35</v>
      </c>
      <c r="Z9" s="67" t="s">
        <v>35</v>
      </c>
      <c r="AA9" s="66" t="s">
        <v>35</v>
      </c>
      <c r="AB9" s="66" t="s">
        <v>35</v>
      </c>
      <c r="AC9" s="67" t="s">
        <v>35</v>
      </c>
      <c r="AD9" s="69" t="s">
        <v>35</v>
      </c>
      <c r="AE9" s="67" t="s">
        <v>35</v>
      </c>
      <c r="AF9" s="69" t="s">
        <v>35</v>
      </c>
      <c r="AG9" s="67" t="s">
        <v>35</v>
      </c>
      <c r="AH9" s="69" t="s">
        <v>35</v>
      </c>
      <c r="AI9" s="64" t="s">
        <v>35</v>
      </c>
      <c r="AJ9" s="65" t="s">
        <v>35</v>
      </c>
      <c r="AK9" s="66" t="s">
        <v>35</v>
      </c>
      <c r="AL9" s="67" t="s">
        <v>35</v>
      </c>
      <c r="AM9" s="69" t="s">
        <v>35</v>
      </c>
      <c r="AN9" s="66" t="s">
        <v>35</v>
      </c>
      <c r="AO9" s="64" t="s">
        <v>35</v>
      </c>
      <c r="AP9" s="65" t="s">
        <v>35</v>
      </c>
      <c r="AQ9" s="64" t="s">
        <v>35</v>
      </c>
      <c r="AR9" s="65" t="s">
        <v>35</v>
      </c>
      <c r="AS9" s="66" t="s">
        <v>35</v>
      </c>
      <c r="AT9" s="66" t="s">
        <v>35</v>
      </c>
      <c r="AU9" s="64" t="s">
        <v>35</v>
      </c>
      <c r="AV9" s="65" t="s">
        <v>35</v>
      </c>
      <c r="AW9" s="599"/>
    </row>
    <row r="10" spans="1:49" s="76" customFormat="1" ht="36.75" customHeight="1" thickBot="1">
      <c r="A10" s="601" t="s">
        <v>99</v>
      </c>
      <c r="B10" s="73">
        <v>46137773</v>
      </c>
      <c r="C10" s="71">
        <v>603890</v>
      </c>
      <c r="D10" s="357">
        <v>130.88841544215842</v>
      </c>
      <c r="E10" s="73">
        <v>395360</v>
      </c>
      <c r="F10" s="361">
        <v>85.691175427994764</v>
      </c>
      <c r="G10" s="241">
        <v>122727</v>
      </c>
      <c r="H10" s="361">
        <v>26.600113533871692</v>
      </c>
      <c r="I10" s="241">
        <v>85803</v>
      </c>
      <c r="J10" s="365">
        <v>18.597126480291973</v>
      </c>
      <c r="K10" s="237">
        <v>510059</v>
      </c>
      <c r="L10" s="369">
        <v>120.58410234763802</v>
      </c>
      <c r="M10" s="432">
        <v>275448</v>
      </c>
      <c r="N10" s="357">
        <v>65.119230958481666</v>
      </c>
      <c r="O10" s="432">
        <v>118088</v>
      </c>
      <c r="P10" s="357">
        <v>27.917428136799625</v>
      </c>
      <c r="Q10" s="432">
        <v>116523</v>
      </c>
      <c r="R10" s="357">
        <v>27.547443252356739</v>
      </c>
      <c r="S10" s="73">
        <v>157190</v>
      </c>
      <c r="T10" s="369">
        <v>37.161612770336809</v>
      </c>
      <c r="U10" s="74">
        <v>76348</v>
      </c>
      <c r="V10" s="361">
        <v>18.049588471211113</v>
      </c>
      <c r="W10" s="432">
        <v>39122</v>
      </c>
      <c r="X10" s="361">
        <v>9.248912874871916</v>
      </c>
      <c r="Y10" s="72">
        <v>41720</v>
      </c>
      <c r="Z10" s="369">
        <v>9.8631114242537805</v>
      </c>
      <c r="AA10" s="75">
        <v>2683</v>
      </c>
      <c r="AB10" s="361">
        <v>0.6342935750544797</v>
      </c>
      <c r="AC10" s="241">
        <v>962</v>
      </c>
      <c r="AD10" s="428">
        <v>0.22742840820067442</v>
      </c>
      <c r="AE10" s="241">
        <v>259</v>
      </c>
      <c r="AF10" s="428">
        <v>6.123072528479695E-2</v>
      </c>
      <c r="AG10" s="241">
        <v>1462</v>
      </c>
      <c r="AH10" s="428">
        <v>0.3456344415690083</v>
      </c>
      <c r="AI10" s="70">
        <v>669932</v>
      </c>
      <c r="AJ10" s="365">
        <v>158.38000869302934</v>
      </c>
      <c r="AK10" s="72">
        <v>12590</v>
      </c>
      <c r="AL10" s="369">
        <v>2.9764279202146473</v>
      </c>
      <c r="AM10" s="74">
        <v>6336</v>
      </c>
      <c r="AN10" s="361">
        <v>1.497906854843527</v>
      </c>
      <c r="AO10" s="70">
        <v>18926</v>
      </c>
      <c r="AP10" s="365">
        <v>4.4743347750581748</v>
      </c>
      <c r="AQ10" s="70">
        <v>59422</v>
      </c>
      <c r="AR10" s="365">
        <v>12.879251887601944</v>
      </c>
      <c r="AS10" s="74">
        <v>11524</v>
      </c>
      <c r="AT10" s="361">
        <v>2.4977365075683218</v>
      </c>
      <c r="AU10" s="70">
        <v>40583</v>
      </c>
      <c r="AV10" s="365">
        <v>8.7960465712118356</v>
      </c>
      <c r="AW10" s="600" t="s">
        <v>99</v>
      </c>
    </row>
    <row r="11" spans="1:49" s="84" customFormat="1" ht="36.75" customHeight="1">
      <c r="A11" s="77" t="s">
        <v>100</v>
      </c>
      <c r="B11" s="78">
        <v>1866632</v>
      </c>
      <c r="C11" s="79">
        <v>42398</v>
      </c>
      <c r="D11" s="358">
        <v>227.13636110384908</v>
      </c>
      <c r="E11" s="80">
        <v>25262</v>
      </c>
      <c r="F11" s="362">
        <v>135.33465621504399</v>
      </c>
      <c r="G11" s="242">
        <v>7432</v>
      </c>
      <c r="H11" s="362">
        <v>39.815025136181106</v>
      </c>
      <c r="I11" s="242">
        <v>9704</v>
      </c>
      <c r="J11" s="366">
        <v>51.986679752623978</v>
      </c>
      <c r="K11" s="238">
        <v>24656</v>
      </c>
      <c r="L11" s="370">
        <v>140.05889184044483</v>
      </c>
      <c r="M11" s="433">
        <v>12811</v>
      </c>
      <c r="N11" s="358">
        <v>72.773136898440086</v>
      </c>
      <c r="O11" s="433">
        <v>5596</v>
      </c>
      <c r="P11" s="358">
        <v>31.788187813884218</v>
      </c>
      <c r="Q11" s="433">
        <v>6249</v>
      </c>
      <c r="R11" s="358">
        <v>35.497567128120529</v>
      </c>
      <c r="S11" s="80">
        <v>5829</v>
      </c>
      <c r="T11" s="370">
        <v>33.111748886192125</v>
      </c>
      <c r="U11" s="81">
        <v>2716</v>
      </c>
      <c r="V11" s="362">
        <v>15.428291297803707</v>
      </c>
      <c r="W11" s="433">
        <v>1126</v>
      </c>
      <c r="X11" s="427">
        <v>6.3962650962175891</v>
      </c>
      <c r="Y11" s="82">
        <v>1987</v>
      </c>
      <c r="Z11" s="370">
        <v>11.287192492170826</v>
      </c>
      <c r="AA11" s="83">
        <v>192</v>
      </c>
      <c r="AB11" s="362">
        <v>1.0906597677387009</v>
      </c>
      <c r="AC11" s="242">
        <v>39</v>
      </c>
      <c r="AD11" s="429">
        <v>0.22154026532192361</v>
      </c>
      <c r="AE11" s="242">
        <v>77</v>
      </c>
      <c r="AF11" s="429">
        <v>0.43740001102020815</v>
      </c>
      <c r="AG11" s="242">
        <v>76</v>
      </c>
      <c r="AH11" s="429">
        <v>0.43171949139656907</v>
      </c>
      <c r="AI11" s="78">
        <v>30677</v>
      </c>
      <c r="AJ11" s="366">
        <v>174.26130049437566</v>
      </c>
      <c r="AK11" s="82">
        <v>805</v>
      </c>
      <c r="AL11" s="370">
        <v>4.5728182970294489</v>
      </c>
      <c r="AM11" s="81">
        <v>372</v>
      </c>
      <c r="AN11" s="362">
        <v>2.113153299993733</v>
      </c>
      <c r="AO11" s="86">
        <v>1177</v>
      </c>
      <c r="AP11" s="366">
        <v>6.6859715970231814</v>
      </c>
      <c r="AQ11" s="78">
        <v>3242</v>
      </c>
      <c r="AR11" s="366">
        <v>17.368179694765761</v>
      </c>
      <c r="AS11" s="81">
        <v>488</v>
      </c>
      <c r="AT11" s="362">
        <v>2.6143342662078011</v>
      </c>
      <c r="AU11" s="78">
        <v>1044</v>
      </c>
      <c r="AV11" s="366">
        <v>5.5929610121330828</v>
      </c>
      <c r="AW11" s="77" t="s">
        <v>100</v>
      </c>
    </row>
    <row r="12" spans="1:49" s="84" customFormat="1" ht="36.75" customHeight="1">
      <c r="A12" s="85" t="s">
        <v>36</v>
      </c>
      <c r="B12" s="86">
        <v>451663</v>
      </c>
      <c r="C12" s="87">
        <v>4518</v>
      </c>
      <c r="D12" s="359">
        <v>100.03033234956152</v>
      </c>
      <c r="E12" s="89">
        <v>2795</v>
      </c>
      <c r="F12" s="363">
        <v>61.882421185707045</v>
      </c>
      <c r="G12" s="243">
        <v>1052</v>
      </c>
      <c r="H12" s="363">
        <v>23.291701999056819</v>
      </c>
      <c r="I12" s="243">
        <v>671</v>
      </c>
      <c r="J12" s="367">
        <v>14.856209164797647</v>
      </c>
      <c r="K12" s="239">
        <v>5027</v>
      </c>
      <c r="L12" s="371">
        <v>112.87700515547252</v>
      </c>
      <c r="M12" s="434">
        <v>2756</v>
      </c>
      <c r="N12" s="359">
        <v>61.883633620147663</v>
      </c>
      <c r="O12" s="434">
        <v>1119</v>
      </c>
      <c r="P12" s="359">
        <v>25.126192315292176</v>
      </c>
      <c r="Q12" s="434">
        <v>1152</v>
      </c>
      <c r="R12" s="359">
        <v>25.867179220032693</v>
      </c>
      <c r="S12" s="89">
        <v>2396</v>
      </c>
      <c r="T12" s="371">
        <v>53.800140113887437</v>
      </c>
      <c r="U12" s="90">
        <v>1131</v>
      </c>
      <c r="V12" s="363">
        <v>25.39564209883418</v>
      </c>
      <c r="W12" s="434">
        <v>772</v>
      </c>
      <c r="X12" s="363">
        <v>17.334602741202467</v>
      </c>
      <c r="Y12" s="88">
        <v>493</v>
      </c>
      <c r="Z12" s="371">
        <v>11.069895273850797</v>
      </c>
      <c r="AA12" s="91">
        <v>12</v>
      </c>
      <c r="AB12" s="363">
        <v>0.26944978354200722</v>
      </c>
      <c r="AC12" s="243">
        <v>7</v>
      </c>
      <c r="AD12" s="430">
        <v>0.15717904039950423</v>
      </c>
      <c r="AE12" s="243">
        <v>0</v>
      </c>
      <c r="AF12" s="430">
        <v>0</v>
      </c>
      <c r="AG12" s="243">
        <v>5</v>
      </c>
      <c r="AH12" s="430">
        <v>0.11227074314250302</v>
      </c>
      <c r="AI12" s="86">
        <v>7435</v>
      </c>
      <c r="AJ12" s="367">
        <v>166.94659505290196</v>
      </c>
      <c r="AK12" s="88">
        <v>68</v>
      </c>
      <c r="AL12" s="371">
        <v>1.5268821067380409</v>
      </c>
      <c r="AM12" s="90">
        <v>27</v>
      </c>
      <c r="AN12" s="363">
        <v>0.60626201296951632</v>
      </c>
      <c r="AO12" s="86">
        <v>95</v>
      </c>
      <c r="AP12" s="367">
        <v>2.1331441197075574</v>
      </c>
      <c r="AQ12" s="86">
        <v>556</v>
      </c>
      <c r="AR12" s="367">
        <v>12.310063033722045</v>
      </c>
      <c r="AS12" s="90">
        <v>106</v>
      </c>
      <c r="AT12" s="363">
        <v>2.3468825208175121</v>
      </c>
      <c r="AU12" s="86">
        <v>376</v>
      </c>
      <c r="AV12" s="367">
        <v>8.3247908285602321</v>
      </c>
      <c r="AW12" s="85" t="s">
        <v>101</v>
      </c>
    </row>
    <row r="13" spans="1:49" s="84" customFormat="1" ht="36.75" customHeight="1">
      <c r="A13" s="85" t="s">
        <v>37</v>
      </c>
      <c r="B13" s="86">
        <v>365001</v>
      </c>
      <c r="C13" s="87">
        <v>3592</v>
      </c>
      <c r="D13" s="359">
        <v>98.41068928578278</v>
      </c>
      <c r="E13" s="89">
        <v>2047</v>
      </c>
      <c r="F13" s="363">
        <v>56.082038131402385</v>
      </c>
      <c r="G13" s="243">
        <v>1032</v>
      </c>
      <c r="H13" s="363">
        <v>28.273895140013316</v>
      </c>
      <c r="I13" s="243">
        <v>513</v>
      </c>
      <c r="J13" s="367">
        <v>14.054756014367083</v>
      </c>
      <c r="K13" s="239">
        <v>4410</v>
      </c>
      <c r="L13" s="371">
        <v>121.65192836237011</v>
      </c>
      <c r="M13" s="434">
        <v>2310</v>
      </c>
      <c r="N13" s="359">
        <v>63.722438666003399</v>
      </c>
      <c r="O13" s="434">
        <v>1189</v>
      </c>
      <c r="P13" s="359">
        <v>32.799125356657157</v>
      </c>
      <c r="Q13" s="434">
        <v>911</v>
      </c>
      <c r="R13" s="359">
        <v>25.130364339709566</v>
      </c>
      <c r="S13" s="89">
        <v>1650</v>
      </c>
      <c r="T13" s="371">
        <v>45.516027618573851</v>
      </c>
      <c r="U13" s="90">
        <v>881</v>
      </c>
      <c r="V13" s="363">
        <v>24.302800201190042</v>
      </c>
      <c r="W13" s="434">
        <v>404</v>
      </c>
      <c r="X13" s="363">
        <v>11.144530398729598</v>
      </c>
      <c r="Y13" s="88">
        <v>365</v>
      </c>
      <c r="Z13" s="371">
        <v>10.068697018654216</v>
      </c>
      <c r="AA13" s="91">
        <v>6</v>
      </c>
      <c r="AB13" s="363">
        <v>0.16551282770390491</v>
      </c>
      <c r="AC13" s="243">
        <v>4</v>
      </c>
      <c r="AD13" s="430">
        <v>0.11034188513593661</v>
      </c>
      <c r="AE13" s="243">
        <v>0</v>
      </c>
      <c r="AF13" s="430">
        <v>0</v>
      </c>
      <c r="AG13" s="243">
        <v>2</v>
      </c>
      <c r="AH13" s="430">
        <v>5.5170942567968305E-2</v>
      </c>
      <c r="AI13" s="86">
        <v>6066</v>
      </c>
      <c r="AJ13" s="367">
        <v>167.33346880864786</v>
      </c>
      <c r="AK13" s="88">
        <v>128</v>
      </c>
      <c r="AL13" s="371">
        <v>3.5309403243499715</v>
      </c>
      <c r="AM13" s="90">
        <v>40</v>
      </c>
      <c r="AN13" s="363">
        <v>1.1034188513593661</v>
      </c>
      <c r="AO13" s="86">
        <v>168</v>
      </c>
      <c r="AP13" s="367">
        <v>4.6343591757093376</v>
      </c>
      <c r="AQ13" s="86">
        <v>600</v>
      </c>
      <c r="AR13" s="367">
        <v>16.438311127914719</v>
      </c>
      <c r="AS13" s="90">
        <v>58</v>
      </c>
      <c r="AT13" s="363">
        <v>1.5890367423650895</v>
      </c>
      <c r="AU13" s="86">
        <v>177</v>
      </c>
      <c r="AV13" s="367">
        <v>4.8493017827348419</v>
      </c>
      <c r="AW13" s="85" t="s">
        <v>37</v>
      </c>
    </row>
    <row r="14" spans="1:49" s="84" customFormat="1" ht="36.75" customHeight="1">
      <c r="A14" s="85" t="s">
        <v>38</v>
      </c>
      <c r="B14" s="86">
        <v>771488</v>
      </c>
      <c r="C14" s="87">
        <v>4403</v>
      </c>
      <c r="D14" s="359">
        <v>57.071529304409147</v>
      </c>
      <c r="E14" s="89">
        <v>2726</v>
      </c>
      <c r="F14" s="363">
        <v>35.334314986104779</v>
      </c>
      <c r="G14" s="243">
        <v>1348</v>
      </c>
      <c r="H14" s="363">
        <v>17.472728026877931</v>
      </c>
      <c r="I14" s="243">
        <v>329</v>
      </c>
      <c r="J14" s="367">
        <v>4.2644862914264383</v>
      </c>
      <c r="K14" s="239">
        <v>10131</v>
      </c>
      <c r="L14" s="371">
        <v>139.44020216145387</v>
      </c>
      <c r="M14" s="434">
        <v>5773</v>
      </c>
      <c r="N14" s="359">
        <v>79.457929827072661</v>
      </c>
      <c r="O14" s="434">
        <v>2228</v>
      </c>
      <c r="P14" s="359">
        <v>30.66555822877497</v>
      </c>
      <c r="Q14" s="434">
        <v>2130</v>
      </c>
      <c r="R14" s="359">
        <v>29.316714105606231</v>
      </c>
      <c r="S14" s="89">
        <v>2724</v>
      </c>
      <c r="T14" s="371">
        <v>37.492361137873885</v>
      </c>
      <c r="U14" s="90">
        <v>1339</v>
      </c>
      <c r="V14" s="363">
        <v>18.429615111458563</v>
      </c>
      <c r="W14" s="434">
        <v>781</v>
      </c>
      <c r="X14" s="363">
        <v>10.749461838722285</v>
      </c>
      <c r="Y14" s="88">
        <v>604</v>
      </c>
      <c r="Z14" s="371">
        <v>8.3132841876930357</v>
      </c>
      <c r="AA14" s="91">
        <v>42</v>
      </c>
      <c r="AB14" s="363">
        <v>0.57807605278660179</v>
      </c>
      <c r="AC14" s="243">
        <v>16</v>
      </c>
      <c r="AD14" s="430">
        <v>0.22021944868061019</v>
      </c>
      <c r="AE14" s="243">
        <v>4</v>
      </c>
      <c r="AF14" s="430">
        <v>5.5054862170152548E-2</v>
      </c>
      <c r="AG14" s="243">
        <v>22</v>
      </c>
      <c r="AH14" s="430">
        <v>0.30280174193583903</v>
      </c>
      <c r="AI14" s="86">
        <v>12897</v>
      </c>
      <c r="AJ14" s="367">
        <v>177.51063935211437</v>
      </c>
      <c r="AK14" s="88">
        <v>48</v>
      </c>
      <c r="AL14" s="371">
        <v>0.6606583460418306</v>
      </c>
      <c r="AM14" s="90">
        <v>78</v>
      </c>
      <c r="AN14" s="363">
        <v>1.0735698123179747</v>
      </c>
      <c r="AO14" s="86">
        <v>126</v>
      </c>
      <c r="AP14" s="367">
        <v>1.7342281583598054</v>
      </c>
      <c r="AQ14" s="86">
        <v>1063</v>
      </c>
      <c r="AR14" s="367">
        <v>13.778568169563233</v>
      </c>
      <c r="AS14" s="90">
        <v>253</v>
      </c>
      <c r="AT14" s="363">
        <v>3.2793769961425192</v>
      </c>
      <c r="AU14" s="86">
        <v>380</v>
      </c>
      <c r="AV14" s="367">
        <v>4.9255464764195942</v>
      </c>
      <c r="AW14" s="85" t="s">
        <v>38</v>
      </c>
    </row>
    <row r="15" spans="1:49" s="84" customFormat="1" ht="36.75" customHeight="1">
      <c r="A15" s="85" t="s">
        <v>39</v>
      </c>
      <c r="B15" s="86">
        <v>359189</v>
      </c>
      <c r="C15" s="87">
        <v>1687</v>
      </c>
      <c r="D15" s="359">
        <v>46.966917138331077</v>
      </c>
      <c r="E15" s="89">
        <v>985</v>
      </c>
      <c r="F15" s="363">
        <v>27.422888785569715</v>
      </c>
      <c r="G15" s="243">
        <v>548</v>
      </c>
      <c r="H15" s="363">
        <v>15.256591933494622</v>
      </c>
      <c r="I15" s="243">
        <v>154</v>
      </c>
      <c r="J15" s="367">
        <v>4.2874364192667374</v>
      </c>
      <c r="K15" s="239">
        <v>3646</v>
      </c>
      <c r="L15" s="371">
        <v>104.93888159213907</v>
      </c>
      <c r="M15" s="434">
        <v>2172</v>
      </c>
      <c r="N15" s="359">
        <v>62.514330997840396</v>
      </c>
      <c r="O15" s="434">
        <v>687</v>
      </c>
      <c r="P15" s="359">
        <v>19.773179279703662</v>
      </c>
      <c r="Q15" s="434">
        <v>787</v>
      </c>
      <c r="R15" s="359">
        <v>22.651371314595021</v>
      </c>
      <c r="S15" s="89">
        <v>734</v>
      </c>
      <c r="T15" s="371">
        <v>21.1259295361026</v>
      </c>
      <c r="U15" s="90">
        <v>360</v>
      </c>
      <c r="V15" s="363">
        <v>10.361491325608906</v>
      </c>
      <c r="W15" s="434">
        <v>196</v>
      </c>
      <c r="X15" s="363">
        <v>5.6412563883870703</v>
      </c>
      <c r="Y15" s="88">
        <v>178</v>
      </c>
      <c r="Z15" s="371">
        <v>5.1231818221066243</v>
      </c>
      <c r="AA15" s="91">
        <v>9</v>
      </c>
      <c r="AB15" s="363">
        <v>0.25903728314022262</v>
      </c>
      <c r="AC15" s="243">
        <v>4</v>
      </c>
      <c r="AD15" s="430">
        <v>0.11512768139565449</v>
      </c>
      <c r="AE15" s="243">
        <v>0</v>
      </c>
      <c r="AF15" s="430">
        <v>0</v>
      </c>
      <c r="AG15" s="243">
        <v>5</v>
      </c>
      <c r="AH15" s="430">
        <v>0.14390960174456813</v>
      </c>
      <c r="AI15" s="86">
        <v>4389</v>
      </c>
      <c r="AJ15" s="367">
        <v>126.32384841138189</v>
      </c>
      <c r="AK15" s="88">
        <v>24</v>
      </c>
      <c r="AL15" s="371">
        <v>0.69076608837392695</v>
      </c>
      <c r="AM15" s="90">
        <v>34</v>
      </c>
      <c r="AN15" s="363">
        <v>0.9785852918630632</v>
      </c>
      <c r="AO15" s="86">
        <v>58</v>
      </c>
      <c r="AP15" s="367">
        <v>1.6693513802369901</v>
      </c>
      <c r="AQ15" s="86">
        <v>357</v>
      </c>
      <c r="AR15" s="367">
        <v>9.9390571537547086</v>
      </c>
      <c r="AS15" s="90">
        <v>84</v>
      </c>
      <c r="AT15" s="363">
        <v>2.3386016832364018</v>
      </c>
      <c r="AU15" s="86">
        <v>221</v>
      </c>
      <c r="AV15" s="367">
        <v>6.1527496666100578</v>
      </c>
      <c r="AW15" s="85" t="s">
        <v>39</v>
      </c>
    </row>
    <row r="16" spans="1:49" s="84" customFormat="1" ht="36.75" customHeight="1">
      <c r="A16" s="85" t="s">
        <v>40</v>
      </c>
      <c r="B16" s="86">
        <v>361187</v>
      </c>
      <c r="C16" s="87">
        <v>2060</v>
      </c>
      <c r="D16" s="359">
        <v>57.034167896408235</v>
      </c>
      <c r="E16" s="89">
        <v>1471</v>
      </c>
      <c r="F16" s="363">
        <v>40.726825716318693</v>
      </c>
      <c r="G16" s="243">
        <v>463</v>
      </c>
      <c r="H16" s="363">
        <v>12.818844532056801</v>
      </c>
      <c r="I16" s="243">
        <v>126</v>
      </c>
      <c r="J16" s="367">
        <v>3.4884976480327365</v>
      </c>
      <c r="K16" s="239">
        <v>2870</v>
      </c>
      <c r="L16" s="371">
        <v>84.600373774473667</v>
      </c>
      <c r="M16" s="434">
        <v>1783</v>
      </c>
      <c r="N16" s="359">
        <v>52.558350675918653</v>
      </c>
      <c r="O16" s="434">
        <v>500</v>
      </c>
      <c r="P16" s="359">
        <v>14.738741075692277</v>
      </c>
      <c r="Q16" s="434">
        <v>587</v>
      </c>
      <c r="R16" s="359">
        <v>17.303282022862732</v>
      </c>
      <c r="S16" s="89">
        <v>948</v>
      </c>
      <c r="T16" s="371">
        <v>27.944653079512555</v>
      </c>
      <c r="U16" s="90">
        <v>404</v>
      </c>
      <c r="V16" s="363">
        <v>11.90890278915936</v>
      </c>
      <c r="W16" s="434">
        <v>357</v>
      </c>
      <c r="X16" s="363">
        <v>10.523461128044286</v>
      </c>
      <c r="Y16" s="88">
        <v>187</v>
      </c>
      <c r="Z16" s="371">
        <v>5.5122891623089112</v>
      </c>
      <c r="AA16" s="91">
        <v>8</v>
      </c>
      <c r="AB16" s="363">
        <v>0.23581985721107643</v>
      </c>
      <c r="AC16" s="243">
        <v>5</v>
      </c>
      <c r="AD16" s="430">
        <v>0.14738741075692277</v>
      </c>
      <c r="AE16" s="243">
        <v>0</v>
      </c>
      <c r="AF16" s="430">
        <v>0</v>
      </c>
      <c r="AG16" s="243">
        <v>3</v>
      </c>
      <c r="AH16" s="430">
        <v>8.8432446454153657E-2</v>
      </c>
      <c r="AI16" s="86">
        <v>3826</v>
      </c>
      <c r="AJ16" s="367">
        <v>112.7808467111973</v>
      </c>
      <c r="AK16" s="88">
        <v>86</v>
      </c>
      <c r="AL16" s="371">
        <v>2.5350634650190718</v>
      </c>
      <c r="AM16" s="90">
        <v>53</v>
      </c>
      <c r="AN16" s="363">
        <v>1.5623065540233814</v>
      </c>
      <c r="AO16" s="86">
        <v>139</v>
      </c>
      <c r="AP16" s="367">
        <v>4.0973700190424527</v>
      </c>
      <c r="AQ16" s="86">
        <v>495</v>
      </c>
      <c r="AR16" s="367">
        <v>13.704812188700037</v>
      </c>
      <c r="AS16" s="90">
        <v>70</v>
      </c>
      <c r="AT16" s="363">
        <v>1.9380542489070758</v>
      </c>
      <c r="AU16" s="86">
        <v>212</v>
      </c>
      <c r="AV16" s="367">
        <v>5.8695357252614304</v>
      </c>
      <c r="AW16" s="85" t="s">
        <v>40</v>
      </c>
    </row>
    <row r="17" spans="1:49" s="84" customFormat="1" ht="36.75" customHeight="1">
      <c r="A17" s="85" t="s">
        <v>41</v>
      </c>
      <c r="B17" s="86">
        <v>609064</v>
      </c>
      <c r="C17" s="87">
        <v>5806</v>
      </c>
      <c r="D17" s="359">
        <v>95.326599503500461</v>
      </c>
      <c r="E17" s="89">
        <v>3517</v>
      </c>
      <c r="F17" s="363">
        <v>57.744342138100428</v>
      </c>
      <c r="G17" s="243">
        <v>1545</v>
      </c>
      <c r="H17" s="363">
        <v>25.366792323959388</v>
      </c>
      <c r="I17" s="243">
        <v>744</v>
      </c>
      <c r="J17" s="367">
        <v>12.215465041440638</v>
      </c>
      <c r="K17" s="239">
        <v>7907</v>
      </c>
      <c r="L17" s="371">
        <v>135.99884417322269</v>
      </c>
      <c r="M17" s="434">
        <v>3564</v>
      </c>
      <c r="N17" s="359">
        <v>61.30009872687058</v>
      </c>
      <c r="O17" s="434">
        <v>1898</v>
      </c>
      <c r="P17" s="359">
        <v>32.645226538608405</v>
      </c>
      <c r="Q17" s="434">
        <v>2445</v>
      </c>
      <c r="R17" s="359">
        <v>42.053518907743708</v>
      </c>
      <c r="S17" s="89">
        <v>2435</v>
      </c>
      <c r="T17" s="371">
        <v>41.8815208754012</v>
      </c>
      <c r="U17" s="90">
        <v>1183</v>
      </c>
      <c r="V17" s="363">
        <v>20.347367226118937</v>
      </c>
      <c r="W17" s="434">
        <v>504</v>
      </c>
      <c r="X17" s="363">
        <v>8.6687008300625052</v>
      </c>
      <c r="Y17" s="88">
        <v>748</v>
      </c>
      <c r="Z17" s="371">
        <v>12.865452819219749</v>
      </c>
      <c r="AA17" s="91">
        <v>20</v>
      </c>
      <c r="AB17" s="363">
        <v>0.34399606468502003</v>
      </c>
      <c r="AC17" s="243">
        <v>13</v>
      </c>
      <c r="AD17" s="430">
        <v>0.22359744204526305</v>
      </c>
      <c r="AE17" s="243">
        <v>0</v>
      </c>
      <c r="AF17" s="430">
        <v>0</v>
      </c>
      <c r="AG17" s="243">
        <v>7</v>
      </c>
      <c r="AH17" s="430">
        <v>0.12039862263975704</v>
      </c>
      <c r="AI17" s="86">
        <v>10362</v>
      </c>
      <c r="AJ17" s="367">
        <v>178.2243611133089</v>
      </c>
      <c r="AK17" s="88">
        <v>251</v>
      </c>
      <c r="AL17" s="371">
        <v>4.3171506117970022</v>
      </c>
      <c r="AM17" s="90">
        <v>78</v>
      </c>
      <c r="AN17" s="363">
        <v>1.3415846522715782</v>
      </c>
      <c r="AO17" s="86">
        <v>329</v>
      </c>
      <c r="AP17" s="367">
        <v>5.6587352640685804</v>
      </c>
      <c r="AQ17" s="86">
        <v>1008</v>
      </c>
      <c r="AR17" s="367">
        <v>16.549984894855058</v>
      </c>
      <c r="AS17" s="90">
        <v>204</v>
      </c>
      <c r="AT17" s="363">
        <v>3.3494017049111422</v>
      </c>
      <c r="AU17" s="86">
        <v>467</v>
      </c>
      <c r="AV17" s="367">
        <v>7.6675029225171736</v>
      </c>
      <c r="AW17" s="85" t="s">
        <v>41</v>
      </c>
    </row>
    <row r="18" spans="1:49" s="84" customFormat="1" ht="36.75" customHeight="1">
      <c r="A18" s="85" t="s">
        <v>42</v>
      </c>
      <c r="B18" s="86">
        <v>971104</v>
      </c>
      <c r="C18" s="87">
        <v>12913</v>
      </c>
      <c r="D18" s="359">
        <v>132.97236959172241</v>
      </c>
      <c r="E18" s="89">
        <v>7058</v>
      </c>
      <c r="F18" s="363">
        <v>72.680166079019344</v>
      </c>
      <c r="G18" s="243">
        <v>3781</v>
      </c>
      <c r="H18" s="363">
        <v>38.935067716743006</v>
      </c>
      <c r="I18" s="243">
        <v>2074</v>
      </c>
      <c r="J18" s="367">
        <v>21.357135795960062</v>
      </c>
      <c r="K18" s="239">
        <v>11034</v>
      </c>
      <c r="L18" s="371">
        <v>123.65463665664042</v>
      </c>
      <c r="M18" s="434">
        <v>6455</v>
      </c>
      <c r="N18" s="359">
        <v>72.339195180226014</v>
      </c>
      <c r="O18" s="434">
        <v>2461</v>
      </c>
      <c r="P18" s="359">
        <v>27.579668371578038</v>
      </c>
      <c r="Q18" s="434">
        <v>2118</v>
      </c>
      <c r="R18" s="359">
        <v>23.735773104836362</v>
      </c>
      <c r="S18" s="89">
        <v>4404</v>
      </c>
      <c r="T18" s="371">
        <v>49.354270421954354</v>
      </c>
      <c r="U18" s="90">
        <v>2165</v>
      </c>
      <c r="V18" s="363">
        <v>24.262487616605629</v>
      </c>
      <c r="W18" s="434">
        <v>1239</v>
      </c>
      <c r="X18" s="363">
        <v>13.885091065577077</v>
      </c>
      <c r="Y18" s="88">
        <v>1000</v>
      </c>
      <c r="Z18" s="371">
        <v>11.206691739771653</v>
      </c>
      <c r="AA18" s="91">
        <v>117</v>
      </c>
      <c r="AB18" s="363">
        <v>1.3111829335532834</v>
      </c>
      <c r="AC18" s="243">
        <v>72</v>
      </c>
      <c r="AD18" s="430">
        <v>0.8068818052635589</v>
      </c>
      <c r="AE18" s="243">
        <v>13</v>
      </c>
      <c r="AF18" s="430">
        <v>0.1456869926170315</v>
      </c>
      <c r="AG18" s="243">
        <v>32</v>
      </c>
      <c r="AH18" s="430">
        <v>0.35861413567269285</v>
      </c>
      <c r="AI18" s="86">
        <v>15555</v>
      </c>
      <c r="AJ18" s="367">
        <v>174.32009001214806</v>
      </c>
      <c r="AK18" s="88">
        <v>87</v>
      </c>
      <c r="AL18" s="371">
        <v>0.97498218136013381</v>
      </c>
      <c r="AM18" s="90">
        <v>99</v>
      </c>
      <c r="AN18" s="363">
        <v>1.1094624822373937</v>
      </c>
      <c r="AO18" s="86">
        <v>186</v>
      </c>
      <c r="AP18" s="367">
        <v>2.0844446635975276</v>
      </c>
      <c r="AQ18" s="86">
        <v>1505</v>
      </c>
      <c r="AR18" s="367">
        <v>15.497825155699081</v>
      </c>
      <c r="AS18" s="90">
        <v>235</v>
      </c>
      <c r="AT18" s="363">
        <v>2.4199261871025142</v>
      </c>
      <c r="AU18" s="86">
        <v>477</v>
      </c>
      <c r="AV18" s="367">
        <v>4.9119352819059543</v>
      </c>
      <c r="AW18" s="85" t="s">
        <v>42</v>
      </c>
    </row>
    <row r="19" spans="1:49" s="84" customFormat="1" ht="36.75" customHeight="1">
      <c r="A19" s="85" t="s">
        <v>43</v>
      </c>
      <c r="B19" s="86">
        <v>765253</v>
      </c>
      <c r="C19" s="87">
        <v>7711</v>
      </c>
      <c r="D19" s="359">
        <v>100.76406103602338</v>
      </c>
      <c r="E19" s="89">
        <v>4996</v>
      </c>
      <c r="F19" s="363">
        <v>65.28559835766734</v>
      </c>
      <c r="G19" s="243">
        <v>1563</v>
      </c>
      <c r="H19" s="363">
        <v>20.424617740799448</v>
      </c>
      <c r="I19" s="243">
        <v>1152</v>
      </c>
      <c r="J19" s="367">
        <v>15.053844937556599</v>
      </c>
      <c r="K19" s="239">
        <v>8588</v>
      </c>
      <c r="L19" s="371">
        <v>122.67151943846495</v>
      </c>
      <c r="M19" s="434">
        <v>4465</v>
      </c>
      <c r="N19" s="359">
        <v>63.778334221325807</v>
      </c>
      <c r="O19" s="434">
        <v>2259</v>
      </c>
      <c r="P19" s="359">
        <v>32.267694738180289</v>
      </c>
      <c r="Q19" s="434">
        <v>1864</v>
      </c>
      <c r="R19" s="359">
        <v>26.625490478958859</v>
      </c>
      <c r="S19" s="89">
        <v>2448</v>
      </c>
      <c r="T19" s="371">
        <v>34.96738234575713</v>
      </c>
      <c r="U19" s="90">
        <v>978</v>
      </c>
      <c r="V19" s="363">
        <v>13.96981206460395</v>
      </c>
      <c r="W19" s="434">
        <v>994</v>
      </c>
      <c r="X19" s="363">
        <v>14.198357047255957</v>
      </c>
      <c r="Y19" s="88">
        <v>476</v>
      </c>
      <c r="Z19" s="371">
        <v>6.7992132338972189</v>
      </c>
      <c r="AA19" s="91">
        <v>26</v>
      </c>
      <c r="AB19" s="363">
        <v>0.371385596809512</v>
      </c>
      <c r="AC19" s="243">
        <v>11</v>
      </c>
      <c r="AD19" s="430">
        <v>0.15712467557325507</v>
      </c>
      <c r="AE19" s="243">
        <v>0</v>
      </c>
      <c r="AF19" s="430">
        <v>0</v>
      </c>
      <c r="AG19" s="243">
        <v>15</v>
      </c>
      <c r="AH19" s="430">
        <v>0.21426092123625692</v>
      </c>
      <c r="AI19" s="86">
        <v>11062</v>
      </c>
      <c r="AJ19" s="367">
        <v>158.01028738103159</v>
      </c>
      <c r="AK19" s="88">
        <v>154</v>
      </c>
      <c r="AL19" s="371">
        <v>2.1997454580255709</v>
      </c>
      <c r="AM19" s="90">
        <v>58</v>
      </c>
      <c r="AN19" s="363">
        <v>0.82847556211352669</v>
      </c>
      <c r="AO19" s="86">
        <v>212</v>
      </c>
      <c r="AP19" s="367">
        <v>3.0282210201390973</v>
      </c>
      <c r="AQ19" s="86">
        <v>880</v>
      </c>
      <c r="AR19" s="367">
        <v>11.499464882855735</v>
      </c>
      <c r="AS19" s="90">
        <v>132</v>
      </c>
      <c r="AT19" s="363">
        <v>1.7249197324283603</v>
      </c>
      <c r="AU19" s="86">
        <v>366</v>
      </c>
      <c r="AV19" s="367">
        <v>4.7827319853695442</v>
      </c>
      <c r="AW19" s="85" t="s">
        <v>43</v>
      </c>
    </row>
    <row r="20" spans="1:49" s="84" customFormat="1" ht="36.75" customHeight="1">
      <c r="A20" s="85" t="s">
        <v>44</v>
      </c>
      <c r="B20" s="86">
        <v>612253</v>
      </c>
      <c r="C20" s="87">
        <v>6072</v>
      </c>
      <c r="D20" s="359">
        <v>99.174687588300912</v>
      </c>
      <c r="E20" s="89">
        <v>3914</v>
      </c>
      <c r="F20" s="363">
        <v>63.927820688506216</v>
      </c>
      <c r="G20" s="243">
        <v>1359</v>
      </c>
      <c r="H20" s="363">
        <v>22.196706263587114</v>
      </c>
      <c r="I20" s="243">
        <v>799</v>
      </c>
      <c r="J20" s="367">
        <v>13.050160636207583</v>
      </c>
      <c r="K20" s="239">
        <v>6527</v>
      </c>
      <c r="L20" s="371">
        <v>115.66446966591334</v>
      </c>
      <c r="M20" s="434">
        <v>4075</v>
      </c>
      <c r="N20" s="359">
        <v>72.212764499555206</v>
      </c>
      <c r="O20" s="434">
        <v>1226</v>
      </c>
      <c r="P20" s="359">
        <v>21.725852583179066</v>
      </c>
      <c r="Q20" s="434">
        <v>1226</v>
      </c>
      <c r="R20" s="359">
        <v>21.725852583179066</v>
      </c>
      <c r="S20" s="89">
        <v>2026</v>
      </c>
      <c r="T20" s="371">
        <v>35.902591626036532</v>
      </c>
      <c r="U20" s="90">
        <v>1140</v>
      </c>
      <c r="V20" s="363">
        <v>20.201853136071886</v>
      </c>
      <c r="W20" s="434">
        <v>467</v>
      </c>
      <c r="X20" s="363">
        <v>8.2756714162680449</v>
      </c>
      <c r="Y20" s="88">
        <v>419</v>
      </c>
      <c r="Z20" s="371">
        <v>7.4250670736965967</v>
      </c>
      <c r="AA20" s="91">
        <v>54</v>
      </c>
      <c r="AB20" s="363">
        <v>0.95692988539287882</v>
      </c>
      <c r="AC20" s="243">
        <v>5</v>
      </c>
      <c r="AD20" s="430">
        <v>8.8604619017859154E-2</v>
      </c>
      <c r="AE20" s="243">
        <v>9</v>
      </c>
      <c r="AF20" s="430">
        <v>0.15948831423214649</v>
      </c>
      <c r="AG20" s="243">
        <v>40</v>
      </c>
      <c r="AH20" s="430">
        <v>0.70883695214287323</v>
      </c>
      <c r="AI20" s="86">
        <v>8607</v>
      </c>
      <c r="AJ20" s="367">
        <v>152.52399117734277</v>
      </c>
      <c r="AK20" s="88">
        <v>89</v>
      </c>
      <c r="AL20" s="371">
        <v>1.5771622185178928</v>
      </c>
      <c r="AM20" s="90">
        <v>136</v>
      </c>
      <c r="AN20" s="363">
        <v>2.4100456372857693</v>
      </c>
      <c r="AO20" s="86">
        <v>225</v>
      </c>
      <c r="AP20" s="367">
        <v>3.9872078558036619</v>
      </c>
      <c r="AQ20" s="86">
        <v>1069</v>
      </c>
      <c r="AR20" s="367">
        <v>17.460102277979853</v>
      </c>
      <c r="AS20" s="90">
        <v>115</v>
      </c>
      <c r="AT20" s="363">
        <v>1.8783084770511538</v>
      </c>
      <c r="AU20" s="86">
        <v>3299</v>
      </c>
      <c r="AV20" s="367">
        <v>53.88295361558049</v>
      </c>
      <c r="AW20" s="85" t="s">
        <v>44</v>
      </c>
    </row>
    <row r="21" spans="1:49" s="84" customFormat="1" ht="36.75" customHeight="1">
      <c r="A21" s="85" t="s">
        <v>45</v>
      </c>
      <c r="B21" s="86">
        <v>2500110</v>
      </c>
      <c r="C21" s="87">
        <v>24934</v>
      </c>
      <c r="D21" s="359">
        <v>99.731611809080391</v>
      </c>
      <c r="E21" s="89">
        <v>14387</v>
      </c>
      <c r="F21" s="363">
        <v>57.545467999408032</v>
      </c>
      <c r="G21" s="243">
        <v>7951</v>
      </c>
      <c r="H21" s="363">
        <v>31.802600685569832</v>
      </c>
      <c r="I21" s="243">
        <v>2596</v>
      </c>
      <c r="J21" s="367">
        <v>10.383543124102539</v>
      </c>
      <c r="K21" s="239">
        <v>24485</v>
      </c>
      <c r="L21" s="371">
        <v>111.42293250960304</v>
      </c>
      <c r="M21" s="434">
        <v>13414</v>
      </c>
      <c r="N21" s="359">
        <v>61.042565517002856</v>
      </c>
      <c r="O21" s="434">
        <v>5399</v>
      </c>
      <c r="P21" s="359">
        <v>24.569018281370095</v>
      </c>
      <c r="Q21" s="434">
        <v>5672</v>
      </c>
      <c r="R21" s="359">
        <v>25.811348711230075</v>
      </c>
      <c r="S21" s="89">
        <v>5730</v>
      </c>
      <c r="T21" s="371">
        <v>26.075287044313882</v>
      </c>
      <c r="U21" s="90">
        <v>2844</v>
      </c>
      <c r="V21" s="363">
        <v>12.942079642936942</v>
      </c>
      <c r="W21" s="434">
        <v>1595</v>
      </c>
      <c r="X21" s="363">
        <v>7.2583041598046494</v>
      </c>
      <c r="Y21" s="88">
        <v>1291</v>
      </c>
      <c r="Z21" s="371">
        <v>5.8749032415722899</v>
      </c>
      <c r="AA21" s="91">
        <v>91</v>
      </c>
      <c r="AB21" s="363">
        <v>0.41411014328666024</v>
      </c>
      <c r="AC21" s="243">
        <v>35</v>
      </c>
      <c r="AD21" s="430">
        <v>0.15927313203333085</v>
      </c>
      <c r="AE21" s="243">
        <v>2</v>
      </c>
      <c r="AF21" s="430">
        <v>9.1013218304760481E-3</v>
      </c>
      <c r="AG21" s="243">
        <v>54</v>
      </c>
      <c r="AH21" s="430">
        <v>0.24573568942285334</v>
      </c>
      <c r="AI21" s="86">
        <v>30306</v>
      </c>
      <c r="AJ21" s="367">
        <v>137.91232969720357</v>
      </c>
      <c r="AK21" s="88">
        <v>311</v>
      </c>
      <c r="AL21" s="371">
        <v>1.4152555446390256</v>
      </c>
      <c r="AM21" s="90">
        <v>138</v>
      </c>
      <c r="AN21" s="363">
        <v>0.62799120630284744</v>
      </c>
      <c r="AO21" s="86">
        <v>449</v>
      </c>
      <c r="AP21" s="367">
        <v>2.043246750941873</v>
      </c>
      <c r="AQ21" s="86">
        <v>2959</v>
      </c>
      <c r="AR21" s="367">
        <v>11.835479238913488</v>
      </c>
      <c r="AS21" s="90">
        <v>455</v>
      </c>
      <c r="AT21" s="363">
        <v>1.8199199235233652</v>
      </c>
      <c r="AU21" s="86">
        <v>1135</v>
      </c>
      <c r="AV21" s="367">
        <v>4.5398002487890539</v>
      </c>
      <c r="AW21" s="85" t="s">
        <v>45</v>
      </c>
    </row>
    <row r="22" spans="1:49" s="84" customFormat="1" ht="36.75" customHeight="1">
      <c r="A22" s="85" t="s">
        <v>46</v>
      </c>
      <c r="B22" s="86">
        <v>2132098</v>
      </c>
      <c r="C22" s="87">
        <v>35813</v>
      </c>
      <c r="D22" s="359">
        <v>167.97070303522634</v>
      </c>
      <c r="E22" s="89">
        <v>23159</v>
      </c>
      <c r="F22" s="363">
        <v>108.62071068027829</v>
      </c>
      <c r="G22" s="243">
        <v>7422</v>
      </c>
      <c r="H22" s="363">
        <v>34.810782618810208</v>
      </c>
      <c r="I22" s="243">
        <v>5232</v>
      </c>
      <c r="J22" s="367">
        <v>24.539209736137835</v>
      </c>
      <c r="K22" s="239">
        <v>21568</v>
      </c>
      <c r="L22" s="371">
        <v>114.93485177695706</v>
      </c>
      <c r="M22" s="434">
        <v>12022</v>
      </c>
      <c r="N22" s="359">
        <v>64.064669327827232</v>
      </c>
      <c r="O22" s="434">
        <v>4929</v>
      </c>
      <c r="P22" s="359">
        <v>26.266407845355221</v>
      </c>
      <c r="Q22" s="434">
        <v>4617</v>
      </c>
      <c r="R22" s="359">
        <v>24.603774603774607</v>
      </c>
      <c r="S22" s="89">
        <v>7410</v>
      </c>
      <c r="T22" s="371">
        <v>39.4875394875395</v>
      </c>
      <c r="U22" s="90">
        <v>4052</v>
      </c>
      <c r="V22" s="363">
        <v>21.592916329758438</v>
      </c>
      <c r="W22" s="434">
        <v>1474</v>
      </c>
      <c r="X22" s="363">
        <v>7.854876275928909</v>
      </c>
      <c r="Y22" s="88">
        <v>1884</v>
      </c>
      <c r="Z22" s="371">
        <v>10.039746881852146</v>
      </c>
      <c r="AA22" s="91">
        <v>95</v>
      </c>
      <c r="AB22" s="363">
        <v>0.50625050625050627</v>
      </c>
      <c r="AC22" s="243">
        <v>59</v>
      </c>
      <c r="AD22" s="430">
        <v>0.3144082091450513</v>
      </c>
      <c r="AE22" s="243">
        <v>1</v>
      </c>
      <c r="AF22" s="430">
        <v>5.3289526973737513E-3</v>
      </c>
      <c r="AG22" s="243">
        <v>35</v>
      </c>
      <c r="AH22" s="430">
        <v>0.18651334440808129</v>
      </c>
      <c r="AI22" s="86">
        <v>29073</v>
      </c>
      <c r="AJ22" s="367">
        <v>154.92864177074705</v>
      </c>
      <c r="AK22" s="88">
        <v>329</v>
      </c>
      <c r="AL22" s="371">
        <v>1.7532254374359639</v>
      </c>
      <c r="AM22" s="90">
        <v>248</v>
      </c>
      <c r="AN22" s="363">
        <v>1.3215802689486902</v>
      </c>
      <c r="AO22" s="86">
        <v>577</v>
      </c>
      <c r="AP22" s="367">
        <v>3.0748057063846543</v>
      </c>
      <c r="AQ22" s="86">
        <v>2414</v>
      </c>
      <c r="AR22" s="367">
        <v>11.322181250580414</v>
      </c>
      <c r="AS22" s="90">
        <v>394</v>
      </c>
      <c r="AT22" s="363">
        <v>1.847945075695395</v>
      </c>
      <c r="AU22" s="86">
        <v>2625</v>
      </c>
      <c r="AV22" s="367">
        <v>12.311816811422364</v>
      </c>
      <c r="AW22" s="85" t="s">
        <v>46</v>
      </c>
    </row>
    <row r="23" spans="1:49" s="84" customFormat="1" ht="36.75" customHeight="1">
      <c r="A23" s="85" t="s">
        <v>47</v>
      </c>
      <c r="B23" s="86">
        <v>6175365</v>
      </c>
      <c r="C23" s="87">
        <v>79362</v>
      </c>
      <c r="D23" s="359">
        <v>128.51386112399834</v>
      </c>
      <c r="E23" s="89">
        <v>48971</v>
      </c>
      <c r="F23" s="363">
        <v>79.300575755441187</v>
      </c>
      <c r="G23" s="243">
        <v>16395</v>
      </c>
      <c r="H23" s="363">
        <v>26.549037992086298</v>
      </c>
      <c r="I23" s="243">
        <v>13996</v>
      </c>
      <c r="J23" s="367">
        <v>22.664247376470865</v>
      </c>
      <c r="K23" s="239">
        <v>86484</v>
      </c>
      <c r="L23" s="371">
        <v>161.81001299708873</v>
      </c>
      <c r="M23" s="434">
        <v>45001</v>
      </c>
      <c r="N23" s="359">
        <v>84.196063952661646</v>
      </c>
      <c r="O23" s="434">
        <v>19462</v>
      </c>
      <c r="P23" s="359">
        <v>36.413052968749611</v>
      </c>
      <c r="Q23" s="434">
        <v>22021</v>
      </c>
      <c r="R23" s="359">
        <v>41.200896075677484</v>
      </c>
      <c r="S23" s="89">
        <v>20699</v>
      </c>
      <c r="T23" s="371">
        <v>38.727457784407981</v>
      </c>
      <c r="U23" s="90">
        <v>8863</v>
      </c>
      <c r="V23" s="363">
        <v>16.582514051075314</v>
      </c>
      <c r="W23" s="434">
        <v>4659</v>
      </c>
      <c r="X23" s="363">
        <v>8.7169054455556694</v>
      </c>
      <c r="Y23" s="88">
        <v>7177</v>
      </c>
      <c r="Z23" s="371">
        <v>13.428038287776998</v>
      </c>
      <c r="AA23" s="91">
        <v>445</v>
      </c>
      <c r="AB23" s="363">
        <v>0.83258701937589019</v>
      </c>
      <c r="AC23" s="243">
        <v>135</v>
      </c>
      <c r="AD23" s="430">
        <v>0.25258257891178693</v>
      </c>
      <c r="AE23" s="243">
        <v>14</v>
      </c>
      <c r="AF23" s="430">
        <v>2.6193748924185311E-2</v>
      </c>
      <c r="AG23" s="243">
        <v>296</v>
      </c>
      <c r="AH23" s="430">
        <v>0.55381069153991802</v>
      </c>
      <c r="AI23" s="86">
        <v>107628</v>
      </c>
      <c r="AJ23" s="367">
        <v>201.37005780087262</v>
      </c>
      <c r="AK23" s="88">
        <v>979</v>
      </c>
      <c r="AL23" s="371">
        <v>1.8316914426269584</v>
      </c>
      <c r="AM23" s="90">
        <v>522</v>
      </c>
      <c r="AN23" s="363">
        <v>0.97665263845890948</v>
      </c>
      <c r="AO23" s="86">
        <v>1501</v>
      </c>
      <c r="AP23" s="367">
        <v>2.8083440810858677</v>
      </c>
      <c r="AQ23" s="86">
        <v>7165</v>
      </c>
      <c r="AR23" s="367">
        <v>11.602553047471687</v>
      </c>
      <c r="AS23" s="90">
        <v>1627</v>
      </c>
      <c r="AT23" s="363">
        <v>2.6346620807029217</v>
      </c>
      <c r="AU23" s="86">
        <v>4047</v>
      </c>
      <c r="AV23" s="367">
        <v>6.5534587834079439</v>
      </c>
      <c r="AW23" s="85" t="s">
        <v>47</v>
      </c>
    </row>
    <row r="24" spans="1:49" s="84" customFormat="1" ht="36.75" customHeight="1">
      <c r="A24" s="85" t="s">
        <v>48</v>
      </c>
      <c r="B24" s="86">
        <v>3459799</v>
      </c>
      <c r="C24" s="87">
        <v>51762</v>
      </c>
      <c r="D24" s="359">
        <v>149.60984727725511</v>
      </c>
      <c r="E24" s="89">
        <v>32924</v>
      </c>
      <c r="F24" s="363">
        <v>95.161597537891652</v>
      </c>
      <c r="G24" s="243">
        <v>11266</v>
      </c>
      <c r="H24" s="363">
        <v>32.562585283133501</v>
      </c>
      <c r="I24" s="243">
        <v>7572</v>
      </c>
      <c r="J24" s="367">
        <v>21.885664456229971</v>
      </c>
      <c r="K24" s="239">
        <v>37707</v>
      </c>
      <c r="L24" s="371">
        <v>123.81607127592144</v>
      </c>
      <c r="M24" s="434">
        <v>19326</v>
      </c>
      <c r="N24" s="359">
        <v>63.459553756025613</v>
      </c>
      <c r="O24" s="434">
        <v>9626</v>
      </c>
      <c r="P24" s="359">
        <v>31.608282337550584</v>
      </c>
      <c r="Q24" s="434">
        <v>8755</v>
      </c>
      <c r="R24" s="359">
        <v>28.748235182345248</v>
      </c>
      <c r="S24" s="89">
        <v>9732</v>
      </c>
      <c r="T24" s="371">
        <v>31.956347777793713</v>
      </c>
      <c r="U24" s="90">
        <v>4222</v>
      </c>
      <c r="V24" s="363">
        <v>13.863512157608412</v>
      </c>
      <c r="W24" s="434">
        <v>3315</v>
      </c>
      <c r="X24" s="363">
        <v>10.885254098169561</v>
      </c>
      <c r="Y24" s="88">
        <v>2195</v>
      </c>
      <c r="Z24" s="371">
        <v>7.207581522015742</v>
      </c>
      <c r="AA24" s="91">
        <v>366</v>
      </c>
      <c r="AB24" s="363">
        <v>1.2018108597074084</v>
      </c>
      <c r="AC24" s="243">
        <v>82</v>
      </c>
      <c r="AD24" s="430">
        <v>0.26925817075411884</v>
      </c>
      <c r="AE24" s="243">
        <v>101</v>
      </c>
      <c r="AF24" s="430">
        <v>0.33164725909958537</v>
      </c>
      <c r="AG24" s="243">
        <v>183</v>
      </c>
      <c r="AH24" s="430">
        <v>0.60090542985370421</v>
      </c>
      <c r="AI24" s="86">
        <v>47805</v>
      </c>
      <c r="AJ24" s="367">
        <v>156.97422991342256</v>
      </c>
      <c r="AK24" s="88">
        <v>613</v>
      </c>
      <c r="AL24" s="371">
        <v>2.0128690081984737</v>
      </c>
      <c r="AM24" s="90">
        <v>290</v>
      </c>
      <c r="AN24" s="363">
        <v>0.9522545063255422</v>
      </c>
      <c r="AO24" s="86">
        <v>903</v>
      </c>
      <c r="AP24" s="367">
        <v>2.965123514524016</v>
      </c>
      <c r="AQ24" s="86">
        <v>3748</v>
      </c>
      <c r="AR24" s="367">
        <v>10.832999258049384</v>
      </c>
      <c r="AS24" s="90">
        <v>851</v>
      </c>
      <c r="AT24" s="363">
        <v>2.4596804612059833</v>
      </c>
      <c r="AU24" s="86">
        <v>4672</v>
      </c>
      <c r="AV24" s="367">
        <v>13.503674635434024</v>
      </c>
      <c r="AW24" s="85" t="s">
        <v>48</v>
      </c>
    </row>
    <row r="25" spans="1:49" s="84" customFormat="1" ht="36.75" customHeight="1">
      <c r="A25" s="85" t="s">
        <v>49</v>
      </c>
      <c r="B25" s="86">
        <v>798151</v>
      </c>
      <c r="C25" s="87">
        <v>3904</v>
      </c>
      <c r="D25" s="359">
        <v>48.913050287476928</v>
      </c>
      <c r="E25" s="89">
        <v>2326</v>
      </c>
      <c r="F25" s="363">
        <v>29.142355268614583</v>
      </c>
      <c r="G25" s="243">
        <v>1106</v>
      </c>
      <c r="H25" s="363">
        <v>13.857027053778046</v>
      </c>
      <c r="I25" s="243">
        <v>472</v>
      </c>
      <c r="J25" s="367">
        <v>5.9136679650843016</v>
      </c>
      <c r="K25" s="239">
        <v>6068</v>
      </c>
      <c r="L25" s="371">
        <v>78.168711989690877</v>
      </c>
      <c r="M25" s="434">
        <v>3298</v>
      </c>
      <c r="N25" s="359">
        <v>42.485236015491182</v>
      </c>
      <c r="O25" s="434">
        <v>1297</v>
      </c>
      <c r="P25" s="359">
        <v>16.708111313551264</v>
      </c>
      <c r="Q25" s="434">
        <v>1473</v>
      </c>
      <c r="R25" s="359">
        <v>18.975364660648427</v>
      </c>
      <c r="S25" s="89">
        <v>1888</v>
      </c>
      <c r="T25" s="371">
        <v>24.32144499613322</v>
      </c>
      <c r="U25" s="90">
        <v>785</v>
      </c>
      <c r="V25" s="363">
        <v>10.112465212904967</v>
      </c>
      <c r="W25" s="434">
        <v>361</v>
      </c>
      <c r="X25" s="363">
        <v>4.6504457858072517</v>
      </c>
      <c r="Y25" s="88">
        <v>742</v>
      </c>
      <c r="Z25" s="371">
        <v>9.5585339974209997</v>
      </c>
      <c r="AA25" s="91">
        <v>14</v>
      </c>
      <c r="AB25" s="363">
        <v>0.18034969806454718</v>
      </c>
      <c r="AC25" s="243">
        <v>7</v>
      </c>
      <c r="AD25" s="430">
        <v>9.0174849032273588E-2</v>
      </c>
      <c r="AE25" s="243">
        <v>0</v>
      </c>
      <c r="AF25" s="430">
        <v>0</v>
      </c>
      <c r="AG25" s="243">
        <v>7</v>
      </c>
      <c r="AH25" s="430">
        <v>9.0174849032273588E-2</v>
      </c>
      <c r="AI25" s="86">
        <v>7970</v>
      </c>
      <c r="AJ25" s="367">
        <v>102.67050668388863</v>
      </c>
      <c r="AK25" s="88">
        <v>60</v>
      </c>
      <c r="AL25" s="371">
        <v>0.77292727741948775</v>
      </c>
      <c r="AM25" s="90">
        <v>67</v>
      </c>
      <c r="AN25" s="363">
        <v>0.86310212645176143</v>
      </c>
      <c r="AO25" s="86">
        <v>127</v>
      </c>
      <c r="AP25" s="367">
        <v>1.6360294038712493</v>
      </c>
      <c r="AQ25" s="86">
        <v>636</v>
      </c>
      <c r="AR25" s="367">
        <v>7.9684170038000328</v>
      </c>
      <c r="AS25" s="90">
        <v>188</v>
      </c>
      <c r="AT25" s="363">
        <v>2.3554440199912046</v>
      </c>
      <c r="AU25" s="86">
        <v>1600</v>
      </c>
      <c r="AV25" s="367">
        <v>20.046332085031526</v>
      </c>
      <c r="AW25" s="85" t="s">
        <v>49</v>
      </c>
    </row>
    <row r="26" spans="1:49" s="84" customFormat="1" ht="36.75" customHeight="1">
      <c r="A26" s="85" t="s">
        <v>50</v>
      </c>
      <c r="B26" s="86">
        <v>381817</v>
      </c>
      <c r="C26" s="87">
        <v>2001</v>
      </c>
      <c r="D26" s="359">
        <v>52.407305070229981</v>
      </c>
      <c r="E26" s="89">
        <v>1344</v>
      </c>
      <c r="F26" s="363">
        <v>35.200108952718189</v>
      </c>
      <c r="G26" s="243">
        <v>418</v>
      </c>
      <c r="H26" s="363">
        <v>10.94765293321146</v>
      </c>
      <c r="I26" s="243">
        <v>239</v>
      </c>
      <c r="J26" s="367">
        <v>6.2595431843003331</v>
      </c>
      <c r="K26" s="239">
        <v>3259</v>
      </c>
      <c r="L26" s="371">
        <v>94.290674124795046</v>
      </c>
      <c r="M26" s="434">
        <v>2118</v>
      </c>
      <c r="N26" s="359">
        <v>61.278811842993534</v>
      </c>
      <c r="O26" s="434">
        <v>526</v>
      </c>
      <c r="P26" s="359">
        <v>15.218439579515863</v>
      </c>
      <c r="Q26" s="434">
        <v>615</v>
      </c>
      <c r="R26" s="359">
        <v>17.793422702285657</v>
      </c>
      <c r="S26" s="89">
        <v>717</v>
      </c>
      <c r="T26" s="371">
        <v>20.74452695534767</v>
      </c>
      <c r="U26" s="90">
        <v>348</v>
      </c>
      <c r="V26" s="363">
        <v>10.068473333976273</v>
      </c>
      <c r="W26" s="434">
        <v>167</v>
      </c>
      <c r="X26" s="363">
        <v>4.8317099045230973</v>
      </c>
      <c r="Y26" s="88">
        <v>202</v>
      </c>
      <c r="Z26" s="371">
        <v>5.8443437168482975</v>
      </c>
      <c r="AA26" s="91">
        <v>37</v>
      </c>
      <c r="AB26" s="363">
        <v>1.0704986016009257</v>
      </c>
      <c r="AC26" s="243">
        <v>7</v>
      </c>
      <c r="AD26" s="430">
        <v>0.20252676246504001</v>
      </c>
      <c r="AE26" s="243">
        <v>0</v>
      </c>
      <c r="AF26" s="430">
        <v>0</v>
      </c>
      <c r="AG26" s="243">
        <v>30</v>
      </c>
      <c r="AH26" s="430">
        <v>0.86797183913588571</v>
      </c>
      <c r="AI26" s="86">
        <v>4013</v>
      </c>
      <c r="AJ26" s="367">
        <v>116.10569968174364</v>
      </c>
      <c r="AK26" s="88">
        <v>68</v>
      </c>
      <c r="AL26" s="371">
        <v>1.9674028353746742</v>
      </c>
      <c r="AM26" s="90">
        <v>72</v>
      </c>
      <c r="AN26" s="363">
        <v>2.0831324139261258</v>
      </c>
      <c r="AO26" s="86">
        <v>140</v>
      </c>
      <c r="AP26" s="367">
        <v>4.0505352493007996</v>
      </c>
      <c r="AQ26" s="86">
        <v>304</v>
      </c>
      <c r="AR26" s="367">
        <v>7.9619294059719703</v>
      </c>
      <c r="AS26" s="90">
        <v>44</v>
      </c>
      <c r="AT26" s="363">
        <v>1.1523845192854167</v>
      </c>
      <c r="AU26" s="86">
        <v>678</v>
      </c>
      <c r="AV26" s="367">
        <v>17.757197819898014</v>
      </c>
      <c r="AW26" s="85" t="s">
        <v>50</v>
      </c>
    </row>
    <row r="27" spans="1:49" s="84" customFormat="1" ht="36.75" customHeight="1">
      <c r="A27" s="85" t="s">
        <v>51</v>
      </c>
      <c r="B27" s="86">
        <v>412630</v>
      </c>
      <c r="C27" s="87">
        <v>2622</v>
      </c>
      <c r="D27" s="359">
        <v>63.543610498509558</v>
      </c>
      <c r="E27" s="89">
        <v>1783</v>
      </c>
      <c r="F27" s="363">
        <v>43.210624530451014</v>
      </c>
      <c r="G27" s="243">
        <v>579</v>
      </c>
      <c r="H27" s="363">
        <v>14.031941448755544</v>
      </c>
      <c r="I27" s="243">
        <v>260</v>
      </c>
      <c r="J27" s="367">
        <v>6.3010445193030069</v>
      </c>
      <c r="K27" s="239">
        <v>3740</v>
      </c>
      <c r="L27" s="371">
        <v>97.255521981308206</v>
      </c>
      <c r="M27" s="434">
        <v>2278</v>
      </c>
      <c r="N27" s="359">
        <v>59.237454297705916</v>
      </c>
      <c r="O27" s="434">
        <v>766</v>
      </c>
      <c r="P27" s="359">
        <v>19.919179100984515</v>
      </c>
      <c r="Q27" s="434">
        <v>696</v>
      </c>
      <c r="R27" s="359">
        <v>18.098888582617786</v>
      </c>
      <c r="S27" s="89">
        <v>647</v>
      </c>
      <c r="T27" s="371">
        <v>16.824685219761076</v>
      </c>
      <c r="U27" s="90">
        <v>341</v>
      </c>
      <c r="V27" s="363">
        <v>8.8674152394722192</v>
      </c>
      <c r="W27" s="434">
        <v>122</v>
      </c>
      <c r="X27" s="363">
        <v>3.1725063320105891</v>
      </c>
      <c r="Y27" s="88">
        <v>184</v>
      </c>
      <c r="Z27" s="371">
        <v>4.7847636482782647</v>
      </c>
      <c r="AA27" s="91">
        <v>25</v>
      </c>
      <c r="AB27" s="363">
        <v>0.650103756559547</v>
      </c>
      <c r="AC27" s="243">
        <v>6</v>
      </c>
      <c r="AD27" s="430">
        <v>0.15602490157429125</v>
      </c>
      <c r="AE27" s="243">
        <v>0</v>
      </c>
      <c r="AF27" s="430">
        <v>0</v>
      </c>
      <c r="AG27" s="243">
        <v>19</v>
      </c>
      <c r="AH27" s="430">
        <v>0.49407885498525561</v>
      </c>
      <c r="AI27" s="86">
        <v>4412</v>
      </c>
      <c r="AJ27" s="367">
        <v>114.73031095762883</v>
      </c>
      <c r="AK27" s="88">
        <v>43</v>
      </c>
      <c r="AL27" s="371">
        <v>1.1181784612824208</v>
      </c>
      <c r="AM27" s="90">
        <v>32</v>
      </c>
      <c r="AN27" s="363">
        <v>0.83213280839622006</v>
      </c>
      <c r="AO27" s="86">
        <v>75</v>
      </c>
      <c r="AP27" s="367">
        <v>1.9503112696786407</v>
      </c>
      <c r="AQ27" s="86">
        <v>496</v>
      </c>
      <c r="AR27" s="367">
        <v>12.020454159901123</v>
      </c>
      <c r="AS27" s="90">
        <v>54</v>
      </c>
      <c r="AT27" s="363">
        <v>1.3086784770860094</v>
      </c>
      <c r="AU27" s="86">
        <v>326</v>
      </c>
      <c r="AV27" s="367">
        <v>7.9005404357414637</v>
      </c>
      <c r="AW27" s="85" t="s">
        <v>51</v>
      </c>
    </row>
    <row r="28" spans="1:49" s="84" customFormat="1" ht="36.75" customHeight="1">
      <c r="A28" s="85" t="s">
        <v>52</v>
      </c>
      <c r="B28" s="86">
        <v>290909</v>
      </c>
      <c r="C28" s="87">
        <v>2688</v>
      </c>
      <c r="D28" s="359">
        <v>92.400028875009014</v>
      </c>
      <c r="E28" s="89">
        <v>1946</v>
      </c>
      <c r="F28" s="363">
        <v>66.893770904303409</v>
      </c>
      <c r="G28" s="243">
        <v>478</v>
      </c>
      <c r="H28" s="363">
        <v>16.43125513476723</v>
      </c>
      <c r="I28" s="243">
        <v>264</v>
      </c>
      <c r="J28" s="367">
        <v>9.0750028359383865</v>
      </c>
      <c r="K28" s="239">
        <v>2469</v>
      </c>
      <c r="L28" s="371">
        <v>91.728803736026109</v>
      </c>
      <c r="M28" s="434">
        <v>1560</v>
      </c>
      <c r="N28" s="359">
        <v>57.95744585994359</v>
      </c>
      <c r="O28" s="434">
        <v>372</v>
      </c>
      <c r="P28" s="359">
        <v>13.820621705063472</v>
      </c>
      <c r="Q28" s="434">
        <v>537</v>
      </c>
      <c r="R28" s="359">
        <v>19.950736171019042</v>
      </c>
      <c r="S28" s="89">
        <v>1002</v>
      </c>
      <c r="T28" s="371">
        <v>37.22651330234838</v>
      </c>
      <c r="U28" s="90">
        <v>566</v>
      </c>
      <c r="V28" s="363">
        <v>21.028150228671841</v>
      </c>
      <c r="W28" s="434">
        <v>199</v>
      </c>
      <c r="X28" s="363">
        <v>7.3932895680312658</v>
      </c>
      <c r="Y28" s="88">
        <v>237</v>
      </c>
      <c r="Z28" s="371">
        <v>8.8050735056452751</v>
      </c>
      <c r="AA28" s="91">
        <v>43</v>
      </c>
      <c r="AB28" s="363">
        <v>1.5975449820369068</v>
      </c>
      <c r="AC28" s="243">
        <v>16</v>
      </c>
      <c r="AD28" s="430">
        <v>0.59443534215326765</v>
      </c>
      <c r="AE28" s="243">
        <v>0</v>
      </c>
      <c r="AF28" s="430">
        <v>0</v>
      </c>
      <c r="AG28" s="243">
        <v>27</v>
      </c>
      <c r="AH28" s="430">
        <v>1.0031096398836392</v>
      </c>
      <c r="AI28" s="86">
        <v>3514</v>
      </c>
      <c r="AJ28" s="367">
        <v>130.5528620204114</v>
      </c>
      <c r="AK28" s="88">
        <v>61</v>
      </c>
      <c r="AL28" s="371">
        <v>2.2662847419593328</v>
      </c>
      <c r="AM28" s="90">
        <v>67</v>
      </c>
      <c r="AN28" s="363">
        <v>2.489197995266808</v>
      </c>
      <c r="AO28" s="86">
        <v>128</v>
      </c>
      <c r="AP28" s="367">
        <v>4.7554827372261412</v>
      </c>
      <c r="AQ28" s="86">
        <v>407</v>
      </c>
      <c r="AR28" s="367">
        <v>13.99062937207168</v>
      </c>
      <c r="AS28" s="90">
        <v>69</v>
      </c>
      <c r="AT28" s="363">
        <v>2.3718757412111691</v>
      </c>
      <c r="AU28" s="86">
        <v>279</v>
      </c>
      <c r="AV28" s="367">
        <v>9.59062799707125</v>
      </c>
      <c r="AW28" s="85" t="s">
        <v>52</v>
      </c>
    </row>
    <row r="29" spans="1:49" s="84" customFormat="1" ht="36.75" customHeight="1">
      <c r="A29" s="85" t="s">
        <v>53</v>
      </c>
      <c r="B29" s="86">
        <v>296508</v>
      </c>
      <c r="C29" s="87">
        <v>4101</v>
      </c>
      <c r="D29" s="359">
        <v>138.3099275567607</v>
      </c>
      <c r="E29" s="89">
        <v>2445</v>
      </c>
      <c r="F29" s="363">
        <v>82.459832449714682</v>
      </c>
      <c r="G29" s="243">
        <v>1072</v>
      </c>
      <c r="H29" s="363">
        <v>36.154167847073268</v>
      </c>
      <c r="I29" s="243">
        <v>584</v>
      </c>
      <c r="J29" s="367">
        <v>19.695927259972748</v>
      </c>
      <c r="K29" s="239">
        <v>2943</v>
      </c>
      <c r="L29" s="371">
        <v>107.88597738903471</v>
      </c>
      <c r="M29" s="434">
        <v>1606</v>
      </c>
      <c r="N29" s="359">
        <v>58.873557487866037</v>
      </c>
      <c r="O29" s="434">
        <v>756</v>
      </c>
      <c r="P29" s="359">
        <v>27.713829054063964</v>
      </c>
      <c r="Q29" s="434">
        <v>581</v>
      </c>
      <c r="R29" s="359">
        <v>21.298590847104713</v>
      </c>
      <c r="S29" s="89">
        <v>1376</v>
      </c>
      <c r="T29" s="371">
        <v>50.442101558719592</v>
      </c>
      <c r="U29" s="90">
        <v>617</v>
      </c>
      <c r="V29" s="363">
        <v>22.61829699253633</v>
      </c>
      <c r="W29" s="434">
        <v>401</v>
      </c>
      <c r="X29" s="363">
        <v>14.700060119946624</v>
      </c>
      <c r="Y29" s="88">
        <v>358</v>
      </c>
      <c r="Z29" s="371">
        <v>13.123744446236639</v>
      </c>
      <c r="AA29" s="91">
        <v>8</v>
      </c>
      <c r="AB29" s="363">
        <v>0.2932680323181372</v>
      </c>
      <c r="AC29" s="243">
        <v>6</v>
      </c>
      <c r="AD29" s="430">
        <v>0.21995102423860288</v>
      </c>
      <c r="AE29" s="243">
        <v>0</v>
      </c>
      <c r="AF29" s="430">
        <v>0</v>
      </c>
      <c r="AG29" s="243">
        <v>2</v>
      </c>
      <c r="AH29" s="430">
        <v>7.3317008079534299E-2</v>
      </c>
      <c r="AI29" s="86">
        <v>4327</v>
      </c>
      <c r="AJ29" s="367">
        <v>158.62134698007242</v>
      </c>
      <c r="AK29" s="88">
        <v>80</v>
      </c>
      <c r="AL29" s="371">
        <v>2.9326803231813718</v>
      </c>
      <c r="AM29" s="90">
        <v>38</v>
      </c>
      <c r="AN29" s="363">
        <v>1.3930231535111515</v>
      </c>
      <c r="AO29" s="86">
        <v>118</v>
      </c>
      <c r="AP29" s="367">
        <v>4.3257034766925226</v>
      </c>
      <c r="AQ29" s="86">
        <v>307</v>
      </c>
      <c r="AR29" s="367">
        <v>10.353852172622661</v>
      </c>
      <c r="AS29" s="90">
        <v>65</v>
      </c>
      <c r="AT29" s="363">
        <v>2.1921836847572407</v>
      </c>
      <c r="AU29" s="86">
        <v>255</v>
      </c>
      <c r="AV29" s="367">
        <v>8.6001052248168683</v>
      </c>
      <c r="AW29" s="85" t="s">
        <v>53</v>
      </c>
    </row>
    <row r="30" spans="1:49" s="84" customFormat="1" ht="36.75" customHeight="1">
      <c r="A30" s="85" t="s">
        <v>54</v>
      </c>
      <c r="B30" s="86">
        <v>667806</v>
      </c>
      <c r="C30" s="87">
        <v>7145</v>
      </c>
      <c r="D30" s="359">
        <v>106.99215041494088</v>
      </c>
      <c r="E30" s="89">
        <v>4413</v>
      </c>
      <c r="F30" s="363">
        <v>66.082065749633884</v>
      </c>
      <c r="G30" s="243">
        <v>1881</v>
      </c>
      <c r="H30" s="363">
        <v>28.166862831421103</v>
      </c>
      <c r="I30" s="243">
        <v>851</v>
      </c>
      <c r="J30" s="367">
        <v>12.743221833885888</v>
      </c>
      <c r="K30" s="239">
        <v>6633</v>
      </c>
      <c r="L30" s="371">
        <v>104.33581672047136</v>
      </c>
      <c r="M30" s="434">
        <v>3641</v>
      </c>
      <c r="N30" s="359">
        <v>57.27223106878278</v>
      </c>
      <c r="O30" s="434">
        <v>2011</v>
      </c>
      <c r="P30" s="359">
        <v>31.632643965757257</v>
      </c>
      <c r="Q30" s="434">
        <v>981</v>
      </c>
      <c r="R30" s="359">
        <v>15.430941685931312</v>
      </c>
      <c r="S30" s="89">
        <v>2846</v>
      </c>
      <c r="T30" s="371">
        <v>44.76703367804334</v>
      </c>
      <c r="U30" s="90">
        <v>1372</v>
      </c>
      <c r="V30" s="363">
        <v>21.581296629049703</v>
      </c>
      <c r="W30" s="434">
        <v>797</v>
      </c>
      <c r="X30" s="363">
        <v>12.536657006816776</v>
      </c>
      <c r="Y30" s="88">
        <v>677</v>
      </c>
      <c r="Z30" s="371">
        <v>10.649080042176859</v>
      </c>
      <c r="AA30" s="91">
        <v>15</v>
      </c>
      <c r="AB30" s="363">
        <v>0.23594712057998951</v>
      </c>
      <c r="AC30" s="243">
        <v>2</v>
      </c>
      <c r="AD30" s="430">
        <v>3.1459616077331935E-2</v>
      </c>
      <c r="AE30" s="243">
        <v>0</v>
      </c>
      <c r="AF30" s="430">
        <v>0</v>
      </c>
      <c r="AG30" s="243">
        <v>13</v>
      </c>
      <c r="AH30" s="430">
        <v>0.20448750450265757</v>
      </c>
      <c r="AI30" s="86">
        <v>9494</v>
      </c>
      <c r="AJ30" s="367">
        <v>149.3387975190947</v>
      </c>
      <c r="AK30" s="88">
        <v>89</v>
      </c>
      <c r="AL30" s="371">
        <v>1.3999529154412711</v>
      </c>
      <c r="AM30" s="90">
        <v>84</v>
      </c>
      <c r="AN30" s="363">
        <v>1.3213038752479414</v>
      </c>
      <c r="AO30" s="86">
        <v>173</v>
      </c>
      <c r="AP30" s="367">
        <v>2.7212567906892122</v>
      </c>
      <c r="AQ30" s="86">
        <v>706</v>
      </c>
      <c r="AR30" s="367">
        <v>10.571932567242582</v>
      </c>
      <c r="AS30" s="90">
        <v>197</v>
      </c>
      <c r="AT30" s="363">
        <v>2.9499585208878027</v>
      </c>
      <c r="AU30" s="86">
        <v>626</v>
      </c>
      <c r="AV30" s="367">
        <v>9.3739798684048967</v>
      </c>
      <c r="AW30" s="85" t="s">
        <v>54</v>
      </c>
    </row>
    <row r="31" spans="1:49" s="84" customFormat="1" ht="36.75" customHeight="1">
      <c r="A31" s="85" t="s">
        <v>55</v>
      </c>
      <c r="B31" s="86">
        <v>617952</v>
      </c>
      <c r="C31" s="87">
        <v>4723</v>
      </c>
      <c r="D31" s="359">
        <v>76.429884521775165</v>
      </c>
      <c r="E31" s="89">
        <v>2889</v>
      </c>
      <c r="F31" s="363">
        <v>46.751203977007918</v>
      </c>
      <c r="G31" s="243">
        <v>1096</v>
      </c>
      <c r="H31" s="363">
        <v>17.736005385531563</v>
      </c>
      <c r="I31" s="243">
        <v>738</v>
      </c>
      <c r="J31" s="367">
        <v>11.942675159235668</v>
      </c>
      <c r="K31" s="239">
        <v>6204</v>
      </c>
      <c r="L31" s="371">
        <v>107.31775384610063</v>
      </c>
      <c r="M31" s="434">
        <v>3071</v>
      </c>
      <c r="N31" s="359">
        <v>53.122634116920537</v>
      </c>
      <c r="O31" s="434">
        <v>1269</v>
      </c>
      <c r="P31" s="359">
        <v>21.951358741247855</v>
      </c>
      <c r="Q31" s="434">
        <v>1864</v>
      </c>
      <c r="R31" s="359">
        <v>32.243760987932234</v>
      </c>
      <c r="S31" s="89">
        <v>1470</v>
      </c>
      <c r="T31" s="371">
        <v>25.428287903573171</v>
      </c>
      <c r="U31" s="90">
        <v>510</v>
      </c>
      <c r="V31" s="363">
        <v>8.8220590685866096</v>
      </c>
      <c r="W31" s="434">
        <v>455</v>
      </c>
      <c r="X31" s="363">
        <v>7.8706605415821711</v>
      </c>
      <c r="Y31" s="88">
        <v>505</v>
      </c>
      <c r="Z31" s="371">
        <v>8.7355682934043877</v>
      </c>
      <c r="AA31" s="91">
        <v>56</v>
      </c>
      <c r="AB31" s="363">
        <v>0.96869668204088266</v>
      </c>
      <c r="AC31" s="243">
        <v>16</v>
      </c>
      <c r="AD31" s="430">
        <v>0.27677048058310932</v>
      </c>
      <c r="AE31" s="243">
        <v>0</v>
      </c>
      <c r="AF31" s="430">
        <v>0</v>
      </c>
      <c r="AG31" s="243">
        <v>40</v>
      </c>
      <c r="AH31" s="430">
        <v>0.69192620145777328</v>
      </c>
      <c r="AI31" s="86">
        <v>7730</v>
      </c>
      <c r="AJ31" s="367">
        <v>133.71473843171469</v>
      </c>
      <c r="AK31" s="88">
        <v>48</v>
      </c>
      <c r="AL31" s="371">
        <v>0.83031144174932792</v>
      </c>
      <c r="AM31" s="90">
        <v>63</v>
      </c>
      <c r="AN31" s="363">
        <v>1.0897837672959929</v>
      </c>
      <c r="AO31" s="86">
        <v>111</v>
      </c>
      <c r="AP31" s="367">
        <v>1.9200952090453209</v>
      </c>
      <c r="AQ31" s="86">
        <v>584</v>
      </c>
      <c r="AR31" s="367">
        <v>9.4505722127284972</v>
      </c>
      <c r="AS31" s="90">
        <v>160</v>
      </c>
      <c r="AT31" s="363">
        <v>2.5891978665009581</v>
      </c>
      <c r="AU31" s="86">
        <v>399</v>
      </c>
      <c r="AV31" s="367">
        <v>6.4568121795867643</v>
      </c>
      <c r="AW31" s="85" t="s">
        <v>55</v>
      </c>
    </row>
    <row r="32" spans="1:49" s="84" customFormat="1" ht="36.75" customHeight="1">
      <c r="A32" s="85" t="s">
        <v>56</v>
      </c>
      <c r="B32" s="86">
        <v>1140278</v>
      </c>
      <c r="C32" s="87">
        <v>11340</v>
      </c>
      <c r="D32" s="359">
        <v>99.449432506809742</v>
      </c>
      <c r="E32" s="89">
        <v>8054</v>
      </c>
      <c r="F32" s="363">
        <v>70.631898537023417</v>
      </c>
      <c r="G32" s="243">
        <v>2217</v>
      </c>
      <c r="H32" s="363">
        <v>19.442627148818097</v>
      </c>
      <c r="I32" s="243">
        <v>1069</v>
      </c>
      <c r="J32" s="367">
        <v>9.3749068209682189</v>
      </c>
      <c r="K32" s="239">
        <v>13090</v>
      </c>
      <c r="L32" s="371">
        <v>121.24378150925818</v>
      </c>
      <c r="M32" s="434">
        <v>7791</v>
      </c>
      <c r="N32" s="359">
        <v>72.162742684387354</v>
      </c>
      <c r="O32" s="434">
        <v>3203</v>
      </c>
      <c r="P32" s="359">
        <v>29.667214069836056</v>
      </c>
      <c r="Q32" s="434">
        <v>2096</v>
      </c>
      <c r="R32" s="359">
        <v>19.413824755034771</v>
      </c>
      <c r="S32" s="89">
        <v>3259</v>
      </c>
      <c r="T32" s="371">
        <v>30.185904044207213</v>
      </c>
      <c r="U32" s="90">
        <v>1670</v>
      </c>
      <c r="V32" s="363">
        <v>15.468076021425604</v>
      </c>
      <c r="W32" s="434">
        <v>687</v>
      </c>
      <c r="X32" s="363">
        <v>6.3632145070175987</v>
      </c>
      <c r="Y32" s="88">
        <v>902</v>
      </c>
      <c r="Z32" s="371">
        <v>8.3546135157640098</v>
      </c>
      <c r="AA32" s="91">
        <v>54</v>
      </c>
      <c r="AB32" s="363">
        <v>0.50016533242933092</v>
      </c>
      <c r="AC32" s="243">
        <v>27</v>
      </c>
      <c r="AD32" s="430">
        <v>0.25008266621466546</v>
      </c>
      <c r="AE32" s="243">
        <v>1</v>
      </c>
      <c r="AF32" s="430">
        <v>9.2623209709135363E-3</v>
      </c>
      <c r="AG32" s="243">
        <v>26</v>
      </c>
      <c r="AH32" s="430">
        <v>0.2408203452437519</v>
      </c>
      <c r="AI32" s="86">
        <v>16403</v>
      </c>
      <c r="AJ32" s="367">
        <v>151.92985088589472</v>
      </c>
      <c r="AK32" s="88">
        <v>208</v>
      </c>
      <c r="AL32" s="371">
        <v>1.9265627619500152</v>
      </c>
      <c r="AM32" s="90">
        <v>231</v>
      </c>
      <c r="AN32" s="363">
        <v>2.1395961442810267</v>
      </c>
      <c r="AO32" s="86">
        <v>439</v>
      </c>
      <c r="AP32" s="367">
        <v>4.0661589062310419</v>
      </c>
      <c r="AQ32" s="86">
        <v>1391</v>
      </c>
      <c r="AR32" s="367">
        <v>12.19877959585294</v>
      </c>
      <c r="AS32" s="90">
        <v>218</v>
      </c>
      <c r="AT32" s="363">
        <v>1.9118144873443144</v>
      </c>
      <c r="AU32" s="86">
        <v>896</v>
      </c>
      <c r="AV32" s="367">
        <v>7.8577329388096588</v>
      </c>
      <c r="AW32" s="85" t="s">
        <v>56</v>
      </c>
    </row>
    <row r="33" spans="1:49" s="84" customFormat="1" ht="36.75" customHeight="1">
      <c r="A33" s="85" t="s">
        <v>57</v>
      </c>
      <c r="B33" s="86">
        <v>2588177</v>
      </c>
      <c r="C33" s="87">
        <v>25832</v>
      </c>
      <c r="D33" s="359">
        <v>99.807702487117382</v>
      </c>
      <c r="E33" s="89">
        <v>17768</v>
      </c>
      <c r="F33" s="363">
        <v>68.65063710866761</v>
      </c>
      <c r="G33" s="243">
        <v>4980</v>
      </c>
      <c r="H33" s="363">
        <v>19.241342458417645</v>
      </c>
      <c r="I33" s="243">
        <v>3084</v>
      </c>
      <c r="J33" s="367">
        <v>11.915722920032131</v>
      </c>
      <c r="K33" s="239">
        <v>35873</v>
      </c>
      <c r="L33" s="371">
        <v>147.91822610834552</v>
      </c>
      <c r="M33" s="434">
        <v>17355</v>
      </c>
      <c r="N33" s="359">
        <v>71.561364093059865</v>
      </c>
      <c r="O33" s="434">
        <v>8934</v>
      </c>
      <c r="P33" s="359">
        <v>36.838330556461933</v>
      </c>
      <c r="Q33" s="434">
        <v>9584</v>
      </c>
      <c r="R33" s="359">
        <v>39.51853145882373</v>
      </c>
      <c r="S33" s="89">
        <v>6878</v>
      </c>
      <c r="T33" s="371">
        <v>28.360648932991399</v>
      </c>
      <c r="U33" s="90">
        <v>3373</v>
      </c>
      <c r="V33" s="363">
        <v>13.908180990255888</v>
      </c>
      <c r="W33" s="434">
        <v>1255</v>
      </c>
      <c r="X33" s="363">
        <v>5.1748494345600768</v>
      </c>
      <c r="Y33" s="88">
        <v>2250</v>
      </c>
      <c r="Z33" s="371">
        <v>9.2776185081754381</v>
      </c>
      <c r="AA33" s="91">
        <v>129</v>
      </c>
      <c r="AB33" s="363">
        <v>0.53191679446872497</v>
      </c>
      <c r="AC33" s="243">
        <v>19</v>
      </c>
      <c r="AD33" s="430">
        <v>7.8344334069037028E-2</v>
      </c>
      <c r="AE33" s="243">
        <v>5</v>
      </c>
      <c r="AF33" s="430">
        <v>2.061693001816764E-2</v>
      </c>
      <c r="AG33" s="243">
        <v>105</v>
      </c>
      <c r="AH33" s="430">
        <v>0.4329555303815204</v>
      </c>
      <c r="AI33" s="86">
        <v>42880</v>
      </c>
      <c r="AJ33" s="367">
        <v>176.81079183580567</v>
      </c>
      <c r="AK33" s="88">
        <v>808</v>
      </c>
      <c r="AL33" s="371">
        <v>3.3316958909358902</v>
      </c>
      <c r="AM33" s="90">
        <v>387</v>
      </c>
      <c r="AN33" s="363">
        <v>1.595750383406175</v>
      </c>
      <c r="AO33" s="86">
        <v>1195</v>
      </c>
      <c r="AP33" s="367">
        <v>4.9274462743420653</v>
      </c>
      <c r="AQ33" s="86">
        <v>2434</v>
      </c>
      <c r="AR33" s="367">
        <v>9.4043027196362541</v>
      </c>
      <c r="AS33" s="90">
        <v>509</v>
      </c>
      <c r="AT33" s="363">
        <v>1.9666352030792329</v>
      </c>
      <c r="AU33" s="86">
        <v>1542</v>
      </c>
      <c r="AV33" s="367">
        <v>5.9578614600160655</v>
      </c>
      <c r="AW33" s="85" t="s">
        <v>57</v>
      </c>
    </row>
    <row r="34" spans="1:49" s="84" customFormat="1" ht="36.75" customHeight="1">
      <c r="A34" s="85" t="s">
        <v>58</v>
      </c>
      <c r="B34" s="86">
        <v>607534</v>
      </c>
      <c r="C34" s="87">
        <v>4444</v>
      </c>
      <c r="D34" s="359">
        <v>73.148169485164615</v>
      </c>
      <c r="E34" s="89">
        <v>2933</v>
      </c>
      <c r="F34" s="363">
        <v>48.277133460843345</v>
      </c>
      <c r="G34" s="243">
        <v>975</v>
      </c>
      <c r="H34" s="363">
        <v>16.048484529260914</v>
      </c>
      <c r="I34" s="243">
        <v>536</v>
      </c>
      <c r="J34" s="367">
        <v>8.8225514950603596</v>
      </c>
      <c r="K34" s="239">
        <v>7170</v>
      </c>
      <c r="L34" s="371">
        <v>125.32584136114004</v>
      </c>
      <c r="M34" s="434">
        <v>3695</v>
      </c>
      <c r="N34" s="359">
        <v>64.585632333251382</v>
      </c>
      <c r="O34" s="434">
        <v>1772</v>
      </c>
      <c r="P34" s="359">
        <v>30.973136805012569</v>
      </c>
      <c r="Q34" s="434">
        <v>1703</v>
      </c>
      <c r="R34" s="359">
        <v>29.767072222876074</v>
      </c>
      <c r="S34" s="89">
        <v>1952</v>
      </c>
      <c r="T34" s="371">
        <v>34.119392236672986</v>
      </c>
      <c r="U34" s="90">
        <v>980</v>
      </c>
      <c r="V34" s="363">
        <v>17.129612905706725</v>
      </c>
      <c r="W34" s="434">
        <v>420</v>
      </c>
      <c r="X34" s="363">
        <v>7.3412626738743105</v>
      </c>
      <c r="Y34" s="88">
        <v>552</v>
      </c>
      <c r="Z34" s="371">
        <v>9.6485166570919514</v>
      </c>
      <c r="AA34" s="91">
        <v>25</v>
      </c>
      <c r="AB34" s="363">
        <v>0.43697992106394712</v>
      </c>
      <c r="AC34" s="243">
        <v>10</v>
      </c>
      <c r="AD34" s="430">
        <v>0.17479196842557884</v>
      </c>
      <c r="AE34" s="243">
        <v>0</v>
      </c>
      <c r="AF34" s="430">
        <v>0</v>
      </c>
      <c r="AG34" s="243">
        <v>15</v>
      </c>
      <c r="AH34" s="430">
        <v>0.26218795263836825</v>
      </c>
      <c r="AI34" s="86">
        <v>9147</v>
      </c>
      <c r="AJ34" s="367">
        <v>159.88221351887697</v>
      </c>
      <c r="AK34" s="88">
        <v>59</v>
      </c>
      <c r="AL34" s="371">
        <v>1.0312726137109152</v>
      </c>
      <c r="AM34" s="90">
        <v>147</v>
      </c>
      <c r="AN34" s="363">
        <v>2.569441935856009</v>
      </c>
      <c r="AO34" s="86">
        <v>206</v>
      </c>
      <c r="AP34" s="367">
        <v>3.6007145495669239</v>
      </c>
      <c r="AQ34" s="86">
        <v>663</v>
      </c>
      <c r="AR34" s="367">
        <v>10.912969479897422</v>
      </c>
      <c r="AS34" s="90">
        <v>155</v>
      </c>
      <c r="AT34" s="363">
        <v>2.5512975405491707</v>
      </c>
      <c r="AU34" s="86">
        <v>414</v>
      </c>
      <c r="AV34" s="367">
        <v>6.8144334308861731</v>
      </c>
      <c r="AW34" s="85" t="s">
        <v>58</v>
      </c>
    </row>
    <row r="35" spans="1:49" s="84" customFormat="1" ht="36.75" customHeight="1">
      <c r="A35" s="85" t="s">
        <v>59</v>
      </c>
      <c r="B35" s="86">
        <v>423198</v>
      </c>
      <c r="C35" s="87">
        <v>4384</v>
      </c>
      <c r="D35" s="359">
        <v>103.59217198568992</v>
      </c>
      <c r="E35" s="89">
        <v>2845</v>
      </c>
      <c r="F35" s="363">
        <v>67.22621562483755</v>
      </c>
      <c r="G35" s="243">
        <v>978</v>
      </c>
      <c r="H35" s="363">
        <v>23.109750046077725</v>
      </c>
      <c r="I35" s="243">
        <v>561</v>
      </c>
      <c r="J35" s="367">
        <v>13.256206314774644</v>
      </c>
      <c r="K35" s="239">
        <v>4791</v>
      </c>
      <c r="L35" s="371">
        <v>119.36954145751596</v>
      </c>
      <c r="M35" s="434">
        <v>2661</v>
      </c>
      <c r="N35" s="359">
        <v>66.299801673648503</v>
      </c>
      <c r="O35" s="434">
        <v>1093</v>
      </c>
      <c r="P35" s="359">
        <v>27.232500274069078</v>
      </c>
      <c r="Q35" s="434">
        <v>1037</v>
      </c>
      <c r="R35" s="359">
        <v>25.837239509798383</v>
      </c>
      <c r="S35" s="89">
        <v>968</v>
      </c>
      <c r="T35" s="371">
        <v>24.118078925250568</v>
      </c>
      <c r="U35" s="90">
        <v>464</v>
      </c>
      <c r="V35" s="363">
        <v>11.560732046814321</v>
      </c>
      <c r="W35" s="434">
        <v>155</v>
      </c>
      <c r="X35" s="363">
        <v>3.8618824725349561</v>
      </c>
      <c r="Y35" s="88">
        <v>349</v>
      </c>
      <c r="Z35" s="371">
        <v>8.6954644059012889</v>
      </c>
      <c r="AA35" s="91">
        <v>16</v>
      </c>
      <c r="AB35" s="363">
        <v>0.39864593264876969</v>
      </c>
      <c r="AC35" s="243">
        <v>7</v>
      </c>
      <c r="AD35" s="430">
        <v>0.17440759553383672</v>
      </c>
      <c r="AE35" s="243">
        <v>1</v>
      </c>
      <c r="AF35" s="430">
        <v>2.4915370790548105E-2</v>
      </c>
      <c r="AG35" s="243">
        <v>8</v>
      </c>
      <c r="AH35" s="430">
        <v>0.19932296632438484</v>
      </c>
      <c r="AI35" s="86">
        <v>5775</v>
      </c>
      <c r="AJ35" s="367">
        <v>143.8862663154153</v>
      </c>
      <c r="AK35" s="88">
        <v>81</v>
      </c>
      <c r="AL35" s="371">
        <v>2.0181450340343967</v>
      </c>
      <c r="AM35" s="90">
        <v>27</v>
      </c>
      <c r="AN35" s="363">
        <v>0.67271501134479872</v>
      </c>
      <c r="AO35" s="86">
        <v>108</v>
      </c>
      <c r="AP35" s="367">
        <v>2.6908600453791949</v>
      </c>
      <c r="AQ35" s="86">
        <v>633</v>
      </c>
      <c r="AR35" s="367">
        <v>14.957537606510428</v>
      </c>
      <c r="AS35" s="90">
        <v>126</v>
      </c>
      <c r="AT35" s="363">
        <v>2.9773297605376206</v>
      </c>
      <c r="AU35" s="86">
        <v>276</v>
      </c>
      <c r="AV35" s="367">
        <v>6.5217699516538357</v>
      </c>
      <c r="AW35" s="85" t="s">
        <v>59</v>
      </c>
    </row>
    <row r="36" spans="1:49" s="84" customFormat="1" ht="36.75" customHeight="1">
      <c r="A36" s="85" t="s">
        <v>60</v>
      </c>
      <c r="B36" s="86">
        <v>772855</v>
      </c>
      <c r="C36" s="87">
        <v>11794</v>
      </c>
      <c r="D36" s="359">
        <v>152.60301091407831</v>
      </c>
      <c r="E36" s="89">
        <v>7669</v>
      </c>
      <c r="F36" s="363">
        <v>99.229480303549835</v>
      </c>
      <c r="G36" s="243">
        <v>2723</v>
      </c>
      <c r="H36" s="363">
        <v>35.232999721810685</v>
      </c>
      <c r="I36" s="243">
        <v>1402</v>
      </c>
      <c r="J36" s="367">
        <v>18.140530888717805</v>
      </c>
      <c r="K36" s="239">
        <v>10538</v>
      </c>
      <c r="L36" s="371">
        <v>146.67959597459298</v>
      </c>
      <c r="M36" s="434">
        <v>5986</v>
      </c>
      <c r="N36" s="359">
        <v>83.31980086391286</v>
      </c>
      <c r="O36" s="434">
        <v>2306</v>
      </c>
      <c r="P36" s="359">
        <v>32.09747089745791</v>
      </c>
      <c r="Q36" s="434">
        <v>2246</v>
      </c>
      <c r="R36" s="359">
        <v>31.262324213222229</v>
      </c>
      <c r="S36" s="89">
        <v>3054</v>
      </c>
      <c r="T36" s="371">
        <v>42.508966227596034</v>
      </c>
      <c r="U36" s="90">
        <v>1699</v>
      </c>
      <c r="V36" s="363">
        <v>23.648570275273631</v>
      </c>
      <c r="W36" s="434">
        <v>530</v>
      </c>
      <c r="X36" s="363">
        <v>7.3771290440818262</v>
      </c>
      <c r="Y36" s="88">
        <v>825</v>
      </c>
      <c r="Z36" s="371">
        <v>11.483266908240578</v>
      </c>
      <c r="AA36" s="91">
        <v>7</v>
      </c>
      <c r="AB36" s="363">
        <v>9.743377982749582E-2</v>
      </c>
      <c r="AC36" s="243">
        <v>4</v>
      </c>
      <c r="AD36" s="430">
        <v>5.5676445615711896E-2</v>
      </c>
      <c r="AE36" s="243">
        <v>0</v>
      </c>
      <c r="AF36" s="430">
        <v>0</v>
      </c>
      <c r="AG36" s="243">
        <v>3</v>
      </c>
      <c r="AH36" s="430">
        <v>4.1757334211783924E-2</v>
      </c>
      <c r="AI36" s="86">
        <v>13599</v>
      </c>
      <c r="AJ36" s="367">
        <v>189.28599598201652</v>
      </c>
      <c r="AK36" s="88">
        <v>137</v>
      </c>
      <c r="AL36" s="371">
        <v>1.9069182623381324</v>
      </c>
      <c r="AM36" s="90">
        <v>146</v>
      </c>
      <c r="AN36" s="363">
        <v>2.0321902649734844</v>
      </c>
      <c r="AO36" s="86">
        <v>283</v>
      </c>
      <c r="AP36" s="367">
        <v>3.9391085273116166</v>
      </c>
      <c r="AQ36" s="86">
        <v>1349</v>
      </c>
      <c r="AR36" s="367">
        <v>17.454761889358288</v>
      </c>
      <c r="AS36" s="90">
        <v>359</v>
      </c>
      <c r="AT36" s="363">
        <v>4.6451145428314495</v>
      </c>
      <c r="AU36" s="86">
        <v>655</v>
      </c>
      <c r="AV36" s="367">
        <v>8.4750697090657372</v>
      </c>
      <c r="AW36" s="85" t="s">
        <v>60</v>
      </c>
    </row>
    <row r="37" spans="1:49" s="84" customFormat="1" ht="36.75" customHeight="1">
      <c r="A37" s="85" t="s">
        <v>61</v>
      </c>
      <c r="B37" s="86">
        <v>3617586</v>
      </c>
      <c r="C37" s="87">
        <v>83690</v>
      </c>
      <c r="D37" s="359">
        <v>231.34211598563243</v>
      </c>
      <c r="E37" s="89">
        <v>60176</v>
      </c>
      <c r="F37" s="363">
        <v>166.34297014639043</v>
      </c>
      <c r="G37" s="243">
        <v>12450</v>
      </c>
      <c r="H37" s="363">
        <v>34.41521500801916</v>
      </c>
      <c r="I37" s="243">
        <v>11064</v>
      </c>
      <c r="J37" s="367">
        <v>30.583930831222812</v>
      </c>
      <c r="K37" s="239">
        <v>41217</v>
      </c>
      <c r="L37" s="371">
        <v>124.4066960343913</v>
      </c>
      <c r="M37" s="434">
        <v>21828</v>
      </c>
      <c r="N37" s="359">
        <v>65.884207027165814</v>
      </c>
      <c r="O37" s="434">
        <v>10064</v>
      </c>
      <c r="P37" s="359">
        <v>30.376519127789845</v>
      </c>
      <c r="Q37" s="434">
        <v>9325</v>
      </c>
      <c r="R37" s="359">
        <v>28.14596987943564</v>
      </c>
      <c r="S37" s="89">
        <v>23313</v>
      </c>
      <c r="T37" s="371">
        <v>70.366433865874868</v>
      </c>
      <c r="U37" s="90">
        <v>11848</v>
      </c>
      <c r="V37" s="363">
        <v>35.761228003383749</v>
      </c>
      <c r="W37" s="434">
        <v>5700</v>
      </c>
      <c r="X37" s="363">
        <v>17.204507057671119</v>
      </c>
      <c r="Y37" s="88">
        <v>5765</v>
      </c>
      <c r="Z37" s="371">
        <v>17.400698804819996</v>
      </c>
      <c r="AA37" s="91">
        <v>95</v>
      </c>
      <c r="AB37" s="363">
        <v>0.28674178429451863</v>
      </c>
      <c r="AC37" s="243">
        <v>56</v>
      </c>
      <c r="AD37" s="430">
        <v>0.16902673600518994</v>
      </c>
      <c r="AE37" s="243">
        <v>6</v>
      </c>
      <c r="AF37" s="430">
        <v>1.8110007429127491E-2</v>
      </c>
      <c r="AG37" s="243">
        <v>33</v>
      </c>
      <c r="AH37" s="430">
        <v>9.9605040860201208E-2</v>
      </c>
      <c r="AI37" s="86">
        <v>64625</v>
      </c>
      <c r="AJ37" s="367">
        <v>195.05987168456068</v>
      </c>
      <c r="AK37" s="88">
        <v>2841</v>
      </c>
      <c r="AL37" s="371">
        <v>8.5750885176918672</v>
      </c>
      <c r="AM37" s="90">
        <v>971</v>
      </c>
      <c r="AN37" s="363">
        <v>2.9308028689471319</v>
      </c>
      <c r="AO37" s="86">
        <v>3812</v>
      </c>
      <c r="AP37" s="367">
        <v>11.505891386638998</v>
      </c>
      <c r="AQ37" s="86">
        <v>6729</v>
      </c>
      <c r="AR37" s="367">
        <v>18.600801750117345</v>
      </c>
      <c r="AS37" s="90">
        <v>1048</v>
      </c>
      <c r="AT37" s="363">
        <v>2.8969594641288419</v>
      </c>
      <c r="AU37" s="86">
        <v>2855</v>
      </c>
      <c r="AV37" s="367">
        <v>7.8920031203128271</v>
      </c>
      <c r="AW37" s="85" t="s">
        <v>61</v>
      </c>
    </row>
    <row r="38" spans="1:49" s="84" customFormat="1" ht="36.75" customHeight="1">
      <c r="A38" s="85" t="s">
        <v>62</v>
      </c>
      <c r="B38" s="86">
        <v>2110352</v>
      </c>
      <c r="C38" s="87">
        <v>31726</v>
      </c>
      <c r="D38" s="359">
        <v>150.33510997217525</v>
      </c>
      <c r="E38" s="89">
        <v>23207</v>
      </c>
      <c r="F38" s="363">
        <v>109.9674367119798</v>
      </c>
      <c r="G38" s="243">
        <v>3980</v>
      </c>
      <c r="H38" s="363">
        <v>18.859413026831543</v>
      </c>
      <c r="I38" s="243">
        <v>4539</v>
      </c>
      <c r="J38" s="367">
        <v>21.508260233363913</v>
      </c>
      <c r="K38" s="239">
        <v>20484</v>
      </c>
      <c r="L38" s="371">
        <v>106.33259649866548</v>
      </c>
      <c r="M38" s="434">
        <v>11387</v>
      </c>
      <c r="N38" s="359">
        <v>59.110001773594213</v>
      </c>
      <c r="O38" s="434">
        <v>5432</v>
      </c>
      <c r="P38" s="359">
        <v>28.197552439989792</v>
      </c>
      <c r="Q38" s="434">
        <v>3665</v>
      </c>
      <c r="R38" s="359">
        <v>19.025042285081476</v>
      </c>
      <c r="S38" s="89">
        <v>7268</v>
      </c>
      <c r="T38" s="371">
        <v>37.728242108587224</v>
      </c>
      <c r="U38" s="90">
        <v>3506</v>
      </c>
      <c r="V38" s="363">
        <v>18.199672101363074</v>
      </c>
      <c r="W38" s="434">
        <v>1608</v>
      </c>
      <c r="X38" s="363">
        <v>8.3471399711899092</v>
      </c>
      <c r="Y38" s="88">
        <v>2154</v>
      </c>
      <c r="Z38" s="371">
        <v>11.181430036034245</v>
      </c>
      <c r="AA38" s="91">
        <v>153</v>
      </c>
      <c r="AB38" s="363">
        <v>0.79422413904978606</v>
      </c>
      <c r="AC38" s="243">
        <v>42</v>
      </c>
      <c r="AD38" s="430">
        <v>0.21802231268033345</v>
      </c>
      <c r="AE38" s="243">
        <v>3</v>
      </c>
      <c r="AF38" s="430">
        <v>1.5573022334309532E-2</v>
      </c>
      <c r="AG38" s="243">
        <v>108</v>
      </c>
      <c r="AH38" s="430">
        <v>0.56062880403514315</v>
      </c>
      <c r="AI38" s="86">
        <v>27905</v>
      </c>
      <c r="AJ38" s="367">
        <v>144.85506274630251</v>
      </c>
      <c r="AK38" s="88">
        <v>1108</v>
      </c>
      <c r="AL38" s="371">
        <v>5.7516362488049877</v>
      </c>
      <c r="AM38" s="90">
        <v>358</v>
      </c>
      <c r="AN38" s="363">
        <v>1.858380665227604</v>
      </c>
      <c r="AO38" s="86">
        <v>1466</v>
      </c>
      <c r="AP38" s="367">
        <v>7.6100169140325917</v>
      </c>
      <c r="AQ38" s="86">
        <v>2437</v>
      </c>
      <c r="AR38" s="367">
        <v>11.547836569444339</v>
      </c>
      <c r="AS38" s="90">
        <v>640</v>
      </c>
      <c r="AT38" s="363">
        <v>3.0326694314502984</v>
      </c>
      <c r="AU38" s="86">
        <v>1672</v>
      </c>
      <c r="AV38" s="367">
        <v>7.9228488896639035</v>
      </c>
      <c r="AW38" s="85" t="s">
        <v>62</v>
      </c>
    </row>
    <row r="39" spans="1:49" s="84" customFormat="1" ht="36.75" customHeight="1">
      <c r="A39" s="85" t="s">
        <v>63</v>
      </c>
      <c r="B39" s="86">
        <v>428675</v>
      </c>
      <c r="C39" s="87">
        <v>4804</v>
      </c>
      <c r="D39" s="359">
        <v>112.06625065609144</v>
      </c>
      <c r="E39" s="89">
        <v>3070</v>
      </c>
      <c r="F39" s="363">
        <v>71.61602612701931</v>
      </c>
      <c r="G39" s="243">
        <v>841</v>
      </c>
      <c r="H39" s="363">
        <v>19.618592173558056</v>
      </c>
      <c r="I39" s="243">
        <v>893</v>
      </c>
      <c r="J39" s="367">
        <v>20.831632355514085</v>
      </c>
      <c r="K39" s="239">
        <v>4513</v>
      </c>
      <c r="L39" s="371">
        <v>113.77263120743189</v>
      </c>
      <c r="M39" s="434">
        <v>2831</v>
      </c>
      <c r="N39" s="359">
        <v>71.369448027529288</v>
      </c>
      <c r="O39" s="434">
        <v>711</v>
      </c>
      <c r="P39" s="359">
        <v>17.924294435737664</v>
      </c>
      <c r="Q39" s="434">
        <v>971</v>
      </c>
      <c r="R39" s="359">
        <v>24.478888744164937</v>
      </c>
      <c r="S39" s="89">
        <v>854</v>
      </c>
      <c r="T39" s="371">
        <v>21.529321305372665</v>
      </c>
      <c r="U39" s="90">
        <v>441</v>
      </c>
      <c r="V39" s="363">
        <v>11.117600346217031</v>
      </c>
      <c r="W39" s="434">
        <v>174</v>
      </c>
      <c r="X39" s="363">
        <v>4.3865361910244074</v>
      </c>
      <c r="Y39" s="88">
        <v>239</v>
      </c>
      <c r="Z39" s="371">
        <v>6.0251847681312256</v>
      </c>
      <c r="AA39" s="91">
        <v>29</v>
      </c>
      <c r="AB39" s="363">
        <v>0.73108936517073453</v>
      </c>
      <c r="AC39" s="243">
        <v>11</v>
      </c>
      <c r="AD39" s="430">
        <v>0.27730975920269241</v>
      </c>
      <c r="AE39" s="243">
        <v>0</v>
      </c>
      <c r="AF39" s="430">
        <v>0</v>
      </c>
      <c r="AG39" s="243">
        <v>18</v>
      </c>
      <c r="AH39" s="430">
        <v>0.45377960596804212</v>
      </c>
      <c r="AI39" s="86">
        <v>5396</v>
      </c>
      <c r="AJ39" s="367">
        <v>136.03304187797531</v>
      </c>
      <c r="AK39" s="88">
        <v>61</v>
      </c>
      <c r="AL39" s="371">
        <v>1.537808664669476</v>
      </c>
      <c r="AM39" s="90">
        <v>75</v>
      </c>
      <c r="AN39" s="363">
        <v>1.8907483582001754</v>
      </c>
      <c r="AO39" s="86">
        <v>136</v>
      </c>
      <c r="AP39" s="367">
        <v>3.4285570228696516</v>
      </c>
      <c r="AQ39" s="86">
        <v>616</v>
      </c>
      <c r="AR39" s="367">
        <v>14.369860617017554</v>
      </c>
      <c r="AS39" s="90">
        <v>164</v>
      </c>
      <c r="AT39" s="363">
        <v>3.825742112322855</v>
      </c>
      <c r="AU39" s="86">
        <v>1080</v>
      </c>
      <c r="AV39" s="367">
        <v>25.193911471394415</v>
      </c>
      <c r="AW39" s="85" t="s">
        <v>63</v>
      </c>
    </row>
    <row r="40" spans="1:49" s="84" customFormat="1" ht="36.75" customHeight="1">
      <c r="A40" s="85" t="s">
        <v>64</v>
      </c>
      <c r="B40" s="86">
        <v>352526</v>
      </c>
      <c r="C40" s="87">
        <v>4563</v>
      </c>
      <c r="D40" s="359">
        <v>129.43726136511918</v>
      </c>
      <c r="E40" s="89">
        <v>2815</v>
      </c>
      <c r="F40" s="363">
        <v>79.85226621582521</v>
      </c>
      <c r="G40" s="243">
        <v>1040</v>
      </c>
      <c r="H40" s="363">
        <v>29.50137011170807</v>
      </c>
      <c r="I40" s="243">
        <v>708</v>
      </c>
      <c r="J40" s="367">
        <v>20.083625037585879</v>
      </c>
      <c r="K40" s="239">
        <v>3478</v>
      </c>
      <c r="L40" s="371">
        <v>104.2042218988658</v>
      </c>
      <c r="M40" s="434">
        <v>2373</v>
      </c>
      <c r="N40" s="359">
        <v>71.09736013973793</v>
      </c>
      <c r="O40" s="434">
        <v>629</v>
      </c>
      <c r="P40" s="359">
        <v>18.845444385965088</v>
      </c>
      <c r="Q40" s="434">
        <v>476</v>
      </c>
      <c r="R40" s="359">
        <v>14.26141737316277</v>
      </c>
      <c r="S40" s="89">
        <v>1176</v>
      </c>
      <c r="T40" s="371">
        <v>35.23408998075508</v>
      </c>
      <c r="U40" s="90">
        <v>635</v>
      </c>
      <c r="V40" s="363">
        <v>19.025210151173024</v>
      </c>
      <c r="W40" s="434">
        <v>274</v>
      </c>
      <c r="X40" s="363">
        <v>8.2093032778289903</v>
      </c>
      <c r="Y40" s="88">
        <v>267</v>
      </c>
      <c r="Z40" s="371">
        <v>7.9995765517530675</v>
      </c>
      <c r="AA40" s="91">
        <v>40</v>
      </c>
      <c r="AB40" s="363">
        <v>1.1984384347195605</v>
      </c>
      <c r="AC40" s="243">
        <v>23</v>
      </c>
      <c r="AD40" s="430">
        <v>0.68910209996374727</v>
      </c>
      <c r="AE40" s="243">
        <v>7</v>
      </c>
      <c r="AF40" s="430">
        <v>0.20972672607592308</v>
      </c>
      <c r="AG40" s="243">
        <v>10</v>
      </c>
      <c r="AH40" s="430">
        <v>0.29960960867989012</v>
      </c>
      <c r="AI40" s="86">
        <v>4694</v>
      </c>
      <c r="AJ40" s="367">
        <v>140.63675031434042</v>
      </c>
      <c r="AK40" s="88">
        <v>77</v>
      </c>
      <c r="AL40" s="371">
        <v>2.3069939868351539</v>
      </c>
      <c r="AM40" s="90">
        <v>86</v>
      </c>
      <c r="AN40" s="363">
        <v>2.576642634647055</v>
      </c>
      <c r="AO40" s="86">
        <v>163</v>
      </c>
      <c r="AP40" s="367">
        <v>4.8836366214822089</v>
      </c>
      <c r="AQ40" s="86">
        <v>402</v>
      </c>
      <c r="AR40" s="367">
        <v>11.403414216256389</v>
      </c>
      <c r="AS40" s="90">
        <v>81</v>
      </c>
      <c r="AT40" s="363">
        <v>2.2977028644695712</v>
      </c>
      <c r="AU40" s="86">
        <v>323</v>
      </c>
      <c r="AV40" s="367">
        <v>9.1624447558477957</v>
      </c>
      <c r="AW40" s="85" t="s">
        <v>64</v>
      </c>
    </row>
    <row r="41" spans="1:49" s="84" customFormat="1" ht="36.75" customHeight="1">
      <c r="A41" s="85" t="s">
        <v>65</v>
      </c>
      <c r="B41" s="86">
        <v>216160</v>
      </c>
      <c r="C41" s="87">
        <v>2763</v>
      </c>
      <c r="D41" s="359">
        <v>127.82198371576609</v>
      </c>
      <c r="E41" s="89">
        <v>1671</v>
      </c>
      <c r="F41" s="363">
        <v>77.3038490007402</v>
      </c>
      <c r="G41" s="243">
        <v>476</v>
      </c>
      <c r="H41" s="363">
        <v>22.020725388601036</v>
      </c>
      <c r="I41" s="243">
        <v>616</v>
      </c>
      <c r="J41" s="367">
        <v>28.497409326424869</v>
      </c>
      <c r="K41" s="239">
        <v>1487</v>
      </c>
      <c r="L41" s="371">
        <v>68.822094653907087</v>
      </c>
      <c r="M41" s="434">
        <v>901</v>
      </c>
      <c r="N41" s="359">
        <v>41.700542893860309</v>
      </c>
      <c r="O41" s="434">
        <v>336</v>
      </c>
      <c r="P41" s="359">
        <v>15.550923876067776</v>
      </c>
      <c r="Q41" s="434">
        <v>250</v>
      </c>
      <c r="R41" s="359">
        <v>11.570627883978998</v>
      </c>
      <c r="S41" s="89">
        <v>615</v>
      </c>
      <c r="T41" s="371">
        <v>28.463744594588338</v>
      </c>
      <c r="U41" s="90">
        <v>250</v>
      </c>
      <c r="V41" s="363">
        <v>11.570627883978998</v>
      </c>
      <c r="W41" s="434">
        <v>127</v>
      </c>
      <c r="X41" s="363">
        <v>5.8778789650613321</v>
      </c>
      <c r="Y41" s="88">
        <v>238</v>
      </c>
      <c r="Z41" s="371">
        <v>11.015237745548008</v>
      </c>
      <c r="AA41" s="91">
        <v>1</v>
      </c>
      <c r="AB41" s="363">
        <v>4.6282511535915997E-2</v>
      </c>
      <c r="AC41" s="243">
        <v>0</v>
      </c>
      <c r="AD41" s="430">
        <v>0</v>
      </c>
      <c r="AE41" s="243">
        <v>0</v>
      </c>
      <c r="AF41" s="430">
        <v>0</v>
      </c>
      <c r="AG41" s="243">
        <v>1</v>
      </c>
      <c r="AH41" s="430">
        <v>4.6282511535915997E-2</v>
      </c>
      <c r="AI41" s="86">
        <v>2103</v>
      </c>
      <c r="AJ41" s="367">
        <v>97.332121760031342</v>
      </c>
      <c r="AK41" s="88">
        <v>70</v>
      </c>
      <c r="AL41" s="371">
        <v>3.2397758075141199</v>
      </c>
      <c r="AM41" s="90">
        <v>17</v>
      </c>
      <c r="AN41" s="363">
        <v>0.78680269611057196</v>
      </c>
      <c r="AO41" s="86">
        <v>87</v>
      </c>
      <c r="AP41" s="367">
        <v>4.0265785036246919</v>
      </c>
      <c r="AQ41" s="86">
        <v>259</v>
      </c>
      <c r="AR41" s="367">
        <v>11.981865284974095</v>
      </c>
      <c r="AS41" s="90">
        <v>66</v>
      </c>
      <c r="AT41" s="363">
        <v>3.0532938564026648</v>
      </c>
      <c r="AU41" s="86">
        <v>209</v>
      </c>
      <c r="AV41" s="367">
        <v>9.6687638786084378</v>
      </c>
      <c r="AW41" s="85" t="s">
        <v>65</v>
      </c>
    </row>
    <row r="42" spans="1:49" s="84" customFormat="1" ht="36.75" customHeight="1">
      <c r="A42" s="85" t="s">
        <v>66</v>
      </c>
      <c r="B42" s="86">
        <v>219267</v>
      </c>
      <c r="C42" s="87">
        <v>1980</v>
      </c>
      <c r="D42" s="359">
        <v>90.30086606739728</v>
      </c>
      <c r="E42" s="89">
        <v>1335</v>
      </c>
      <c r="F42" s="363">
        <v>60.884674848472407</v>
      </c>
      <c r="G42" s="243">
        <v>452</v>
      </c>
      <c r="H42" s="363">
        <v>20.614137102254329</v>
      </c>
      <c r="I42" s="243">
        <v>193</v>
      </c>
      <c r="J42" s="367">
        <v>8.8020541166705435</v>
      </c>
      <c r="K42" s="239">
        <v>2582</v>
      </c>
      <c r="L42" s="371">
        <v>121.50855077601705</v>
      </c>
      <c r="M42" s="434">
        <v>1713</v>
      </c>
      <c r="N42" s="359">
        <v>80.613535042338199</v>
      </c>
      <c r="O42" s="434">
        <v>481</v>
      </c>
      <c r="P42" s="359">
        <v>22.635791217375758</v>
      </c>
      <c r="Q42" s="434">
        <v>388</v>
      </c>
      <c r="R42" s="359">
        <v>18.259224516303103</v>
      </c>
      <c r="S42" s="89">
        <v>1046</v>
      </c>
      <c r="T42" s="371">
        <v>49.224610422817129</v>
      </c>
      <c r="U42" s="90">
        <v>483</v>
      </c>
      <c r="V42" s="363">
        <v>22.729910931377319</v>
      </c>
      <c r="W42" s="434">
        <v>336</v>
      </c>
      <c r="X42" s="363">
        <v>15.812111952262482</v>
      </c>
      <c r="Y42" s="88">
        <v>227</v>
      </c>
      <c r="Z42" s="371">
        <v>10.682587539177332</v>
      </c>
      <c r="AA42" s="91">
        <v>4</v>
      </c>
      <c r="AB42" s="363">
        <v>0.18823942800312479</v>
      </c>
      <c r="AC42" s="243">
        <v>2</v>
      </c>
      <c r="AD42" s="430">
        <v>9.4119714001562396E-2</v>
      </c>
      <c r="AE42" s="243">
        <v>0</v>
      </c>
      <c r="AF42" s="430">
        <v>0</v>
      </c>
      <c r="AG42" s="243">
        <v>2</v>
      </c>
      <c r="AH42" s="430">
        <v>9.4119714001562396E-2</v>
      </c>
      <c r="AI42" s="86">
        <v>3632</v>
      </c>
      <c r="AJ42" s="367">
        <v>170.92140062683731</v>
      </c>
      <c r="AK42" s="88">
        <v>33</v>
      </c>
      <c r="AL42" s="371">
        <v>1.5529752810257795</v>
      </c>
      <c r="AM42" s="90">
        <v>21</v>
      </c>
      <c r="AN42" s="363">
        <v>0.98825699701640513</v>
      </c>
      <c r="AO42" s="86">
        <v>54</v>
      </c>
      <c r="AP42" s="367">
        <v>2.5412322780421843</v>
      </c>
      <c r="AQ42" s="86">
        <v>245</v>
      </c>
      <c r="AR42" s="367">
        <v>11.173592013390067</v>
      </c>
      <c r="AS42" s="90">
        <v>75</v>
      </c>
      <c r="AT42" s="363">
        <v>3.4204873510377758</v>
      </c>
      <c r="AU42" s="86">
        <v>258</v>
      </c>
      <c r="AV42" s="367">
        <v>11.766476487569948</v>
      </c>
      <c r="AW42" s="85" t="s">
        <v>66</v>
      </c>
    </row>
    <row r="43" spans="1:49" s="84" customFormat="1" ht="36.75" customHeight="1">
      <c r="A43" s="85" t="s">
        <v>67</v>
      </c>
      <c r="B43" s="86">
        <v>741465</v>
      </c>
      <c r="C43" s="87">
        <v>9932</v>
      </c>
      <c r="D43" s="359">
        <v>133.95102938102269</v>
      </c>
      <c r="E43" s="89">
        <v>7064</v>
      </c>
      <c r="F43" s="363">
        <v>95.270848927461188</v>
      </c>
      <c r="G43" s="243">
        <v>1676</v>
      </c>
      <c r="H43" s="363">
        <v>22.603899037715873</v>
      </c>
      <c r="I43" s="243">
        <v>1192</v>
      </c>
      <c r="J43" s="367">
        <v>16.076281415845656</v>
      </c>
      <c r="K43" s="239">
        <v>6283</v>
      </c>
      <c r="L43" s="371">
        <v>89.052904010994951</v>
      </c>
      <c r="M43" s="434">
        <v>3653</v>
      </c>
      <c r="N43" s="359">
        <v>51.776262669451633</v>
      </c>
      <c r="O43" s="434">
        <v>1302</v>
      </c>
      <c r="P43" s="359">
        <v>18.454063508246925</v>
      </c>
      <c r="Q43" s="434">
        <v>1328</v>
      </c>
      <c r="R43" s="359">
        <v>18.822577833296403</v>
      </c>
      <c r="S43" s="89">
        <v>2565</v>
      </c>
      <c r="T43" s="371">
        <v>36.355355528919638</v>
      </c>
      <c r="U43" s="90">
        <v>1181</v>
      </c>
      <c r="V43" s="363">
        <v>16.739054533978202</v>
      </c>
      <c r="W43" s="434">
        <v>792</v>
      </c>
      <c r="X43" s="363">
        <v>11.225513286122554</v>
      </c>
      <c r="Y43" s="88">
        <v>592</v>
      </c>
      <c r="Z43" s="371">
        <v>8.3907877088188787</v>
      </c>
      <c r="AA43" s="91">
        <v>22</v>
      </c>
      <c r="AB43" s="363">
        <v>0.31181981350340432</v>
      </c>
      <c r="AC43" s="243">
        <v>2</v>
      </c>
      <c r="AD43" s="430">
        <v>2.8347255773036754E-2</v>
      </c>
      <c r="AE43" s="243">
        <v>4</v>
      </c>
      <c r="AF43" s="430">
        <v>5.6694511546073509E-2</v>
      </c>
      <c r="AG43" s="243">
        <v>16</v>
      </c>
      <c r="AH43" s="430">
        <v>0.22677804618429404</v>
      </c>
      <c r="AI43" s="86">
        <v>8870</v>
      </c>
      <c r="AJ43" s="367">
        <v>125.720079353418</v>
      </c>
      <c r="AK43" s="88">
        <v>81</v>
      </c>
      <c r="AL43" s="371">
        <v>1.1480638588079886</v>
      </c>
      <c r="AM43" s="90">
        <v>51</v>
      </c>
      <c r="AN43" s="363">
        <v>0.72285502221243725</v>
      </c>
      <c r="AO43" s="86">
        <v>132</v>
      </c>
      <c r="AP43" s="367">
        <v>1.8709188810204258</v>
      </c>
      <c r="AQ43" s="86">
        <v>843</v>
      </c>
      <c r="AR43" s="367">
        <v>11.369383585199571</v>
      </c>
      <c r="AS43" s="90">
        <v>189</v>
      </c>
      <c r="AT43" s="363">
        <v>2.5490077077137827</v>
      </c>
      <c r="AU43" s="86">
        <v>553</v>
      </c>
      <c r="AV43" s="367">
        <v>7.4582077373847717</v>
      </c>
      <c r="AW43" s="85" t="s">
        <v>67</v>
      </c>
    </row>
    <row r="44" spans="1:49" s="84" customFormat="1" ht="36.75" customHeight="1">
      <c r="A44" s="85" t="s">
        <v>68</v>
      </c>
      <c r="B44" s="86">
        <v>1077507</v>
      </c>
      <c r="C44" s="87">
        <v>9423</v>
      </c>
      <c r="D44" s="359">
        <v>87.451868062110051</v>
      </c>
      <c r="E44" s="89">
        <v>6100</v>
      </c>
      <c r="F44" s="363">
        <v>56.612161220298333</v>
      </c>
      <c r="G44" s="243">
        <v>2011</v>
      </c>
      <c r="H44" s="363">
        <v>18.663451838363926</v>
      </c>
      <c r="I44" s="243">
        <v>1312</v>
      </c>
      <c r="J44" s="367">
        <v>12.176255003447773</v>
      </c>
      <c r="K44" s="239">
        <v>8458</v>
      </c>
      <c r="L44" s="371">
        <v>84.455849900646058</v>
      </c>
      <c r="M44" s="434">
        <v>5036</v>
      </c>
      <c r="N44" s="359">
        <v>50.286079463189111</v>
      </c>
      <c r="O44" s="434">
        <v>1815</v>
      </c>
      <c r="P44" s="359">
        <v>18.123358662765735</v>
      </c>
      <c r="Q44" s="434">
        <v>1607</v>
      </c>
      <c r="R44" s="359">
        <v>16.046411774691204</v>
      </c>
      <c r="S44" s="89">
        <v>2271</v>
      </c>
      <c r="T44" s="371">
        <v>22.67666530200605</v>
      </c>
      <c r="U44" s="90">
        <v>1266</v>
      </c>
      <c r="V44" s="363">
        <v>12.641417116838248</v>
      </c>
      <c r="W44" s="434">
        <v>358</v>
      </c>
      <c r="X44" s="363">
        <v>3.5747451246667401</v>
      </c>
      <c r="Y44" s="88">
        <v>647</v>
      </c>
      <c r="Z44" s="371">
        <v>6.4605030605010638</v>
      </c>
      <c r="AA44" s="91">
        <v>35</v>
      </c>
      <c r="AB44" s="363">
        <v>0.34948625520484888</v>
      </c>
      <c r="AC44" s="243">
        <v>10</v>
      </c>
      <c r="AD44" s="430">
        <v>9.9853215772813975E-2</v>
      </c>
      <c r="AE44" s="243">
        <v>0</v>
      </c>
      <c r="AF44" s="430">
        <v>0</v>
      </c>
      <c r="AG44" s="243">
        <v>25</v>
      </c>
      <c r="AH44" s="430">
        <v>0.24963303943203488</v>
      </c>
      <c r="AI44" s="86">
        <v>10764</v>
      </c>
      <c r="AJ44" s="367">
        <v>107.48200145785695</v>
      </c>
      <c r="AK44" s="88">
        <v>437</v>
      </c>
      <c r="AL44" s="371">
        <v>4.3635855292719699</v>
      </c>
      <c r="AM44" s="90">
        <v>98</v>
      </c>
      <c r="AN44" s="363">
        <v>0.97856151457357687</v>
      </c>
      <c r="AO44" s="86">
        <v>535</v>
      </c>
      <c r="AP44" s="367">
        <v>5.3421470438455465</v>
      </c>
      <c r="AQ44" s="86">
        <v>1161</v>
      </c>
      <c r="AR44" s="367">
        <v>10.774871996191207</v>
      </c>
      <c r="AS44" s="90">
        <v>291</v>
      </c>
      <c r="AT44" s="363">
        <v>2.7006785106732489</v>
      </c>
      <c r="AU44" s="86">
        <v>452</v>
      </c>
      <c r="AV44" s="367">
        <v>4.1948683396024338</v>
      </c>
      <c r="AW44" s="85" t="s">
        <v>68</v>
      </c>
    </row>
    <row r="45" spans="1:49" s="84" customFormat="1" ht="36.75" customHeight="1">
      <c r="A45" s="85" t="s">
        <v>69</v>
      </c>
      <c r="B45" s="86">
        <v>421420</v>
      </c>
      <c r="C45" s="87">
        <v>2554</v>
      </c>
      <c r="D45" s="359">
        <v>60.604622466897631</v>
      </c>
      <c r="E45" s="89">
        <v>1759</v>
      </c>
      <c r="F45" s="363">
        <v>41.739831996582978</v>
      </c>
      <c r="G45" s="243">
        <v>525</v>
      </c>
      <c r="H45" s="363">
        <v>12.457880499264391</v>
      </c>
      <c r="I45" s="243">
        <v>270</v>
      </c>
      <c r="J45" s="367">
        <v>6.4069099710502586</v>
      </c>
      <c r="K45" s="239">
        <v>5199</v>
      </c>
      <c r="L45" s="371">
        <v>128.13161319155088</v>
      </c>
      <c r="M45" s="434">
        <v>2670</v>
      </c>
      <c r="N45" s="359">
        <v>65.803309717530468</v>
      </c>
      <c r="O45" s="434">
        <v>1030</v>
      </c>
      <c r="P45" s="359">
        <v>25.38479738166906</v>
      </c>
      <c r="Q45" s="434">
        <v>1499</v>
      </c>
      <c r="R45" s="359">
        <v>36.943506092351377</v>
      </c>
      <c r="S45" s="89">
        <v>563</v>
      </c>
      <c r="T45" s="371">
        <v>13.875379539689009</v>
      </c>
      <c r="U45" s="90">
        <v>322</v>
      </c>
      <c r="V45" s="363">
        <v>7.9358298610654723</v>
      </c>
      <c r="W45" s="434">
        <v>87</v>
      </c>
      <c r="X45" s="363">
        <v>2.1441527885487455</v>
      </c>
      <c r="Y45" s="88">
        <v>154</v>
      </c>
      <c r="Z45" s="371">
        <v>3.795396890074791</v>
      </c>
      <c r="AA45" s="91">
        <v>18</v>
      </c>
      <c r="AB45" s="363">
        <v>0.44361781832043012</v>
      </c>
      <c r="AC45" s="243">
        <v>12</v>
      </c>
      <c r="AD45" s="430">
        <v>0.2957452122136201</v>
      </c>
      <c r="AE45" s="243">
        <v>0</v>
      </c>
      <c r="AF45" s="430">
        <v>0</v>
      </c>
      <c r="AG45" s="243">
        <v>6</v>
      </c>
      <c r="AH45" s="430">
        <v>0.14787260610681005</v>
      </c>
      <c r="AI45" s="86">
        <v>5780</v>
      </c>
      <c r="AJ45" s="367">
        <v>142.45061054956034</v>
      </c>
      <c r="AK45" s="88">
        <v>26</v>
      </c>
      <c r="AL45" s="371">
        <v>0.64078129312951015</v>
      </c>
      <c r="AM45" s="90">
        <v>24</v>
      </c>
      <c r="AN45" s="363">
        <v>0.5914904244272402</v>
      </c>
      <c r="AO45" s="86">
        <v>50</v>
      </c>
      <c r="AP45" s="367">
        <v>1.2322717175567504</v>
      </c>
      <c r="AQ45" s="86">
        <v>619</v>
      </c>
      <c r="AR45" s="367">
        <v>14.688434341037446</v>
      </c>
      <c r="AS45" s="90">
        <v>82</v>
      </c>
      <c r="AT45" s="363">
        <v>1.9458022875041525</v>
      </c>
      <c r="AU45" s="86">
        <v>386</v>
      </c>
      <c r="AV45" s="367">
        <v>9.1595083289829624</v>
      </c>
      <c r="AW45" s="85" t="s">
        <v>69</v>
      </c>
    </row>
    <row r="46" spans="1:49" s="84" customFormat="1" ht="36.75" customHeight="1">
      <c r="A46" s="85" t="s">
        <v>70</v>
      </c>
      <c r="B46" s="86">
        <v>283580</v>
      </c>
      <c r="C46" s="87">
        <v>3314</v>
      </c>
      <c r="D46" s="359">
        <v>116.8629663586995</v>
      </c>
      <c r="E46" s="89">
        <v>2281</v>
      </c>
      <c r="F46" s="363">
        <v>80.435855843148317</v>
      </c>
      <c r="G46" s="243">
        <v>674</v>
      </c>
      <c r="H46" s="363">
        <v>23.767543550320898</v>
      </c>
      <c r="I46" s="243">
        <v>359</v>
      </c>
      <c r="J46" s="367">
        <v>12.659566965230269</v>
      </c>
      <c r="K46" s="239">
        <v>1656</v>
      </c>
      <c r="L46" s="371">
        <v>59.397488519235431</v>
      </c>
      <c r="M46" s="434">
        <v>908</v>
      </c>
      <c r="N46" s="359">
        <v>32.568188149435848</v>
      </c>
      <c r="O46" s="434">
        <v>333</v>
      </c>
      <c r="P46" s="359">
        <v>11.944060191367994</v>
      </c>
      <c r="Q46" s="434">
        <v>415</v>
      </c>
      <c r="R46" s="359">
        <v>14.885240178431586</v>
      </c>
      <c r="S46" s="89">
        <v>593</v>
      </c>
      <c r="T46" s="371">
        <v>21.269752833276939</v>
      </c>
      <c r="U46" s="90">
        <v>294</v>
      </c>
      <c r="V46" s="363">
        <v>10.545206295081652</v>
      </c>
      <c r="W46" s="434">
        <v>167</v>
      </c>
      <c r="X46" s="363">
        <v>5.9899641199953599</v>
      </c>
      <c r="Y46" s="88">
        <v>132</v>
      </c>
      <c r="Z46" s="371">
        <v>4.7345824181999259</v>
      </c>
      <c r="AA46" s="91">
        <v>7</v>
      </c>
      <c r="AB46" s="363">
        <v>0.25107634035908699</v>
      </c>
      <c r="AC46" s="243">
        <v>2</v>
      </c>
      <c r="AD46" s="430">
        <v>7.173609724545342E-2</v>
      </c>
      <c r="AE46" s="243">
        <v>0</v>
      </c>
      <c r="AF46" s="430">
        <v>0</v>
      </c>
      <c r="AG46" s="243">
        <v>5</v>
      </c>
      <c r="AH46" s="430">
        <v>0.17934024311363356</v>
      </c>
      <c r="AI46" s="86">
        <v>2256</v>
      </c>
      <c r="AJ46" s="367">
        <v>80.918317692871454</v>
      </c>
      <c r="AK46" s="88">
        <v>49</v>
      </c>
      <c r="AL46" s="371">
        <v>1.7575343825136089</v>
      </c>
      <c r="AM46" s="90">
        <v>18</v>
      </c>
      <c r="AN46" s="363">
        <v>0.64562487520908085</v>
      </c>
      <c r="AO46" s="86">
        <v>67</v>
      </c>
      <c r="AP46" s="367">
        <v>2.4031592577226895</v>
      </c>
      <c r="AQ46" s="86">
        <v>491</v>
      </c>
      <c r="AR46" s="367">
        <v>17.314338105649199</v>
      </c>
      <c r="AS46" s="90">
        <v>76</v>
      </c>
      <c r="AT46" s="363">
        <v>2.6800197475139291</v>
      </c>
      <c r="AU46" s="86">
        <v>186</v>
      </c>
      <c r="AV46" s="367">
        <v>6.558995697863037</v>
      </c>
      <c r="AW46" s="85" t="s">
        <v>70</v>
      </c>
    </row>
    <row r="47" spans="1:49" s="84" customFormat="1" ht="36.75" customHeight="1">
      <c r="A47" s="85" t="s">
        <v>71</v>
      </c>
      <c r="B47" s="86">
        <v>391067</v>
      </c>
      <c r="C47" s="87">
        <v>4787</v>
      </c>
      <c r="D47" s="359">
        <v>122.40869211669612</v>
      </c>
      <c r="E47" s="89">
        <v>2936</v>
      </c>
      <c r="F47" s="363">
        <v>75.076649269818219</v>
      </c>
      <c r="G47" s="243">
        <v>960</v>
      </c>
      <c r="H47" s="363">
        <v>24.548223194490973</v>
      </c>
      <c r="I47" s="243">
        <v>891</v>
      </c>
      <c r="J47" s="367">
        <v>22.783819652386931</v>
      </c>
      <c r="K47" s="239">
        <v>2987</v>
      </c>
      <c r="L47" s="371">
        <v>79.11332336875671</v>
      </c>
      <c r="M47" s="434">
        <v>1824</v>
      </c>
      <c r="N47" s="359">
        <v>48.310245003218029</v>
      </c>
      <c r="O47" s="434">
        <v>609</v>
      </c>
      <c r="P47" s="359">
        <v>16.129900881008652</v>
      </c>
      <c r="Q47" s="434">
        <v>554</v>
      </c>
      <c r="R47" s="359">
        <v>14.673177484530038</v>
      </c>
      <c r="S47" s="89">
        <v>1222</v>
      </c>
      <c r="T47" s="371">
        <v>32.365745281761207</v>
      </c>
      <c r="U47" s="90">
        <v>716</v>
      </c>
      <c r="V47" s="363">
        <v>18.963890034157956</v>
      </c>
      <c r="W47" s="434">
        <v>254</v>
      </c>
      <c r="X47" s="363">
        <v>6.7274135037375986</v>
      </c>
      <c r="Y47" s="88">
        <v>252</v>
      </c>
      <c r="Z47" s="371">
        <v>6.6744417438656489</v>
      </c>
      <c r="AA47" s="91">
        <v>6</v>
      </c>
      <c r="AB47" s="363">
        <v>0.15891527961584878</v>
      </c>
      <c r="AC47" s="243">
        <v>4</v>
      </c>
      <c r="AD47" s="430">
        <v>0.10594351974389921</v>
      </c>
      <c r="AE47" s="243">
        <v>0</v>
      </c>
      <c r="AF47" s="430">
        <v>0</v>
      </c>
      <c r="AG47" s="243">
        <v>2</v>
      </c>
      <c r="AH47" s="430">
        <v>5.2971759871949603E-2</v>
      </c>
      <c r="AI47" s="86">
        <v>4215</v>
      </c>
      <c r="AJ47" s="367">
        <v>111.63798393013379</v>
      </c>
      <c r="AK47" s="88">
        <v>109</v>
      </c>
      <c r="AL47" s="371">
        <v>2.8869609130212535</v>
      </c>
      <c r="AM47" s="90">
        <v>33</v>
      </c>
      <c r="AN47" s="363">
        <v>0.87403403788716838</v>
      </c>
      <c r="AO47" s="86">
        <v>142</v>
      </c>
      <c r="AP47" s="367">
        <v>3.7609949509084215</v>
      </c>
      <c r="AQ47" s="86">
        <v>490</v>
      </c>
      <c r="AR47" s="367">
        <v>12.529822255521433</v>
      </c>
      <c r="AS47" s="90">
        <v>109</v>
      </c>
      <c r="AT47" s="363">
        <v>2.7872461752078288</v>
      </c>
      <c r="AU47" s="86">
        <v>298</v>
      </c>
      <c r="AV47" s="367">
        <v>7.6201776166232387</v>
      </c>
      <c r="AW47" s="85" t="s">
        <v>71</v>
      </c>
    </row>
    <row r="48" spans="1:49" s="84" customFormat="1" ht="36.75" customHeight="1">
      <c r="A48" s="85" t="s">
        <v>72</v>
      </c>
      <c r="B48" s="86">
        <v>418500</v>
      </c>
      <c r="C48" s="87">
        <v>4875</v>
      </c>
      <c r="D48" s="359">
        <v>116.48745519713262</v>
      </c>
      <c r="E48" s="89">
        <v>3235</v>
      </c>
      <c r="F48" s="363">
        <v>77.299880525686973</v>
      </c>
      <c r="G48" s="243">
        <v>795</v>
      </c>
      <c r="H48" s="363">
        <v>18.996415770609318</v>
      </c>
      <c r="I48" s="243">
        <v>845</v>
      </c>
      <c r="J48" s="367">
        <v>20.191158900836321</v>
      </c>
      <c r="K48" s="239">
        <v>5645</v>
      </c>
      <c r="L48" s="371">
        <v>140.72802968293604</v>
      </c>
      <c r="M48" s="434">
        <v>3075</v>
      </c>
      <c r="N48" s="359">
        <v>76.658758418959849</v>
      </c>
      <c r="O48" s="434">
        <v>1263</v>
      </c>
      <c r="P48" s="359">
        <v>31.486182726226435</v>
      </c>
      <c r="Q48" s="434">
        <v>1307</v>
      </c>
      <c r="R48" s="359">
        <v>32.583088537749759</v>
      </c>
      <c r="S48" s="89">
        <v>1453</v>
      </c>
      <c r="T48" s="371">
        <v>36.222821457804436</v>
      </c>
      <c r="U48" s="90">
        <v>705</v>
      </c>
      <c r="V48" s="363">
        <v>17.575422661907865</v>
      </c>
      <c r="W48" s="434">
        <v>372</v>
      </c>
      <c r="X48" s="363">
        <v>9.2738400428790442</v>
      </c>
      <c r="Y48" s="88">
        <v>376</v>
      </c>
      <c r="Z48" s="371">
        <v>9.3735587530175284</v>
      </c>
      <c r="AA48" s="91">
        <v>6</v>
      </c>
      <c r="AB48" s="363">
        <v>0.14957806520772651</v>
      </c>
      <c r="AC48" s="243">
        <v>5</v>
      </c>
      <c r="AD48" s="430">
        <v>0.12464838767310543</v>
      </c>
      <c r="AE48" s="243">
        <v>0</v>
      </c>
      <c r="AF48" s="430">
        <v>0</v>
      </c>
      <c r="AG48" s="243">
        <v>1</v>
      </c>
      <c r="AH48" s="430">
        <v>2.4929677534621088E-2</v>
      </c>
      <c r="AI48" s="86">
        <v>7104</v>
      </c>
      <c r="AJ48" s="367">
        <v>177.10042920594822</v>
      </c>
      <c r="AK48" s="88">
        <v>87</v>
      </c>
      <c r="AL48" s="371">
        <v>2.1688819455120343</v>
      </c>
      <c r="AM48" s="90">
        <v>88</v>
      </c>
      <c r="AN48" s="363">
        <v>2.1938116230466558</v>
      </c>
      <c r="AO48" s="86">
        <v>175</v>
      </c>
      <c r="AP48" s="367">
        <v>4.3626935685586909</v>
      </c>
      <c r="AQ48" s="86">
        <v>445</v>
      </c>
      <c r="AR48" s="367">
        <v>10.63321385902031</v>
      </c>
      <c r="AS48" s="90">
        <v>46</v>
      </c>
      <c r="AT48" s="363">
        <v>1.0991636798088411</v>
      </c>
      <c r="AU48" s="86">
        <v>103</v>
      </c>
      <c r="AV48" s="367">
        <v>2.461170848267622</v>
      </c>
      <c r="AW48" s="85" t="s">
        <v>72</v>
      </c>
    </row>
    <row r="49" spans="1:49" s="84" customFormat="1" ht="36.75" customHeight="1">
      <c r="A49" s="85" t="s">
        <v>73</v>
      </c>
      <c r="B49" s="86">
        <v>220938</v>
      </c>
      <c r="C49" s="87">
        <v>3209</v>
      </c>
      <c r="D49" s="359">
        <v>145.24436719803745</v>
      </c>
      <c r="E49" s="89">
        <v>2201</v>
      </c>
      <c r="F49" s="363">
        <v>99.620708071947774</v>
      </c>
      <c r="G49" s="243">
        <v>785</v>
      </c>
      <c r="H49" s="363">
        <v>35.530329775774199</v>
      </c>
      <c r="I49" s="243">
        <v>223</v>
      </c>
      <c r="J49" s="367">
        <v>10.093329350315473</v>
      </c>
      <c r="K49" s="239">
        <v>2060</v>
      </c>
      <c r="L49" s="371">
        <v>104.20987666811682</v>
      </c>
      <c r="M49" s="434">
        <v>1329</v>
      </c>
      <c r="N49" s="359">
        <v>67.230546646566637</v>
      </c>
      <c r="O49" s="434">
        <v>371</v>
      </c>
      <c r="P49" s="359">
        <v>18.767895264015213</v>
      </c>
      <c r="Q49" s="434">
        <v>360</v>
      </c>
      <c r="R49" s="359">
        <v>18.211434757534978</v>
      </c>
      <c r="S49" s="89">
        <v>1047</v>
      </c>
      <c r="T49" s="371">
        <v>52.964922753164231</v>
      </c>
      <c r="U49" s="90">
        <v>512</v>
      </c>
      <c r="V49" s="363">
        <v>25.900707210716416</v>
      </c>
      <c r="W49" s="434">
        <v>358</v>
      </c>
      <c r="X49" s="363">
        <v>18.110260119993118</v>
      </c>
      <c r="Y49" s="88">
        <v>177</v>
      </c>
      <c r="Z49" s="371">
        <v>8.9539554224546976</v>
      </c>
      <c r="AA49" s="91">
        <v>7</v>
      </c>
      <c r="AB49" s="363">
        <v>0.35411123139651346</v>
      </c>
      <c r="AC49" s="243">
        <v>7</v>
      </c>
      <c r="AD49" s="430">
        <v>0.35411123139651346</v>
      </c>
      <c r="AE49" s="243">
        <v>0</v>
      </c>
      <c r="AF49" s="430">
        <v>0</v>
      </c>
      <c r="AG49" s="243">
        <v>0</v>
      </c>
      <c r="AH49" s="430">
        <v>0</v>
      </c>
      <c r="AI49" s="86">
        <v>3114</v>
      </c>
      <c r="AJ49" s="367">
        <v>157.52891065267758</v>
      </c>
      <c r="AK49" s="88">
        <v>186</v>
      </c>
      <c r="AL49" s="371">
        <v>9.4092412913930712</v>
      </c>
      <c r="AM49" s="90">
        <v>80</v>
      </c>
      <c r="AN49" s="363">
        <v>4.04698550167444</v>
      </c>
      <c r="AO49" s="86">
        <v>266</v>
      </c>
      <c r="AP49" s="367">
        <v>13.456226793067511</v>
      </c>
      <c r="AQ49" s="86">
        <v>248</v>
      </c>
      <c r="AR49" s="367">
        <v>11.224868515149046</v>
      </c>
      <c r="AS49" s="90">
        <v>63</v>
      </c>
      <c r="AT49" s="363">
        <v>2.8514786953806044</v>
      </c>
      <c r="AU49" s="86">
        <v>283</v>
      </c>
      <c r="AV49" s="367">
        <v>12.809023345916049</v>
      </c>
      <c r="AW49" s="85" t="s">
        <v>73</v>
      </c>
    </row>
    <row r="50" spans="1:49" s="84" customFormat="1" ht="36.75" customHeight="1">
      <c r="A50" s="85" t="s">
        <v>74</v>
      </c>
      <c r="B50" s="86">
        <v>2029442</v>
      </c>
      <c r="C50" s="87">
        <v>34087</v>
      </c>
      <c r="D50" s="359">
        <v>167.96242513952109</v>
      </c>
      <c r="E50" s="89">
        <v>23630</v>
      </c>
      <c r="F50" s="363">
        <v>116.4359464325662</v>
      </c>
      <c r="G50" s="243">
        <v>6751</v>
      </c>
      <c r="H50" s="363">
        <v>33.265301496667561</v>
      </c>
      <c r="I50" s="243">
        <v>3706</v>
      </c>
      <c r="J50" s="367">
        <v>18.261177210287361</v>
      </c>
      <c r="K50" s="239">
        <v>18518</v>
      </c>
      <c r="L50" s="371">
        <v>100.43726386286988</v>
      </c>
      <c r="M50" s="434">
        <v>9669</v>
      </c>
      <c r="N50" s="359">
        <v>52.442375218170909</v>
      </c>
      <c r="O50" s="434">
        <v>4902</v>
      </c>
      <c r="P50" s="359">
        <v>26.587291686779789</v>
      </c>
      <c r="Q50" s="434">
        <v>3947</v>
      </c>
      <c r="R50" s="359">
        <v>21.407596957919182</v>
      </c>
      <c r="S50" s="89">
        <v>7597</v>
      </c>
      <c r="T50" s="371">
        <v>41.204335973983284</v>
      </c>
      <c r="U50" s="90">
        <v>3886</v>
      </c>
      <c r="V50" s="363">
        <v>21.076747346965782</v>
      </c>
      <c r="W50" s="434">
        <v>2182</v>
      </c>
      <c r="X50" s="363">
        <v>11.834653296726541</v>
      </c>
      <c r="Y50" s="88">
        <v>1529</v>
      </c>
      <c r="Z50" s="371">
        <v>8.2929353302909625</v>
      </c>
      <c r="AA50" s="91">
        <v>120</v>
      </c>
      <c r="AB50" s="363">
        <v>0.6508516936788199</v>
      </c>
      <c r="AC50" s="243">
        <v>58</v>
      </c>
      <c r="AD50" s="430">
        <v>0.3145783186114296</v>
      </c>
      <c r="AE50" s="243">
        <v>4</v>
      </c>
      <c r="AF50" s="430">
        <v>2.1695056455960662E-2</v>
      </c>
      <c r="AG50" s="243">
        <v>58</v>
      </c>
      <c r="AH50" s="430">
        <v>0.3145783186114296</v>
      </c>
      <c r="AI50" s="86">
        <v>26235</v>
      </c>
      <c r="AJ50" s="367">
        <v>142.29245153053199</v>
      </c>
      <c r="AK50" s="88">
        <v>842</v>
      </c>
      <c r="AL50" s="371">
        <v>4.5668093839797193</v>
      </c>
      <c r="AM50" s="90">
        <v>410</v>
      </c>
      <c r="AN50" s="363">
        <v>2.2237432867359677</v>
      </c>
      <c r="AO50" s="86">
        <v>1252</v>
      </c>
      <c r="AP50" s="367">
        <v>6.7905526707156874</v>
      </c>
      <c r="AQ50" s="86">
        <v>2698</v>
      </c>
      <c r="AR50" s="367">
        <v>13.294294687899432</v>
      </c>
      <c r="AS50" s="90">
        <v>629</v>
      </c>
      <c r="AT50" s="363">
        <v>3.0993741136726252</v>
      </c>
      <c r="AU50" s="86">
        <v>1689</v>
      </c>
      <c r="AV50" s="367">
        <v>8.3224847026916766</v>
      </c>
      <c r="AW50" s="85" t="s">
        <v>74</v>
      </c>
    </row>
    <row r="51" spans="1:49" s="84" customFormat="1" ht="36.75" customHeight="1">
      <c r="A51" s="85" t="s">
        <v>75</v>
      </c>
      <c r="B51" s="86">
        <v>326187</v>
      </c>
      <c r="C51" s="87">
        <v>1965</v>
      </c>
      <c r="D51" s="359">
        <v>60.241517902307571</v>
      </c>
      <c r="E51" s="89">
        <v>1196</v>
      </c>
      <c r="F51" s="363">
        <v>36.666084178707308</v>
      </c>
      <c r="G51" s="243">
        <v>625</v>
      </c>
      <c r="H51" s="363">
        <v>19.160788136866277</v>
      </c>
      <c r="I51" s="243">
        <v>144</v>
      </c>
      <c r="J51" s="367">
        <v>4.4146455867339904</v>
      </c>
      <c r="K51" s="239">
        <v>2838</v>
      </c>
      <c r="L51" s="371">
        <v>92.493009249300925</v>
      </c>
      <c r="M51" s="434">
        <v>1293</v>
      </c>
      <c r="N51" s="359">
        <v>42.140049668550425</v>
      </c>
      <c r="O51" s="434">
        <v>703</v>
      </c>
      <c r="P51" s="359">
        <v>22.911411382050229</v>
      </c>
      <c r="Q51" s="434">
        <v>842</v>
      </c>
      <c r="R51" s="359">
        <v>27.441548198700271</v>
      </c>
      <c r="S51" s="89">
        <v>762</v>
      </c>
      <c r="T51" s="371">
        <v>24.834275210700248</v>
      </c>
      <c r="U51" s="90">
        <v>305</v>
      </c>
      <c r="V51" s="363">
        <v>9.9402282667500987</v>
      </c>
      <c r="W51" s="434">
        <v>292</v>
      </c>
      <c r="X51" s="363">
        <v>9.5165464062000957</v>
      </c>
      <c r="Y51" s="88">
        <v>165</v>
      </c>
      <c r="Z51" s="371">
        <v>5.3775005377500547</v>
      </c>
      <c r="AA51" s="91">
        <v>18</v>
      </c>
      <c r="AB51" s="363">
        <v>0.5866364223000059</v>
      </c>
      <c r="AC51" s="243">
        <v>11</v>
      </c>
      <c r="AD51" s="430">
        <v>0.35850003585000356</v>
      </c>
      <c r="AE51" s="243">
        <v>0</v>
      </c>
      <c r="AF51" s="430">
        <v>0</v>
      </c>
      <c r="AG51" s="243">
        <v>7</v>
      </c>
      <c r="AH51" s="430">
        <v>0.22813638645000228</v>
      </c>
      <c r="AI51" s="86">
        <v>3618</v>
      </c>
      <c r="AJ51" s="367">
        <v>117.91392088230117</v>
      </c>
      <c r="AK51" s="88">
        <v>24</v>
      </c>
      <c r="AL51" s="371">
        <v>0.78218189640000779</v>
      </c>
      <c r="AM51" s="90">
        <v>14</v>
      </c>
      <c r="AN51" s="363">
        <v>0.45627277290000456</v>
      </c>
      <c r="AO51" s="86">
        <v>38</v>
      </c>
      <c r="AP51" s="367">
        <v>1.2384546693000122</v>
      </c>
      <c r="AQ51" s="86">
        <v>390</v>
      </c>
      <c r="AR51" s="367">
        <v>11.956331797404555</v>
      </c>
      <c r="AS51" s="90">
        <v>107</v>
      </c>
      <c r="AT51" s="363">
        <v>3.280326929031506</v>
      </c>
      <c r="AU51" s="86">
        <v>175</v>
      </c>
      <c r="AV51" s="367">
        <v>5.3650206783225576</v>
      </c>
      <c r="AW51" s="85" t="s">
        <v>75</v>
      </c>
    </row>
    <row r="52" spans="1:49" s="84" customFormat="1" ht="36.75" customHeight="1">
      <c r="A52" s="85" t="s">
        <v>76</v>
      </c>
      <c r="B52" s="86">
        <v>461658</v>
      </c>
      <c r="C52" s="87">
        <v>4130</v>
      </c>
      <c r="D52" s="359">
        <v>89.460163151077211</v>
      </c>
      <c r="E52" s="89">
        <v>2705</v>
      </c>
      <c r="F52" s="363">
        <v>58.593157705487613</v>
      </c>
      <c r="G52" s="243">
        <v>1047</v>
      </c>
      <c r="H52" s="363">
        <v>22.679126106338458</v>
      </c>
      <c r="I52" s="243">
        <v>378</v>
      </c>
      <c r="J52" s="367">
        <v>8.1878793392511344</v>
      </c>
      <c r="K52" s="239">
        <v>3289</v>
      </c>
      <c r="L52" s="371">
        <v>73.35803135503815</v>
      </c>
      <c r="M52" s="434">
        <v>1768</v>
      </c>
      <c r="N52" s="359">
        <v>39.433566261996795</v>
      </c>
      <c r="O52" s="434">
        <v>984</v>
      </c>
      <c r="P52" s="359">
        <v>21.9471884625593</v>
      </c>
      <c r="Q52" s="434">
        <v>537</v>
      </c>
      <c r="R52" s="359">
        <v>11.977276630482057</v>
      </c>
      <c r="S52" s="89">
        <v>1131</v>
      </c>
      <c r="T52" s="371">
        <v>25.225884299953833</v>
      </c>
      <c r="U52" s="90">
        <v>378</v>
      </c>
      <c r="V52" s="363">
        <v>8.4309321533002191</v>
      </c>
      <c r="W52" s="434">
        <v>614</v>
      </c>
      <c r="X52" s="363">
        <v>13.694688735783954</v>
      </c>
      <c r="Y52" s="88">
        <v>139</v>
      </c>
      <c r="Z52" s="371">
        <v>3.1002634108696574</v>
      </c>
      <c r="AA52" s="91">
        <v>23</v>
      </c>
      <c r="AB52" s="363">
        <v>0.51299322625900801</v>
      </c>
      <c r="AC52" s="243">
        <v>12</v>
      </c>
      <c r="AD52" s="430">
        <v>0.26764863978730852</v>
      </c>
      <c r="AE52" s="243">
        <v>2</v>
      </c>
      <c r="AF52" s="430">
        <v>4.4608106631218093E-2</v>
      </c>
      <c r="AG52" s="243">
        <v>9</v>
      </c>
      <c r="AH52" s="430">
        <v>0.20073647984048143</v>
      </c>
      <c r="AI52" s="86">
        <v>4443</v>
      </c>
      <c r="AJ52" s="367">
        <v>99.096908881250982</v>
      </c>
      <c r="AK52" s="88">
        <v>110</v>
      </c>
      <c r="AL52" s="371">
        <v>2.4534458647169948</v>
      </c>
      <c r="AM52" s="90">
        <v>122</v>
      </c>
      <c r="AN52" s="363">
        <v>2.7210945045043036</v>
      </c>
      <c r="AO52" s="86">
        <v>232</v>
      </c>
      <c r="AP52" s="367">
        <v>5.1745403692212983</v>
      </c>
      <c r="AQ52" s="86">
        <v>570</v>
      </c>
      <c r="AR52" s="367">
        <v>12.346802178235837</v>
      </c>
      <c r="AS52" s="90">
        <v>86</v>
      </c>
      <c r="AT52" s="363">
        <v>1.8628508549618981</v>
      </c>
      <c r="AU52" s="86">
        <v>392</v>
      </c>
      <c r="AV52" s="367">
        <v>8.4911341295937692</v>
      </c>
      <c r="AW52" s="85" t="s">
        <v>76</v>
      </c>
    </row>
    <row r="53" spans="1:49" s="84" customFormat="1" ht="36.75" customHeight="1">
      <c r="A53" s="85" t="s">
        <v>77</v>
      </c>
      <c r="B53" s="86">
        <v>632987</v>
      </c>
      <c r="C53" s="87">
        <v>7524</v>
      </c>
      <c r="D53" s="359">
        <v>118.86500038705377</v>
      </c>
      <c r="E53" s="89">
        <v>4939</v>
      </c>
      <c r="F53" s="363">
        <v>78.026878909045521</v>
      </c>
      <c r="G53" s="243">
        <v>1808</v>
      </c>
      <c r="H53" s="363">
        <v>28.562987865469591</v>
      </c>
      <c r="I53" s="243">
        <v>777</v>
      </c>
      <c r="J53" s="367">
        <v>12.275133612538646</v>
      </c>
      <c r="K53" s="239">
        <v>5595</v>
      </c>
      <c r="L53" s="371">
        <v>93.826197101533552</v>
      </c>
      <c r="M53" s="434">
        <v>3185</v>
      </c>
      <c r="N53" s="359">
        <v>53.411338296404708</v>
      </c>
      <c r="O53" s="434">
        <v>1071</v>
      </c>
      <c r="P53" s="359">
        <v>17.960296174395427</v>
      </c>
      <c r="Q53" s="434">
        <v>1339</v>
      </c>
      <c r="R53" s="359">
        <v>22.454562630733406</v>
      </c>
      <c r="S53" s="89">
        <v>2266</v>
      </c>
      <c r="T53" s="371">
        <v>38.000029067394998</v>
      </c>
      <c r="U53" s="90">
        <v>1243</v>
      </c>
      <c r="V53" s="363">
        <v>20.844676138910845</v>
      </c>
      <c r="W53" s="434">
        <v>514</v>
      </c>
      <c r="X53" s="363">
        <v>8.6196005916332865</v>
      </c>
      <c r="Y53" s="88">
        <v>509</v>
      </c>
      <c r="Z53" s="371">
        <v>8.5357523368508623</v>
      </c>
      <c r="AA53" s="91">
        <v>42</v>
      </c>
      <c r="AB53" s="363">
        <v>0.7043253401723697</v>
      </c>
      <c r="AC53" s="243">
        <v>27</v>
      </c>
      <c r="AD53" s="430">
        <v>0.45278057582509484</v>
      </c>
      <c r="AE53" s="243">
        <v>0</v>
      </c>
      <c r="AF53" s="430">
        <v>0</v>
      </c>
      <c r="AG53" s="243">
        <v>15</v>
      </c>
      <c r="AH53" s="430">
        <v>0.25154476434727491</v>
      </c>
      <c r="AI53" s="86">
        <v>7903</v>
      </c>
      <c r="AJ53" s="367">
        <v>132.53055150910092</v>
      </c>
      <c r="AK53" s="88">
        <v>500</v>
      </c>
      <c r="AL53" s="371">
        <v>8.3848254782424974</v>
      </c>
      <c r="AM53" s="90">
        <v>125</v>
      </c>
      <c r="AN53" s="363">
        <v>2.0962063695606243</v>
      </c>
      <c r="AO53" s="86">
        <v>625</v>
      </c>
      <c r="AP53" s="367">
        <v>10.48103184780312</v>
      </c>
      <c r="AQ53" s="86">
        <v>947</v>
      </c>
      <c r="AR53" s="367">
        <v>14.960812781305146</v>
      </c>
      <c r="AS53" s="90">
        <v>180</v>
      </c>
      <c r="AT53" s="363">
        <v>2.8436602963409991</v>
      </c>
      <c r="AU53" s="86">
        <v>1133</v>
      </c>
      <c r="AV53" s="367">
        <v>17.899261754190846</v>
      </c>
      <c r="AW53" s="85" t="s">
        <v>77</v>
      </c>
    </row>
    <row r="54" spans="1:49" s="84" customFormat="1" ht="36.75" customHeight="1">
      <c r="A54" s="85" t="s">
        <v>78</v>
      </c>
      <c r="B54" s="86">
        <v>423997</v>
      </c>
      <c r="C54" s="87">
        <v>3889</v>
      </c>
      <c r="D54" s="359">
        <v>91.722347092078479</v>
      </c>
      <c r="E54" s="89">
        <v>2554</v>
      </c>
      <c r="F54" s="363">
        <v>60.236275256664548</v>
      </c>
      <c r="G54" s="243">
        <v>969</v>
      </c>
      <c r="H54" s="363">
        <v>22.853935287277977</v>
      </c>
      <c r="I54" s="243">
        <v>366</v>
      </c>
      <c r="J54" s="367">
        <v>8.6321365481359535</v>
      </c>
      <c r="K54" s="239">
        <v>4040</v>
      </c>
      <c r="L54" s="371">
        <v>101.58930261290703</v>
      </c>
      <c r="M54" s="434">
        <v>2340</v>
      </c>
      <c r="N54" s="359">
        <v>58.841328741139222</v>
      </c>
      <c r="O54" s="434">
        <v>990</v>
      </c>
      <c r="P54" s="359">
        <v>24.894408313558902</v>
      </c>
      <c r="Q54" s="434">
        <v>710</v>
      </c>
      <c r="R54" s="359">
        <v>17.85356555820891</v>
      </c>
      <c r="S54" s="89">
        <v>1138</v>
      </c>
      <c r="T54" s="371">
        <v>28.61599662710104</v>
      </c>
      <c r="U54" s="90">
        <v>699</v>
      </c>
      <c r="V54" s="363">
        <v>17.57696102139159</v>
      </c>
      <c r="W54" s="434">
        <v>232</v>
      </c>
      <c r="X54" s="363">
        <v>5.8338411401471362</v>
      </c>
      <c r="Y54" s="88">
        <v>207</v>
      </c>
      <c r="Z54" s="371">
        <v>5.2051944655623155</v>
      </c>
      <c r="AA54" s="91">
        <v>37</v>
      </c>
      <c r="AB54" s="363">
        <v>0.93039707838553465</v>
      </c>
      <c r="AC54" s="243">
        <v>15</v>
      </c>
      <c r="AD54" s="430">
        <v>0.37718800475089242</v>
      </c>
      <c r="AE54" s="243">
        <v>1</v>
      </c>
      <c r="AF54" s="430">
        <v>2.5145866983392832E-2</v>
      </c>
      <c r="AG54" s="243">
        <v>21</v>
      </c>
      <c r="AH54" s="430">
        <v>0.52806320665124939</v>
      </c>
      <c r="AI54" s="86">
        <v>5215</v>
      </c>
      <c r="AJ54" s="367">
        <v>131.1356963183936</v>
      </c>
      <c r="AK54" s="88">
        <v>26</v>
      </c>
      <c r="AL54" s="371">
        <v>0.65379254156821365</v>
      </c>
      <c r="AM54" s="90">
        <v>36</v>
      </c>
      <c r="AN54" s="363">
        <v>0.90525121140214182</v>
      </c>
      <c r="AO54" s="86">
        <v>62</v>
      </c>
      <c r="AP54" s="367">
        <v>1.5590437529703556</v>
      </c>
      <c r="AQ54" s="86">
        <v>714</v>
      </c>
      <c r="AR54" s="367">
        <v>16.839741790625876</v>
      </c>
      <c r="AS54" s="90">
        <v>96</v>
      </c>
      <c r="AT54" s="363">
        <v>2.2641669634454962</v>
      </c>
      <c r="AU54" s="86">
        <v>301</v>
      </c>
      <c r="AV54" s="367">
        <v>7.0991068333030665</v>
      </c>
      <c r="AW54" s="85" t="s">
        <v>78</v>
      </c>
    </row>
    <row r="55" spans="1:49" s="84" customFormat="1" ht="36.75" customHeight="1">
      <c r="A55" s="85" t="s">
        <v>79</v>
      </c>
      <c r="B55" s="86">
        <v>407518</v>
      </c>
      <c r="C55" s="87">
        <v>4248</v>
      </c>
      <c r="D55" s="359">
        <v>104.24079427166407</v>
      </c>
      <c r="E55" s="89">
        <v>3028</v>
      </c>
      <c r="F55" s="363">
        <v>74.303466349952643</v>
      </c>
      <c r="G55" s="243">
        <v>839</v>
      </c>
      <c r="H55" s="363">
        <v>20.588047644521222</v>
      </c>
      <c r="I55" s="243">
        <v>381</v>
      </c>
      <c r="J55" s="367">
        <v>9.3492802771902106</v>
      </c>
      <c r="K55" s="239">
        <v>4256</v>
      </c>
      <c r="L55" s="371">
        <v>108.96689686720171</v>
      </c>
      <c r="M55" s="434">
        <v>2301</v>
      </c>
      <c r="N55" s="359">
        <v>58.912788931257317</v>
      </c>
      <c r="O55" s="434">
        <v>812</v>
      </c>
      <c r="P55" s="359">
        <v>20.789736902295065</v>
      </c>
      <c r="Q55" s="434">
        <v>1143</v>
      </c>
      <c r="R55" s="359">
        <v>29.264371033649333</v>
      </c>
      <c r="S55" s="89">
        <v>1045</v>
      </c>
      <c r="T55" s="371">
        <v>26.755264855786134</v>
      </c>
      <c r="U55" s="90">
        <v>522</v>
      </c>
      <c r="V55" s="363">
        <v>13.364830865761114</v>
      </c>
      <c r="W55" s="434">
        <v>227</v>
      </c>
      <c r="X55" s="363">
        <v>5.8119092079076102</v>
      </c>
      <c r="Y55" s="88">
        <v>296</v>
      </c>
      <c r="Z55" s="371">
        <v>7.5785247821174133</v>
      </c>
      <c r="AA55" s="91">
        <v>5</v>
      </c>
      <c r="AB55" s="363">
        <v>0.12801562131955088</v>
      </c>
      <c r="AC55" s="243">
        <v>4</v>
      </c>
      <c r="AD55" s="430">
        <v>0.10241249705564071</v>
      </c>
      <c r="AE55" s="243">
        <v>0</v>
      </c>
      <c r="AF55" s="430">
        <v>0</v>
      </c>
      <c r="AG55" s="243">
        <v>1</v>
      </c>
      <c r="AH55" s="430">
        <v>2.5603124263910176E-2</v>
      </c>
      <c r="AI55" s="86">
        <v>5306</v>
      </c>
      <c r="AJ55" s="367">
        <v>135.85017734430741</v>
      </c>
      <c r="AK55" s="88">
        <v>50</v>
      </c>
      <c r="AL55" s="371">
        <v>1.2801562131955089</v>
      </c>
      <c r="AM55" s="90">
        <v>43</v>
      </c>
      <c r="AN55" s="363">
        <v>1.1009343433481376</v>
      </c>
      <c r="AO55" s="86">
        <v>93</v>
      </c>
      <c r="AP55" s="367">
        <v>2.3810905565436467</v>
      </c>
      <c r="AQ55" s="86">
        <v>614</v>
      </c>
      <c r="AR55" s="367">
        <v>15.066819134369526</v>
      </c>
      <c r="AS55" s="90">
        <v>78</v>
      </c>
      <c r="AT55" s="363">
        <v>1.9140258835192554</v>
      </c>
      <c r="AU55" s="86">
        <v>197</v>
      </c>
      <c r="AV55" s="367">
        <v>4.8341422955550435</v>
      </c>
      <c r="AW55" s="85" t="s">
        <v>79</v>
      </c>
    </row>
    <row r="56" spans="1:49" s="84" customFormat="1" ht="36.75" customHeight="1">
      <c r="A56" s="85" t="s">
        <v>80</v>
      </c>
      <c r="B56" s="86">
        <v>518829</v>
      </c>
      <c r="C56" s="87">
        <v>6445</v>
      </c>
      <c r="D56" s="359">
        <v>124.2220461847738</v>
      </c>
      <c r="E56" s="89">
        <v>4694</v>
      </c>
      <c r="F56" s="363">
        <v>90.472968935815075</v>
      </c>
      <c r="G56" s="243">
        <v>1084</v>
      </c>
      <c r="H56" s="363">
        <v>20.893203733792827</v>
      </c>
      <c r="I56" s="243">
        <v>667</v>
      </c>
      <c r="J56" s="367">
        <v>12.855873515165884</v>
      </c>
      <c r="K56" s="239">
        <v>3828</v>
      </c>
      <c r="L56" s="371">
        <v>76.234630596613641</v>
      </c>
      <c r="M56" s="434">
        <v>2271</v>
      </c>
      <c r="N56" s="359">
        <v>45.226971286549002</v>
      </c>
      <c r="O56" s="434">
        <v>562</v>
      </c>
      <c r="P56" s="359">
        <v>11.192231555720186</v>
      </c>
      <c r="Q56" s="434">
        <v>995</v>
      </c>
      <c r="R56" s="359">
        <v>19.815427754344455</v>
      </c>
      <c r="S56" s="89">
        <v>2422</v>
      </c>
      <c r="T56" s="371">
        <v>48.234136704544994</v>
      </c>
      <c r="U56" s="90">
        <v>1285</v>
      </c>
      <c r="V56" s="363">
        <v>25.590778557118217</v>
      </c>
      <c r="W56" s="434">
        <v>645</v>
      </c>
      <c r="X56" s="363">
        <v>12.845176785479572</v>
      </c>
      <c r="Y56" s="88">
        <v>492</v>
      </c>
      <c r="Z56" s="371">
        <v>9.7981813619472078</v>
      </c>
      <c r="AA56" s="91">
        <v>40</v>
      </c>
      <c r="AB56" s="363">
        <v>0.79660011072741521</v>
      </c>
      <c r="AC56" s="243">
        <v>20</v>
      </c>
      <c r="AD56" s="430">
        <v>0.39830005536370761</v>
      </c>
      <c r="AE56" s="243">
        <v>0</v>
      </c>
      <c r="AF56" s="430">
        <v>0</v>
      </c>
      <c r="AG56" s="243">
        <v>20</v>
      </c>
      <c r="AH56" s="430">
        <v>0.39830005536370761</v>
      </c>
      <c r="AI56" s="86">
        <v>6290</v>
      </c>
      <c r="AJ56" s="367">
        <v>125.26536741188605</v>
      </c>
      <c r="AK56" s="88">
        <v>102</v>
      </c>
      <c r="AL56" s="371">
        <v>2.0313302823549093</v>
      </c>
      <c r="AM56" s="90">
        <v>50</v>
      </c>
      <c r="AN56" s="363">
        <v>0.99575013840926907</v>
      </c>
      <c r="AO56" s="86">
        <v>152</v>
      </c>
      <c r="AP56" s="367">
        <v>3.0270804207641784</v>
      </c>
      <c r="AQ56" s="86">
        <v>951</v>
      </c>
      <c r="AR56" s="367">
        <v>18.329738700034113</v>
      </c>
      <c r="AS56" s="90">
        <v>85</v>
      </c>
      <c r="AT56" s="363">
        <v>1.6383047208232384</v>
      </c>
      <c r="AU56" s="86">
        <v>302</v>
      </c>
      <c r="AV56" s="367">
        <v>5.8208003022190358</v>
      </c>
      <c r="AW56" s="85" t="s">
        <v>80</v>
      </c>
    </row>
    <row r="57" spans="1:49" s="84" customFormat="1" ht="36.75" customHeight="1" thickBot="1">
      <c r="A57" s="92" t="s">
        <v>81</v>
      </c>
      <c r="B57" s="93">
        <v>440091</v>
      </c>
      <c r="C57" s="94">
        <v>5973</v>
      </c>
      <c r="D57" s="360">
        <v>135.7219302371555</v>
      </c>
      <c r="E57" s="96">
        <v>4137</v>
      </c>
      <c r="F57" s="364">
        <v>94.00328568409715</v>
      </c>
      <c r="G57" s="244">
        <v>1279</v>
      </c>
      <c r="H57" s="364">
        <v>29.062171232767767</v>
      </c>
      <c r="I57" s="244">
        <v>557</v>
      </c>
      <c r="J57" s="368">
        <v>12.656473320290576</v>
      </c>
      <c r="K57" s="240">
        <v>3828</v>
      </c>
      <c r="L57" s="372">
        <v>94.709574623376056</v>
      </c>
      <c r="M57" s="435">
        <v>2106</v>
      </c>
      <c r="N57" s="360">
        <v>52.105110803769584</v>
      </c>
      <c r="O57" s="435">
        <v>804</v>
      </c>
      <c r="P57" s="360">
        <v>19.891979623091522</v>
      </c>
      <c r="Q57" s="435">
        <v>918</v>
      </c>
      <c r="R57" s="360">
        <v>22.71248419651495</v>
      </c>
      <c r="S57" s="96">
        <v>1621</v>
      </c>
      <c r="T57" s="372">
        <v>40.105595732626071</v>
      </c>
      <c r="U57" s="97">
        <v>868</v>
      </c>
      <c r="V57" s="364">
        <v>21.475420787118708</v>
      </c>
      <c r="W57" s="435">
        <v>377</v>
      </c>
      <c r="X57" s="364">
        <v>9.3274581068476419</v>
      </c>
      <c r="Y57" s="95">
        <v>376</v>
      </c>
      <c r="Z57" s="372">
        <v>9.3027168386597179</v>
      </c>
      <c r="AA57" s="98">
        <v>63</v>
      </c>
      <c r="AB57" s="364">
        <v>1.5586998958392611</v>
      </c>
      <c r="AC57" s="244">
        <v>25</v>
      </c>
      <c r="AD57" s="431">
        <v>0.61853170469811947</v>
      </c>
      <c r="AE57" s="244">
        <v>4</v>
      </c>
      <c r="AF57" s="431">
        <v>9.8965072751699121E-2</v>
      </c>
      <c r="AG57" s="244">
        <v>34</v>
      </c>
      <c r="AH57" s="431">
        <v>0.84120311838944251</v>
      </c>
      <c r="AI57" s="93">
        <v>5512</v>
      </c>
      <c r="AJ57" s="368">
        <v>136.3738702518414</v>
      </c>
      <c r="AK57" s="95">
        <v>57</v>
      </c>
      <c r="AL57" s="372">
        <v>1.4102522867117124</v>
      </c>
      <c r="AM57" s="97">
        <v>82</v>
      </c>
      <c r="AN57" s="364">
        <v>2.0287839914098322</v>
      </c>
      <c r="AO57" s="93">
        <v>139</v>
      </c>
      <c r="AP57" s="368">
        <v>3.4390362781215442</v>
      </c>
      <c r="AQ57" s="93">
        <v>582</v>
      </c>
      <c r="AR57" s="368">
        <v>13.224537652440063</v>
      </c>
      <c r="AS57" s="97">
        <v>117</v>
      </c>
      <c r="AT57" s="364">
        <v>2.6585410744596008</v>
      </c>
      <c r="AU57" s="93">
        <v>292</v>
      </c>
      <c r="AV57" s="368">
        <v>6.6349913995060117</v>
      </c>
      <c r="AW57" s="92" t="s">
        <v>102</v>
      </c>
    </row>
    <row r="58" spans="1:49" ht="36.75" customHeight="1">
      <c r="A58" s="255" t="s">
        <v>158</v>
      </c>
      <c r="B58" s="99"/>
      <c r="C58" s="99"/>
      <c r="D58" s="99"/>
      <c r="E58" s="99"/>
      <c r="F58" s="99"/>
      <c r="G58" s="99"/>
      <c r="H58" s="99"/>
      <c r="I58" s="99"/>
      <c r="J58" s="99"/>
      <c r="K58" s="99"/>
      <c r="L58" s="99"/>
      <c r="M58" s="99"/>
      <c r="N58" s="99"/>
      <c r="O58" s="99"/>
      <c r="P58" s="99"/>
      <c r="Q58" s="99"/>
      <c r="R58" s="99"/>
      <c r="S58" s="99"/>
      <c r="T58" s="99"/>
    </row>
  </sheetData>
  <mergeCells count="22">
    <mergeCell ref="AW4:AW8"/>
    <mergeCell ref="AK7:AL8"/>
    <mergeCell ref="AM7:AN8"/>
    <mergeCell ref="AO7:AP8"/>
    <mergeCell ref="AI7:AJ8"/>
    <mergeCell ref="AE8:AF8"/>
    <mergeCell ref="AG8:AH8"/>
    <mergeCell ref="U8:V8"/>
    <mergeCell ref="W8:X8"/>
    <mergeCell ref="Q8:R8"/>
    <mergeCell ref="AC8:AD8"/>
    <mergeCell ref="A4:A8"/>
    <mergeCell ref="B5:B8"/>
    <mergeCell ref="K7:L8"/>
    <mergeCell ref="AA7:AB8"/>
    <mergeCell ref="S7:T8"/>
    <mergeCell ref="C5:D8"/>
    <mergeCell ref="M8:N8"/>
    <mergeCell ref="O8:P8"/>
    <mergeCell ref="E7:F8"/>
    <mergeCell ref="G7:H8"/>
    <mergeCell ref="I7: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Z59"/>
  <sheetViews>
    <sheetView showGridLines="0" zoomScale="55" zoomScaleNormal="55" zoomScaleSheetLayoutView="70" workbookViewId="0"/>
  </sheetViews>
  <sheetFormatPr defaultRowHeight="13.5"/>
  <cols>
    <col min="1" max="1" width="20.625" style="100" customWidth="1"/>
    <col min="2" max="25" width="17.5" style="42" customWidth="1"/>
    <col min="26" max="26" width="20.625" style="42" customWidth="1"/>
    <col min="27" max="16384" width="9" style="42"/>
  </cols>
  <sheetData>
    <row r="1" spans="1:26" s="225" customFormat="1" ht="32.25">
      <c r="A1" s="198" t="s">
        <v>34</v>
      </c>
      <c r="B1" s="223"/>
      <c r="C1" s="223"/>
      <c r="D1" s="223"/>
      <c r="E1" s="223"/>
      <c r="F1" s="223"/>
      <c r="G1" s="223"/>
      <c r="H1" s="223"/>
      <c r="I1" s="223"/>
      <c r="J1" s="223"/>
      <c r="K1" s="223"/>
      <c r="L1" s="223"/>
      <c r="M1" s="223"/>
      <c r="N1" s="223"/>
      <c r="O1" s="223"/>
      <c r="P1" s="223"/>
      <c r="Q1" s="223"/>
      <c r="R1" s="223"/>
      <c r="S1" s="223"/>
      <c r="T1" s="223"/>
      <c r="U1" s="223"/>
      <c r="V1" s="223"/>
      <c r="W1" s="223"/>
      <c r="X1" s="223"/>
      <c r="Y1" s="223"/>
      <c r="Z1" s="224"/>
    </row>
    <row r="2" spans="1:26" s="199" customFormat="1" ht="25.5" customHeight="1">
      <c r="Z2" s="43" t="s">
        <v>199</v>
      </c>
    </row>
    <row r="3" spans="1:26" s="202" customFormat="1" ht="25.5" customHeight="1" thickBot="1">
      <c r="A3" s="200" t="s">
        <v>316</v>
      </c>
      <c r="B3" s="200"/>
      <c r="C3" s="200"/>
      <c r="D3" s="200"/>
      <c r="E3" s="200"/>
      <c r="F3" s="200"/>
      <c r="G3" s="44"/>
      <c r="H3" s="44"/>
      <c r="I3" s="44"/>
      <c r="J3" s="44"/>
      <c r="K3" s="204"/>
      <c r="L3" s="204"/>
      <c r="M3" s="204"/>
      <c r="N3" s="204"/>
      <c r="O3" s="204"/>
      <c r="P3" s="204"/>
      <c r="Q3" s="204"/>
      <c r="R3" s="204"/>
      <c r="S3" s="204"/>
      <c r="T3" s="204"/>
      <c r="U3" s="204"/>
      <c r="V3" s="204"/>
      <c r="W3" s="204"/>
      <c r="X3" s="204"/>
      <c r="Y3" s="204"/>
      <c r="Z3" s="44" t="s">
        <v>205</v>
      </c>
    </row>
    <row r="4" spans="1:26" s="53" customFormat="1" ht="33.75" customHeight="1" thickBot="1">
      <c r="A4" s="766" t="s">
        <v>82</v>
      </c>
      <c r="B4" s="226" t="s">
        <v>83</v>
      </c>
      <c r="C4" s="227"/>
      <c r="D4" s="245"/>
      <c r="E4" s="245"/>
      <c r="F4" s="258"/>
      <c r="G4" s="47" t="s">
        <v>84</v>
      </c>
      <c r="H4" s="47"/>
      <c r="I4" s="47"/>
      <c r="J4" s="47"/>
      <c r="K4" s="49"/>
      <c r="L4" s="47"/>
      <c r="M4" s="47"/>
      <c r="N4" s="51"/>
      <c r="O4" s="51"/>
      <c r="P4" s="51"/>
      <c r="Q4" s="51"/>
      <c r="R4" s="51"/>
      <c r="S4" s="51"/>
      <c r="T4" s="51"/>
      <c r="U4" s="47"/>
      <c r="V4" s="51"/>
      <c r="W4" s="49"/>
      <c r="X4" s="49"/>
      <c r="Y4" s="49"/>
      <c r="Z4" s="766" t="s">
        <v>82</v>
      </c>
    </row>
    <row r="5" spans="1:26" s="53" customFormat="1" ht="33.75" customHeight="1" thickBot="1">
      <c r="A5" s="767"/>
      <c r="B5" s="798" t="s">
        <v>85</v>
      </c>
      <c r="C5" s="805" t="s">
        <v>86</v>
      </c>
      <c r="D5" s="265"/>
      <c r="E5" s="265"/>
      <c r="F5" s="266"/>
      <c r="G5" s="246" t="s">
        <v>87</v>
      </c>
      <c r="H5" s="49"/>
      <c r="I5" s="49"/>
      <c r="J5" s="49"/>
      <c r="K5" s="49"/>
      <c r="L5" s="47"/>
      <c r="M5" s="47"/>
      <c r="N5" s="51"/>
      <c r="O5" s="51"/>
      <c r="P5" s="51"/>
      <c r="Q5" s="51"/>
      <c r="R5" s="51"/>
      <c r="S5" s="51"/>
      <c r="T5" s="47"/>
      <c r="U5" s="47"/>
      <c r="V5" s="51"/>
      <c r="W5" s="49" t="s">
        <v>88</v>
      </c>
      <c r="X5" s="49"/>
      <c r="Y5" s="49"/>
      <c r="Z5" s="767"/>
    </row>
    <row r="6" spans="1:26" s="53" customFormat="1" ht="33.75" customHeight="1" thickBot="1">
      <c r="A6" s="767"/>
      <c r="B6" s="799"/>
      <c r="C6" s="806"/>
      <c r="D6" s="267"/>
      <c r="E6" s="267"/>
      <c r="F6" s="268"/>
      <c r="G6" s="246" t="s">
        <v>89</v>
      </c>
      <c r="H6" s="49"/>
      <c r="I6" s="49"/>
      <c r="J6" s="49"/>
      <c r="K6" s="49"/>
      <c r="L6" s="47"/>
      <c r="M6" s="47"/>
      <c r="N6" s="51"/>
      <c r="O6" s="51"/>
      <c r="P6" s="51"/>
      <c r="Q6" s="51"/>
      <c r="R6" s="51"/>
      <c r="S6" s="51"/>
      <c r="T6" s="49" t="s">
        <v>90</v>
      </c>
      <c r="U6" s="47"/>
      <c r="V6" s="51"/>
      <c r="W6" s="56"/>
      <c r="X6" s="56"/>
      <c r="Y6" s="766" t="s">
        <v>96</v>
      </c>
      <c r="Z6" s="767"/>
    </row>
    <row r="7" spans="1:26" s="53" customFormat="1" ht="33.75" customHeight="1">
      <c r="A7" s="767"/>
      <c r="B7" s="799"/>
      <c r="C7" s="806"/>
      <c r="D7" s="801" t="s">
        <v>97</v>
      </c>
      <c r="E7" s="801" t="s">
        <v>122</v>
      </c>
      <c r="F7" s="803" t="s">
        <v>98</v>
      </c>
      <c r="G7" s="772" t="s">
        <v>91</v>
      </c>
      <c r="H7" s="602"/>
      <c r="I7" s="602"/>
      <c r="J7" s="602"/>
      <c r="K7" s="776" t="s">
        <v>86</v>
      </c>
      <c r="L7" s="263"/>
      <c r="M7" s="58"/>
      <c r="N7" s="58"/>
      <c r="O7" s="776" t="s">
        <v>92</v>
      </c>
      <c r="P7" s="444"/>
      <c r="Q7" s="602"/>
      <c r="R7" s="602"/>
      <c r="S7" s="766" t="s">
        <v>93</v>
      </c>
      <c r="T7" s="772" t="s">
        <v>91</v>
      </c>
      <c r="U7" s="808" t="s">
        <v>86</v>
      </c>
      <c r="V7" s="773" t="s">
        <v>93</v>
      </c>
      <c r="W7" s="60" t="s">
        <v>94</v>
      </c>
      <c r="X7" s="60" t="s">
        <v>95</v>
      </c>
      <c r="Y7" s="767"/>
      <c r="Z7" s="767"/>
    </row>
    <row r="8" spans="1:26" s="53" customFormat="1" ht="33.75" customHeight="1" thickBot="1">
      <c r="A8" s="768"/>
      <c r="B8" s="800"/>
      <c r="C8" s="807"/>
      <c r="D8" s="802"/>
      <c r="E8" s="802"/>
      <c r="F8" s="804"/>
      <c r="G8" s="797"/>
      <c r="H8" s="606" t="s">
        <v>136</v>
      </c>
      <c r="I8" s="606" t="s">
        <v>122</v>
      </c>
      <c r="J8" s="606" t="s">
        <v>98</v>
      </c>
      <c r="K8" s="777"/>
      <c r="L8" s="606" t="s">
        <v>136</v>
      </c>
      <c r="M8" s="606" t="s">
        <v>122</v>
      </c>
      <c r="N8" s="606" t="s">
        <v>98</v>
      </c>
      <c r="O8" s="777"/>
      <c r="P8" s="606" t="s">
        <v>136</v>
      </c>
      <c r="Q8" s="606" t="s">
        <v>122</v>
      </c>
      <c r="R8" s="607" t="s">
        <v>98</v>
      </c>
      <c r="S8" s="768"/>
      <c r="T8" s="774"/>
      <c r="U8" s="809"/>
      <c r="V8" s="778"/>
      <c r="W8" s="603"/>
      <c r="X8" s="603"/>
      <c r="Y8" s="768"/>
      <c r="Z8" s="768"/>
    </row>
    <row r="9" spans="1:26" s="53" customFormat="1" ht="12" customHeight="1">
      <c r="A9" s="599"/>
      <c r="B9" s="64" t="s">
        <v>106</v>
      </c>
      <c r="C9" s="64" t="s">
        <v>197</v>
      </c>
      <c r="D9" s="67" t="s">
        <v>124</v>
      </c>
      <c r="E9" s="67" t="s">
        <v>124</v>
      </c>
      <c r="F9" s="69" t="s">
        <v>124</v>
      </c>
      <c r="G9" s="122" t="s">
        <v>106</v>
      </c>
      <c r="H9" s="68" t="s">
        <v>124</v>
      </c>
      <c r="I9" s="68" t="s">
        <v>124</v>
      </c>
      <c r="J9" s="68" t="s">
        <v>124</v>
      </c>
      <c r="K9" s="68" t="s">
        <v>106</v>
      </c>
      <c r="L9" s="67" t="s">
        <v>106</v>
      </c>
      <c r="M9" s="68" t="s">
        <v>124</v>
      </c>
      <c r="N9" s="68" t="s">
        <v>106</v>
      </c>
      <c r="O9" s="69" t="s">
        <v>106</v>
      </c>
      <c r="P9" s="67" t="s">
        <v>124</v>
      </c>
      <c r="Q9" s="67" t="s">
        <v>124</v>
      </c>
      <c r="R9" s="65" t="s">
        <v>124</v>
      </c>
      <c r="S9" s="64" t="s">
        <v>106</v>
      </c>
      <c r="T9" s="122" t="s">
        <v>106</v>
      </c>
      <c r="U9" s="69" t="s">
        <v>198</v>
      </c>
      <c r="V9" s="64" t="s">
        <v>106</v>
      </c>
      <c r="W9" s="64" t="s">
        <v>106</v>
      </c>
      <c r="X9" s="64" t="s">
        <v>197</v>
      </c>
      <c r="Y9" s="64" t="s">
        <v>106</v>
      </c>
      <c r="Z9" s="599"/>
    </row>
    <row r="10" spans="1:26" s="55" customFormat="1" ht="33.75" customHeight="1" thickBot="1">
      <c r="A10" s="54" t="s">
        <v>99</v>
      </c>
      <c r="B10" s="373">
        <v>-10.989168359864038</v>
      </c>
      <c r="C10" s="375">
        <v>-10.956682266830626</v>
      </c>
      <c r="D10" s="376">
        <v>-13.724702894028212</v>
      </c>
      <c r="E10" s="376">
        <v>1.0764289243946621</v>
      </c>
      <c r="F10" s="377">
        <v>-12.911574844707886</v>
      </c>
      <c r="G10" s="378">
        <v>-10.841471749629861</v>
      </c>
      <c r="H10" s="436">
        <v>-12.952739109137738</v>
      </c>
      <c r="I10" s="436">
        <v>-9.5104177043502318</v>
      </c>
      <c r="J10" s="436">
        <v>-6.8910960710204705</v>
      </c>
      <c r="K10" s="376">
        <v>-16.892249127630336</v>
      </c>
      <c r="L10" s="376">
        <v>-18.921903871885817</v>
      </c>
      <c r="M10" s="376">
        <v>-13.129787942711218</v>
      </c>
      <c r="N10" s="376">
        <v>-16.458078856204565</v>
      </c>
      <c r="O10" s="377">
        <v>-10.147354320160744</v>
      </c>
      <c r="P10" s="376">
        <v>-6.420233463035018</v>
      </c>
      <c r="Q10" s="376">
        <v>8.3682008368200798</v>
      </c>
      <c r="R10" s="440">
        <v>-14.950552646887729</v>
      </c>
      <c r="S10" s="373">
        <v>-12.336317254356473</v>
      </c>
      <c r="T10" s="378">
        <v>-13.482682792743262</v>
      </c>
      <c r="U10" s="379">
        <v>-18.623169791934245</v>
      </c>
      <c r="V10" s="373">
        <v>-15.274420270391261</v>
      </c>
      <c r="W10" s="373">
        <v>-13.135890539118236</v>
      </c>
      <c r="X10" s="373">
        <v>-8.8146858680170936</v>
      </c>
      <c r="Y10" s="373">
        <v>-0.7823387037625622</v>
      </c>
      <c r="Z10" s="601" t="s">
        <v>99</v>
      </c>
    </row>
    <row r="11" spans="1:26" s="228" customFormat="1" ht="33.75" customHeight="1">
      <c r="A11" s="77" t="s">
        <v>100</v>
      </c>
      <c r="B11" s="380">
        <v>-12.035675222769854</v>
      </c>
      <c r="C11" s="381">
        <v>-9.0971462876010349</v>
      </c>
      <c r="D11" s="382">
        <v>-9.5459753652248622</v>
      </c>
      <c r="E11" s="382">
        <v>-10.143876193930595</v>
      </c>
      <c r="F11" s="383">
        <v>-7.0676115686650149</v>
      </c>
      <c r="G11" s="384">
        <v>-22.159431728492507</v>
      </c>
      <c r="H11" s="437">
        <v>-24.972181551976576</v>
      </c>
      <c r="I11" s="437">
        <v>-20.250819438506483</v>
      </c>
      <c r="J11" s="437">
        <v>-17.591982065145714</v>
      </c>
      <c r="K11" s="382">
        <v>-43.670274449168922</v>
      </c>
      <c r="L11" s="382">
        <v>-50.779267850670536</v>
      </c>
      <c r="M11" s="382">
        <v>-36.599099099099099</v>
      </c>
      <c r="N11" s="382">
        <v>-34.937786509495737</v>
      </c>
      <c r="O11" s="383">
        <v>-28.089887640449433</v>
      </c>
      <c r="P11" s="382">
        <v>-50.632911392405063</v>
      </c>
      <c r="Q11" s="382">
        <v>20.3125</v>
      </c>
      <c r="R11" s="441">
        <v>-38.70967741935484</v>
      </c>
      <c r="S11" s="380">
        <v>-27.46039252778435</v>
      </c>
      <c r="T11" s="384">
        <v>-35.958631662688944</v>
      </c>
      <c r="U11" s="385">
        <v>-45.614035087719294</v>
      </c>
      <c r="V11" s="380">
        <v>-39.361154044307057</v>
      </c>
      <c r="W11" s="380">
        <v>15.086971955981539</v>
      </c>
      <c r="X11" s="380">
        <v>-0.81300813008130035</v>
      </c>
      <c r="Y11" s="380">
        <v>-39.548349739432545</v>
      </c>
      <c r="Z11" s="77" t="s">
        <v>100</v>
      </c>
    </row>
    <row r="12" spans="1:26" s="228" customFormat="1" ht="33.75" customHeight="1">
      <c r="A12" s="85" t="s">
        <v>36</v>
      </c>
      <c r="B12" s="386">
        <v>-13.619316280181692</v>
      </c>
      <c r="C12" s="387">
        <v>-11.062992125984252</v>
      </c>
      <c r="D12" s="374">
        <v>-13.225706302390563</v>
      </c>
      <c r="E12" s="374">
        <v>-4.5372050816696969</v>
      </c>
      <c r="F12" s="388">
        <v>-11.360634081902248</v>
      </c>
      <c r="G12" s="389">
        <v>20.522656437305201</v>
      </c>
      <c r="H12" s="438">
        <v>13.555830243098484</v>
      </c>
      <c r="I12" s="438">
        <v>14.651639344262307</v>
      </c>
      <c r="J12" s="438">
        <v>50</v>
      </c>
      <c r="K12" s="374">
        <v>25.052192066805844</v>
      </c>
      <c r="L12" s="374">
        <v>7.2037914691943143</v>
      </c>
      <c r="M12" s="374">
        <v>61.169102296450944</v>
      </c>
      <c r="N12" s="374">
        <v>29.057591623036643</v>
      </c>
      <c r="O12" s="388">
        <v>140</v>
      </c>
      <c r="P12" s="374">
        <v>250</v>
      </c>
      <c r="Q12" s="374" t="s">
        <v>22</v>
      </c>
      <c r="R12" s="442">
        <v>150</v>
      </c>
      <c r="S12" s="386">
        <v>22.045305318450431</v>
      </c>
      <c r="T12" s="389">
        <v>47.826086956521721</v>
      </c>
      <c r="U12" s="390">
        <v>42.10526315789474</v>
      </c>
      <c r="V12" s="386">
        <v>46.153846153846132</v>
      </c>
      <c r="W12" s="386">
        <v>-11.040000000000006</v>
      </c>
      <c r="X12" s="386">
        <v>-13.114754098360663</v>
      </c>
      <c r="Y12" s="386">
        <v>8.3573487031700182</v>
      </c>
      <c r="Z12" s="85" t="s">
        <v>36</v>
      </c>
    </row>
    <row r="13" spans="1:26" s="228" customFormat="1" ht="33.75" customHeight="1">
      <c r="A13" s="85" t="s">
        <v>37</v>
      </c>
      <c r="B13" s="386">
        <v>-9.0353789102219082</v>
      </c>
      <c r="C13" s="387">
        <v>-8.0389144905273895</v>
      </c>
      <c r="D13" s="374">
        <v>-14.171907756813411</v>
      </c>
      <c r="E13" s="374">
        <v>1.9762845849802488</v>
      </c>
      <c r="F13" s="388">
        <v>0.78585461689586111</v>
      </c>
      <c r="G13" s="389">
        <v>-17.815877748788665</v>
      </c>
      <c r="H13" s="438">
        <v>-21.694915254237287</v>
      </c>
      <c r="I13" s="438">
        <v>1.9725557461406567</v>
      </c>
      <c r="J13" s="438">
        <v>-27.120000000000005</v>
      </c>
      <c r="K13" s="374">
        <v>-8.9403973509933792</v>
      </c>
      <c r="L13" s="374">
        <v>2.3228803716608581</v>
      </c>
      <c r="M13" s="374">
        <v>-20</v>
      </c>
      <c r="N13" s="374">
        <v>-18.161434977578466</v>
      </c>
      <c r="O13" s="388">
        <v>-33.333333333333343</v>
      </c>
      <c r="P13" s="374">
        <v>-33.333333333333343</v>
      </c>
      <c r="Q13" s="374" t="s">
        <v>22</v>
      </c>
      <c r="R13" s="442">
        <v>-33.333333333333343</v>
      </c>
      <c r="S13" s="386">
        <v>-15.59760679003756</v>
      </c>
      <c r="T13" s="389">
        <v>68.421052631578931</v>
      </c>
      <c r="U13" s="390">
        <v>-9.0909090909090935</v>
      </c>
      <c r="V13" s="386">
        <v>40</v>
      </c>
      <c r="W13" s="386">
        <v>-7.2642967542503811</v>
      </c>
      <c r="X13" s="386">
        <v>-41.414141414141412</v>
      </c>
      <c r="Y13" s="386">
        <v>8.5889570552147205</v>
      </c>
      <c r="Z13" s="85" t="s">
        <v>37</v>
      </c>
    </row>
    <row r="14" spans="1:26" s="228" customFormat="1" ht="33.75" customHeight="1">
      <c r="A14" s="85" t="s">
        <v>38</v>
      </c>
      <c r="B14" s="386">
        <v>-10.076380899763038</v>
      </c>
      <c r="C14" s="387">
        <v>-15.196456086286588</v>
      </c>
      <c r="D14" s="374">
        <v>-20.709714950552652</v>
      </c>
      <c r="E14" s="374">
        <v>1.735849056603783</v>
      </c>
      <c r="F14" s="388">
        <v>-23.310023310023311</v>
      </c>
      <c r="G14" s="389">
        <v>6.206101268476786</v>
      </c>
      <c r="H14" s="438">
        <v>4.6781504986400648</v>
      </c>
      <c r="I14" s="438">
        <v>6.9097888675623693</v>
      </c>
      <c r="J14" s="438">
        <v>9.7938144329897057</v>
      </c>
      <c r="K14" s="374">
        <v>-7.7235772357723675</v>
      </c>
      <c r="L14" s="374">
        <v>9.9343185550082183</v>
      </c>
      <c r="M14" s="374">
        <v>-17.616033755274259</v>
      </c>
      <c r="N14" s="374">
        <v>-23.155216284987276</v>
      </c>
      <c r="O14" s="388">
        <v>16.666666666666671</v>
      </c>
      <c r="P14" s="374">
        <v>23.07692307692308</v>
      </c>
      <c r="Q14" s="374" t="s">
        <v>22</v>
      </c>
      <c r="R14" s="442">
        <v>-4.3478260869565162</v>
      </c>
      <c r="S14" s="386">
        <v>2.9536201804103257</v>
      </c>
      <c r="T14" s="389">
        <v>-20</v>
      </c>
      <c r="U14" s="390">
        <v>-2.5</v>
      </c>
      <c r="V14" s="386">
        <v>-10</v>
      </c>
      <c r="W14" s="386">
        <v>-17.017954722872759</v>
      </c>
      <c r="X14" s="386">
        <v>-24.251497005988014</v>
      </c>
      <c r="Y14" s="386">
        <v>-3.0612244897959187</v>
      </c>
      <c r="Z14" s="85" t="s">
        <v>38</v>
      </c>
    </row>
    <row r="15" spans="1:26" s="228" customFormat="1" ht="33.75" customHeight="1">
      <c r="A15" s="85" t="s">
        <v>39</v>
      </c>
      <c r="B15" s="386">
        <v>-8.9722828331977524</v>
      </c>
      <c r="C15" s="387">
        <v>-5.2779337450870258</v>
      </c>
      <c r="D15" s="374">
        <v>-14.718614718614717</v>
      </c>
      <c r="E15" s="374">
        <v>21.238938053097357</v>
      </c>
      <c r="F15" s="388">
        <v>-11.494252873563212</v>
      </c>
      <c r="G15" s="389">
        <v>-16.586593456874851</v>
      </c>
      <c r="H15" s="438">
        <v>-17.571157495256159</v>
      </c>
      <c r="I15" s="438">
        <v>-29.682702149437063</v>
      </c>
      <c r="J15" s="438">
        <v>3.6890645586297808</v>
      </c>
      <c r="K15" s="374">
        <v>-4.798962386511036</v>
      </c>
      <c r="L15" s="374">
        <v>-20.704845814977972</v>
      </c>
      <c r="M15" s="374">
        <v>1.0309278350515427</v>
      </c>
      <c r="N15" s="374">
        <v>44.715447154471548</v>
      </c>
      <c r="O15" s="388">
        <v>-25</v>
      </c>
      <c r="P15" s="374">
        <v>-42.857142857142861</v>
      </c>
      <c r="Q15" s="374" t="s">
        <v>22</v>
      </c>
      <c r="R15" s="442">
        <v>0</v>
      </c>
      <c r="S15" s="386">
        <v>-14.842840512223518</v>
      </c>
      <c r="T15" s="389">
        <v>-40</v>
      </c>
      <c r="U15" s="390">
        <v>-20.930232558139537</v>
      </c>
      <c r="V15" s="386">
        <v>-30.120481927710841</v>
      </c>
      <c r="W15" s="386">
        <v>-9.3908629441624356</v>
      </c>
      <c r="X15" s="386">
        <v>10.526315789473699</v>
      </c>
      <c r="Y15" s="386">
        <v>-10.887096774193552</v>
      </c>
      <c r="Z15" s="85" t="s">
        <v>39</v>
      </c>
    </row>
    <row r="16" spans="1:26" s="228" customFormat="1" ht="33.75" customHeight="1">
      <c r="A16" s="85" t="s">
        <v>40</v>
      </c>
      <c r="B16" s="386">
        <v>-8.2979155558940789</v>
      </c>
      <c r="C16" s="387">
        <v>-17.135961383748992</v>
      </c>
      <c r="D16" s="374">
        <v>-22.086864406779654</v>
      </c>
      <c r="E16" s="374">
        <v>5.2272727272727195</v>
      </c>
      <c r="F16" s="388">
        <v>-20.25316455696202</v>
      </c>
      <c r="G16" s="389">
        <v>-12.951167728237792</v>
      </c>
      <c r="H16" s="438">
        <v>-8.5171883016931815</v>
      </c>
      <c r="I16" s="438">
        <v>-20.760697305863701</v>
      </c>
      <c r="J16" s="438">
        <v>-18.131101813110178</v>
      </c>
      <c r="K16" s="374">
        <v>-25.76350822239624</v>
      </c>
      <c r="L16" s="374">
        <v>-23.193916349809882</v>
      </c>
      <c r="M16" s="374">
        <v>-9.1603053435114532</v>
      </c>
      <c r="N16" s="374">
        <v>-47.765363128491622</v>
      </c>
      <c r="O16" s="388">
        <v>33.333333333333314</v>
      </c>
      <c r="P16" s="374">
        <v>150</v>
      </c>
      <c r="Q16" s="374" t="s">
        <v>22</v>
      </c>
      <c r="R16" s="442">
        <v>-25</v>
      </c>
      <c r="S16" s="386">
        <v>-16.462882096069862</v>
      </c>
      <c r="T16" s="389">
        <v>30.303030303030312</v>
      </c>
      <c r="U16" s="390">
        <v>43.243243243243256</v>
      </c>
      <c r="V16" s="386">
        <v>34.951456310679617</v>
      </c>
      <c r="W16" s="386">
        <v>-19.117647058823522</v>
      </c>
      <c r="X16" s="386">
        <v>-32.692307692307693</v>
      </c>
      <c r="Y16" s="386">
        <v>-36.904761904761905</v>
      </c>
      <c r="Z16" s="85" t="s">
        <v>40</v>
      </c>
    </row>
    <row r="17" spans="1:26" s="228" customFormat="1" ht="33.75" customHeight="1">
      <c r="A17" s="85" t="s">
        <v>41</v>
      </c>
      <c r="B17" s="386">
        <v>-11.484062992309077</v>
      </c>
      <c r="C17" s="387">
        <v>-8.4804539722572514</v>
      </c>
      <c r="D17" s="374">
        <v>-17.942137190853941</v>
      </c>
      <c r="E17" s="374">
        <v>2.6578073089700922</v>
      </c>
      <c r="F17" s="388">
        <v>34.538878842676297</v>
      </c>
      <c r="G17" s="389">
        <v>8.1077385835384206</v>
      </c>
      <c r="H17" s="438">
        <v>-4.7822602190756101</v>
      </c>
      <c r="I17" s="438">
        <v>20.202659911336298</v>
      </c>
      <c r="J17" s="438">
        <v>22.740963855421683</v>
      </c>
      <c r="K17" s="374">
        <v>15.021256495040163</v>
      </c>
      <c r="L17" s="374">
        <v>43.567961165048558</v>
      </c>
      <c r="M17" s="374">
        <v>-15.151515151515156</v>
      </c>
      <c r="N17" s="374">
        <v>7.0100143061516462</v>
      </c>
      <c r="O17" s="388">
        <v>-48.717948717948723</v>
      </c>
      <c r="P17" s="374">
        <v>-7.1428571428571388</v>
      </c>
      <c r="Q17" s="374" t="s">
        <v>22</v>
      </c>
      <c r="R17" s="442">
        <v>-72</v>
      </c>
      <c r="S17" s="386">
        <v>9.4192185850052681</v>
      </c>
      <c r="T17" s="389">
        <v>61.935483870967744</v>
      </c>
      <c r="U17" s="390">
        <v>39.285714285714278</v>
      </c>
      <c r="V17" s="386">
        <v>55.924170616113742</v>
      </c>
      <c r="W17" s="386">
        <v>20.286396181384262</v>
      </c>
      <c r="X17" s="386">
        <v>25.925925925925924</v>
      </c>
      <c r="Y17" s="386">
        <v>31.920903954802242</v>
      </c>
      <c r="Z17" s="85" t="s">
        <v>41</v>
      </c>
    </row>
    <row r="18" spans="1:26" s="228" customFormat="1" ht="33.75" customHeight="1">
      <c r="A18" s="85" t="s">
        <v>42</v>
      </c>
      <c r="B18" s="386">
        <v>-10.727953498933175</v>
      </c>
      <c r="C18" s="387">
        <v>-14.61914837344618</v>
      </c>
      <c r="D18" s="374">
        <v>-18.920160827110848</v>
      </c>
      <c r="E18" s="374">
        <v>-10.381607015880547</v>
      </c>
      <c r="F18" s="388">
        <v>-5.7272727272727195</v>
      </c>
      <c r="G18" s="389">
        <v>-23.295099061522421</v>
      </c>
      <c r="H18" s="438">
        <v>-28.094018046117853</v>
      </c>
      <c r="I18" s="438">
        <v>-10.994575045207952</v>
      </c>
      <c r="J18" s="438">
        <v>-19.863791146424518</v>
      </c>
      <c r="K18" s="374">
        <v>-1.6744809109176231</v>
      </c>
      <c r="L18" s="374">
        <v>-5.3344993441189388</v>
      </c>
      <c r="M18" s="374">
        <v>-3.2786885245901658</v>
      </c>
      <c r="N18" s="374">
        <v>9.769484083424814</v>
      </c>
      <c r="O18" s="388">
        <v>-1.6806722689075713</v>
      </c>
      <c r="P18" s="374">
        <v>38.461538461538453</v>
      </c>
      <c r="Q18" s="374">
        <v>116.66666666666666</v>
      </c>
      <c r="R18" s="442">
        <v>-47.540983606557376</v>
      </c>
      <c r="S18" s="386">
        <v>-18.058262656060691</v>
      </c>
      <c r="T18" s="389">
        <v>-55.837563451776653</v>
      </c>
      <c r="U18" s="390">
        <v>-55</v>
      </c>
      <c r="V18" s="386">
        <v>-55.39568345323741</v>
      </c>
      <c r="W18" s="386">
        <v>-14.634146341463421</v>
      </c>
      <c r="X18" s="386">
        <v>-18.965517241379317</v>
      </c>
      <c r="Y18" s="386">
        <v>-13.114754098360663</v>
      </c>
      <c r="Z18" s="85" t="s">
        <v>42</v>
      </c>
    </row>
    <row r="19" spans="1:26" s="228" customFormat="1" ht="33.75" customHeight="1">
      <c r="A19" s="85" t="s">
        <v>43</v>
      </c>
      <c r="B19" s="386">
        <v>-10.490234379569046</v>
      </c>
      <c r="C19" s="387">
        <v>-8.1695843753721533</v>
      </c>
      <c r="D19" s="374">
        <v>-5.4504163512490607</v>
      </c>
      <c r="E19" s="374">
        <v>-2.6168224299065344</v>
      </c>
      <c r="F19" s="388">
        <v>-23.607427055702928</v>
      </c>
      <c r="G19" s="389">
        <v>3.060122404896191</v>
      </c>
      <c r="H19" s="438">
        <v>-5.0404083368779169</v>
      </c>
      <c r="I19" s="438">
        <v>16.323377960865088</v>
      </c>
      <c r="J19" s="438">
        <v>10.361160449970399</v>
      </c>
      <c r="K19" s="374">
        <v>-18.099698895951818</v>
      </c>
      <c r="L19" s="374">
        <v>-20.873786407766985</v>
      </c>
      <c r="M19" s="374">
        <v>-19.579288025889966</v>
      </c>
      <c r="N19" s="374">
        <v>-7.9303675048355871</v>
      </c>
      <c r="O19" s="388">
        <v>-60</v>
      </c>
      <c r="P19" s="374">
        <v>-52.173913043478258</v>
      </c>
      <c r="Q19" s="374" t="s">
        <v>22</v>
      </c>
      <c r="R19" s="442">
        <v>-31.818181818181827</v>
      </c>
      <c r="S19" s="386">
        <v>-2.8541319048037224</v>
      </c>
      <c r="T19" s="389">
        <v>-14.917127071823202</v>
      </c>
      <c r="U19" s="390">
        <v>-41.414141414141412</v>
      </c>
      <c r="V19" s="386">
        <v>-24.285714285714292</v>
      </c>
      <c r="W19" s="386">
        <v>-23.278116826503918</v>
      </c>
      <c r="X19" s="386">
        <v>16.814159292035399</v>
      </c>
      <c r="Y19" s="386">
        <v>-68.824531516183981</v>
      </c>
      <c r="Z19" s="85" t="s">
        <v>43</v>
      </c>
    </row>
    <row r="20" spans="1:26" s="228" customFormat="1" ht="33.75" customHeight="1">
      <c r="A20" s="85" t="s">
        <v>44</v>
      </c>
      <c r="B20" s="386">
        <v>-10.259465766114374</v>
      </c>
      <c r="C20" s="387">
        <v>-13.058419243986251</v>
      </c>
      <c r="D20" s="374">
        <v>-19.365471775854971</v>
      </c>
      <c r="E20" s="374">
        <v>8.9815557337610272</v>
      </c>
      <c r="F20" s="388">
        <v>-9.5130237825594577</v>
      </c>
      <c r="G20" s="389">
        <v>6.7026320091548257</v>
      </c>
      <c r="H20" s="438">
        <v>11.095965103598687</v>
      </c>
      <c r="I20" s="438">
        <v>-13.783403656821378</v>
      </c>
      <c r="J20" s="438">
        <v>19.376825705939638</v>
      </c>
      <c r="K20" s="374">
        <v>-3.8899430740037957</v>
      </c>
      <c r="L20" s="374">
        <v>4.3000914913083221</v>
      </c>
      <c r="M20" s="374">
        <v>-27.371695178849137</v>
      </c>
      <c r="N20" s="374">
        <v>12.634408602150543</v>
      </c>
      <c r="O20" s="388">
        <v>217.64705882352939</v>
      </c>
      <c r="P20" s="374">
        <v>-37.5</v>
      </c>
      <c r="Q20" s="374" t="s">
        <v>314</v>
      </c>
      <c r="R20" s="442">
        <v>400</v>
      </c>
      <c r="S20" s="386">
        <v>4.4285367629216239</v>
      </c>
      <c r="T20" s="389">
        <v>-12.745098039215691</v>
      </c>
      <c r="U20" s="390">
        <v>368.96551724137925</v>
      </c>
      <c r="V20" s="386">
        <v>71.755725190839712</v>
      </c>
      <c r="W20" s="386">
        <v>5.0098231827111874</v>
      </c>
      <c r="X20" s="386">
        <v>-29.878048780487802</v>
      </c>
      <c r="Y20" s="386" t="s">
        <v>314</v>
      </c>
      <c r="Z20" s="85" t="s">
        <v>44</v>
      </c>
    </row>
    <row r="21" spans="1:26" s="228" customFormat="1" ht="33.75" customHeight="1">
      <c r="A21" s="85" t="s">
        <v>45</v>
      </c>
      <c r="B21" s="386">
        <v>-10.803726527695474</v>
      </c>
      <c r="C21" s="387">
        <v>-3.6962651114286871</v>
      </c>
      <c r="D21" s="374">
        <v>-9.8558897243107708</v>
      </c>
      <c r="E21" s="374">
        <v>14.551217403832297</v>
      </c>
      <c r="F21" s="388">
        <v>-13.177257525083604</v>
      </c>
      <c r="G21" s="389">
        <v>-15.598069631161664</v>
      </c>
      <c r="H21" s="438">
        <v>-18.816195606124793</v>
      </c>
      <c r="I21" s="438">
        <v>-17.83594582255364</v>
      </c>
      <c r="J21" s="438">
        <v>-4.1244083840432779</v>
      </c>
      <c r="K21" s="374">
        <v>-9.5643939393939377</v>
      </c>
      <c r="L21" s="374">
        <v>-5.2315894701766155</v>
      </c>
      <c r="M21" s="374">
        <v>3.4370946822308781</v>
      </c>
      <c r="N21" s="374">
        <v>-27.997769102063586</v>
      </c>
      <c r="O21" s="388">
        <v>-40.522875816993462</v>
      </c>
      <c r="P21" s="374">
        <v>-27.083333333333343</v>
      </c>
      <c r="Q21" s="374" t="s">
        <v>22</v>
      </c>
      <c r="R21" s="442">
        <v>-48.571428571428577</v>
      </c>
      <c r="S21" s="386">
        <v>-14.628581086791186</v>
      </c>
      <c r="T21" s="389">
        <v>-20.051413881748076</v>
      </c>
      <c r="U21" s="390">
        <v>-38.392857142857139</v>
      </c>
      <c r="V21" s="386">
        <v>-26.753670473083204</v>
      </c>
      <c r="W21" s="386">
        <v>-13.276670574443145</v>
      </c>
      <c r="X21" s="386">
        <v>1.1111111111111143</v>
      </c>
      <c r="Y21" s="386">
        <v>4.1284403669724838</v>
      </c>
      <c r="Z21" s="85" t="s">
        <v>45</v>
      </c>
    </row>
    <row r="22" spans="1:26" s="228" customFormat="1" ht="33.75" customHeight="1">
      <c r="A22" s="85" t="s">
        <v>46</v>
      </c>
      <c r="B22" s="386">
        <v>-11.851026813916647</v>
      </c>
      <c r="C22" s="387">
        <v>-9.0856011372867584</v>
      </c>
      <c r="D22" s="374">
        <v>-9.0841282927020757</v>
      </c>
      <c r="E22" s="374">
        <v>-6.3351842503786031</v>
      </c>
      <c r="F22" s="388">
        <v>-12.727272727272734</v>
      </c>
      <c r="G22" s="389">
        <v>-13.89676234580223</v>
      </c>
      <c r="H22" s="438">
        <v>-13.820788530465961</v>
      </c>
      <c r="I22" s="438">
        <v>-12.930577636460001</v>
      </c>
      <c r="J22" s="438">
        <v>-15.097462302317027</v>
      </c>
      <c r="K22" s="374">
        <v>-12.411347517730491</v>
      </c>
      <c r="L22" s="374">
        <v>-9.3106535362578313</v>
      </c>
      <c r="M22" s="374">
        <v>-12.522255192878333</v>
      </c>
      <c r="N22" s="374">
        <v>-18.335500650195058</v>
      </c>
      <c r="O22" s="388">
        <v>-20.833333333333343</v>
      </c>
      <c r="P22" s="374">
        <v>-23.376623376623371</v>
      </c>
      <c r="Q22" s="374" t="s">
        <v>22</v>
      </c>
      <c r="R22" s="442">
        <v>-18.604651162790702</v>
      </c>
      <c r="S22" s="386">
        <v>-13.547830741324447</v>
      </c>
      <c r="T22" s="389">
        <v>10.402684563758385</v>
      </c>
      <c r="U22" s="390">
        <v>12.72727272727272</v>
      </c>
      <c r="V22" s="386">
        <v>11.3899613899614</v>
      </c>
      <c r="W22" s="386">
        <v>-15.771109560362873</v>
      </c>
      <c r="X22" s="386">
        <v>-10.657596371882079</v>
      </c>
      <c r="Y22" s="386">
        <v>145.32710280373831</v>
      </c>
      <c r="Z22" s="85" t="s">
        <v>46</v>
      </c>
    </row>
    <row r="23" spans="1:26" s="228" customFormat="1" ht="33.75" customHeight="1">
      <c r="A23" s="85" t="s">
        <v>47</v>
      </c>
      <c r="B23" s="386">
        <v>-11.608629293330225</v>
      </c>
      <c r="C23" s="387">
        <v>-9.6290054430754566</v>
      </c>
      <c r="D23" s="374">
        <v>-14.838967723984425</v>
      </c>
      <c r="E23" s="374">
        <v>7.3744187569585478</v>
      </c>
      <c r="F23" s="388">
        <v>-6.9724160850781089</v>
      </c>
      <c r="G23" s="389">
        <v>-12.057920318887156</v>
      </c>
      <c r="H23" s="438">
        <v>-13.441304891419335</v>
      </c>
      <c r="I23" s="438">
        <v>-11.459897183931574</v>
      </c>
      <c r="J23" s="438">
        <v>-9.6463154439520764</v>
      </c>
      <c r="K23" s="374">
        <v>-18.979959292312515</v>
      </c>
      <c r="L23" s="374">
        <v>-25.263512943755799</v>
      </c>
      <c r="M23" s="374">
        <v>9.3918760272364352</v>
      </c>
      <c r="N23" s="374">
        <v>-23.89183457051962</v>
      </c>
      <c r="O23" s="388">
        <v>-24.061433447098977</v>
      </c>
      <c r="P23" s="374">
        <v>37.755102040816325</v>
      </c>
      <c r="Q23" s="374">
        <v>-30</v>
      </c>
      <c r="R23" s="442">
        <v>-36.752136752136757</v>
      </c>
      <c r="S23" s="386">
        <v>-13.535139303962211</v>
      </c>
      <c r="T23" s="389">
        <v>-29.211858279103396</v>
      </c>
      <c r="U23" s="390">
        <v>-28.19807427785419</v>
      </c>
      <c r="V23" s="386">
        <v>-28.862559241706165</v>
      </c>
      <c r="W23" s="386">
        <v>-14.945394112060782</v>
      </c>
      <c r="X23" s="386">
        <v>16.131334760885082</v>
      </c>
      <c r="Y23" s="386">
        <v>-4.5293701344656654</v>
      </c>
      <c r="Z23" s="85" t="s">
        <v>47</v>
      </c>
    </row>
    <row r="24" spans="1:26" s="228" customFormat="1" ht="33.75" customHeight="1">
      <c r="A24" s="85" t="s">
        <v>48</v>
      </c>
      <c r="B24" s="386">
        <v>-11.436060672382695</v>
      </c>
      <c r="C24" s="387">
        <v>-12.553849272718054</v>
      </c>
      <c r="D24" s="374">
        <v>-15.609781104218996</v>
      </c>
      <c r="E24" s="374">
        <v>3.872395353125583</v>
      </c>
      <c r="F24" s="388">
        <v>-18.868531018964958</v>
      </c>
      <c r="G24" s="389">
        <v>-14.382053086896292</v>
      </c>
      <c r="H24" s="438">
        <v>-17.201490938691578</v>
      </c>
      <c r="I24" s="438">
        <v>-15.062207711991533</v>
      </c>
      <c r="J24" s="438">
        <v>-6.5335753176043596</v>
      </c>
      <c r="K24" s="374">
        <v>-14.058636524196402</v>
      </c>
      <c r="L24" s="374">
        <v>-13.51904956984842</v>
      </c>
      <c r="M24" s="374">
        <v>-7.2986577181208077</v>
      </c>
      <c r="N24" s="374">
        <v>-23.412421493370545</v>
      </c>
      <c r="O24" s="388">
        <v>24.914675767918084</v>
      </c>
      <c r="P24" s="374">
        <v>2.4999999999999858</v>
      </c>
      <c r="Q24" s="374">
        <v>38.356164383561634</v>
      </c>
      <c r="R24" s="442">
        <v>30.714285714285722</v>
      </c>
      <c r="S24" s="386">
        <v>-14.109382299040576</v>
      </c>
      <c r="T24" s="389">
        <v>-38.205645161290327</v>
      </c>
      <c r="U24" s="390">
        <v>-34.240362811791385</v>
      </c>
      <c r="V24" s="386">
        <v>-36.98534542916957</v>
      </c>
      <c r="W24" s="386">
        <v>-13.200555812876331</v>
      </c>
      <c r="X24" s="386">
        <v>-3.8418079096045261</v>
      </c>
      <c r="Y24" s="386">
        <v>127.6803118908382</v>
      </c>
      <c r="Z24" s="85" t="s">
        <v>48</v>
      </c>
    </row>
    <row r="25" spans="1:26" s="228" customFormat="1" ht="33.75" customHeight="1">
      <c r="A25" s="85" t="s">
        <v>49</v>
      </c>
      <c r="B25" s="386">
        <v>-12.412662425666355</v>
      </c>
      <c r="C25" s="387">
        <v>-24.604094244882191</v>
      </c>
      <c r="D25" s="374">
        <v>-29.536504089669805</v>
      </c>
      <c r="E25" s="374">
        <v>-5.8723404255319167</v>
      </c>
      <c r="F25" s="388">
        <v>-32.763532763532766</v>
      </c>
      <c r="G25" s="389">
        <v>-11.169667691406829</v>
      </c>
      <c r="H25" s="438">
        <v>-12.728234982799677</v>
      </c>
      <c r="I25" s="438">
        <v>-12.424037812288987</v>
      </c>
      <c r="J25" s="438">
        <v>-6.2380649267982164</v>
      </c>
      <c r="K25" s="374">
        <v>-0.10582010582011492</v>
      </c>
      <c r="L25" s="374">
        <v>1.8158236057068677</v>
      </c>
      <c r="M25" s="374">
        <v>-13.842482100238669</v>
      </c>
      <c r="N25" s="374">
        <v>6</v>
      </c>
      <c r="O25" s="388">
        <v>-17.64705882352942</v>
      </c>
      <c r="P25" s="374">
        <v>40</v>
      </c>
      <c r="Q25" s="374" t="s">
        <v>22</v>
      </c>
      <c r="R25" s="442">
        <v>-12.5</v>
      </c>
      <c r="S25" s="386">
        <v>-8.7891966124971361</v>
      </c>
      <c r="T25" s="389">
        <v>-1.6393442622950829</v>
      </c>
      <c r="U25" s="390">
        <v>45.65217391304347</v>
      </c>
      <c r="V25" s="386">
        <v>18.691588785046733</v>
      </c>
      <c r="W25" s="386">
        <v>-6.6079295154185047</v>
      </c>
      <c r="X25" s="386">
        <v>41.353383458646618</v>
      </c>
      <c r="Y25" s="386">
        <v>267.81609195402297</v>
      </c>
      <c r="Z25" s="85" t="s">
        <v>49</v>
      </c>
    </row>
    <row r="26" spans="1:26" s="228" customFormat="1" ht="33.75" customHeight="1">
      <c r="A26" s="85" t="s">
        <v>50</v>
      </c>
      <c r="B26" s="386">
        <v>-13.509221798873725</v>
      </c>
      <c r="C26" s="387">
        <v>-11.224489795918373</v>
      </c>
      <c r="D26" s="374">
        <v>-15.311909262759926</v>
      </c>
      <c r="E26" s="374">
        <v>-4.1284403669724696</v>
      </c>
      <c r="F26" s="388">
        <v>3.4632034632034561</v>
      </c>
      <c r="G26" s="389">
        <v>-10.858862144420129</v>
      </c>
      <c r="H26" s="438">
        <v>-7.8729882557633744</v>
      </c>
      <c r="I26" s="438">
        <v>-19.201228878648237</v>
      </c>
      <c r="J26" s="438">
        <v>-12.889518413597727</v>
      </c>
      <c r="K26" s="374">
        <v>37.619961612284072</v>
      </c>
      <c r="L26" s="374">
        <v>48.71794871794873</v>
      </c>
      <c r="M26" s="374">
        <v>47.787610619469035</v>
      </c>
      <c r="N26" s="374">
        <v>16.091954022988503</v>
      </c>
      <c r="O26" s="388">
        <v>236.36363636363637</v>
      </c>
      <c r="P26" s="374">
        <v>40</v>
      </c>
      <c r="Q26" s="374" t="s">
        <v>22</v>
      </c>
      <c r="R26" s="442">
        <v>400</v>
      </c>
      <c r="S26" s="386">
        <v>-4.1786055396370614</v>
      </c>
      <c r="T26" s="389">
        <v>1.4925373134328339</v>
      </c>
      <c r="U26" s="390">
        <v>38.461538461538453</v>
      </c>
      <c r="V26" s="386">
        <v>17.64705882352942</v>
      </c>
      <c r="W26" s="386">
        <v>-27.272727272727266</v>
      </c>
      <c r="X26" s="386">
        <v>-13.725490196078425</v>
      </c>
      <c r="Y26" s="386">
        <v>96.521739130434781</v>
      </c>
      <c r="Z26" s="85" t="s">
        <v>50</v>
      </c>
    </row>
    <row r="27" spans="1:26" s="228" customFormat="1" ht="33.75" customHeight="1">
      <c r="A27" s="85" t="s">
        <v>51</v>
      </c>
      <c r="B27" s="386">
        <v>-13.910227789577348</v>
      </c>
      <c r="C27" s="387">
        <v>-9.4613259668508363</v>
      </c>
      <c r="D27" s="374">
        <v>-13.446601941747574</v>
      </c>
      <c r="E27" s="374">
        <v>9.2452830188679371</v>
      </c>
      <c r="F27" s="388">
        <v>-15.032679738562095</v>
      </c>
      <c r="G27" s="389">
        <v>-7.8817733990147758</v>
      </c>
      <c r="H27" s="438">
        <v>-12.215799614643544</v>
      </c>
      <c r="I27" s="438">
        <v>10.374639769452457</v>
      </c>
      <c r="J27" s="438">
        <v>-9.7276264591439627</v>
      </c>
      <c r="K27" s="374">
        <v>-17.579617834394895</v>
      </c>
      <c r="L27" s="374">
        <v>-20.697674418604649</v>
      </c>
      <c r="M27" s="374">
        <v>-0.81300813008130035</v>
      </c>
      <c r="N27" s="374">
        <v>-20.689655172413794</v>
      </c>
      <c r="O27" s="388">
        <v>8.6956521739130324</v>
      </c>
      <c r="P27" s="374">
        <v>-25</v>
      </c>
      <c r="Q27" s="374" t="s">
        <v>22</v>
      </c>
      <c r="R27" s="442">
        <v>46.153846153846132</v>
      </c>
      <c r="S27" s="386">
        <v>-9.3672966310599861</v>
      </c>
      <c r="T27" s="389">
        <v>-49.411764705882355</v>
      </c>
      <c r="U27" s="390">
        <v>14.285714285714278</v>
      </c>
      <c r="V27" s="386">
        <v>-33.628318584070797</v>
      </c>
      <c r="W27" s="386">
        <v>7.3593073593073655</v>
      </c>
      <c r="X27" s="386">
        <v>-28.94736842105263</v>
      </c>
      <c r="Y27" s="386">
        <v>-33.469387755102048</v>
      </c>
      <c r="Z27" s="85" t="s">
        <v>51</v>
      </c>
    </row>
    <row r="28" spans="1:26" s="228" customFormat="1" ht="33.75" customHeight="1">
      <c r="A28" s="85" t="s">
        <v>52</v>
      </c>
      <c r="B28" s="386">
        <v>-10.723032069970856</v>
      </c>
      <c r="C28" s="387">
        <v>-10.130391173520565</v>
      </c>
      <c r="D28" s="374">
        <v>-16.908625106746371</v>
      </c>
      <c r="E28" s="374">
        <v>11.162790697674424</v>
      </c>
      <c r="F28" s="388">
        <v>20.547945205479451</v>
      </c>
      <c r="G28" s="389">
        <v>-11.726850196639262</v>
      </c>
      <c r="H28" s="438">
        <v>-12.457912457912457</v>
      </c>
      <c r="I28" s="438">
        <v>5.681818181818187</v>
      </c>
      <c r="J28" s="438">
        <v>-19.004524886877832</v>
      </c>
      <c r="K28" s="374">
        <v>-8.8262056414922654</v>
      </c>
      <c r="L28" s="374">
        <v>-13.587786259541986</v>
      </c>
      <c r="M28" s="374">
        <v>12.429378531073439</v>
      </c>
      <c r="N28" s="374">
        <v>-11.235955056179776</v>
      </c>
      <c r="O28" s="388">
        <v>290.90909090909093</v>
      </c>
      <c r="P28" s="374">
        <v>166.66666666666663</v>
      </c>
      <c r="Q28" s="374" t="s">
        <v>22</v>
      </c>
      <c r="R28" s="442" t="s">
        <v>314</v>
      </c>
      <c r="S28" s="386">
        <v>-10.05886869721013</v>
      </c>
      <c r="T28" s="389">
        <v>-29.885057471264361</v>
      </c>
      <c r="U28" s="390">
        <v>-41.228070175438589</v>
      </c>
      <c r="V28" s="386">
        <v>-36.318407960199004</v>
      </c>
      <c r="W28" s="386">
        <v>21.13095238095238</v>
      </c>
      <c r="X28" s="386">
        <v>-6.7567567567567579</v>
      </c>
      <c r="Y28" s="386">
        <v>34.782608695652186</v>
      </c>
      <c r="Z28" s="85" t="s">
        <v>52</v>
      </c>
    </row>
    <row r="29" spans="1:26" s="228" customFormat="1" ht="33.75" customHeight="1">
      <c r="A29" s="85" t="s">
        <v>53</v>
      </c>
      <c r="B29" s="386">
        <v>-11.335847160879979</v>
      </c>
      <c r="C29" s="387">
        <v>-7.8012589928057565</v>
      </c>
      <c r="D29" s="374">
        <v>-3.3214709371293054</v>
      </c>
      <c r="E29" s="374">
        <v>-15.987460815047015</v>
      </c>
      <c r="F29" s="388">
        <v>-9.1757387247278359</v>
      </c>
      <c r="G29" s="389">
        <v>16.693100713719275</v>
      </c>
      <c r="H29" s="438">
        <v>16.799999999999997</v>
      </c>
      <c r="I29" s="438">
        <v>8</v>
      </c>
      <c r="J29" s="438">
        <v>29.977628635346775</v>
      </c>
      <c r="K29" s="374">
        <v>-1.9244476122594421</v>
      </c>
      <c r="L29" s="374">
        <v>6.9324090121317283</v>
      </c>
      <c r="M29" s="374">
        <v>-17.995910020449898</v>
      </c>
      <c r="N29" s="374">
        <v>6.2314540059347223</v>
      </c>
      <c r="O29" s="388">
        <v>-38.46153846153846</v>
      </c>
      <c r="P29" s="374">
        <v>20</v>
      </c>
      <c r="Q29" s="374" t="s">
        <v>22</v>
      </c>
      <c r="R29" s="442">
        <v>-71.428571428571431</v>
      </c>
      <c r="S29" s="386">
        <v>9.8781107160995418</v>
      </c>
      <c r="T29" s="389" t="s">
        <v>314</v>
      </c>
      <c r="U29" s="390" t="s">
        <v>314</v>
      </c>
      <c r="V29" s="386" t="s">
        <v>314</v>
      </c>
      <c r="W29" s="386">
        <v>-10.755813953488371</v>
      </c>
      <c r="X29" s="386">
        <v>-1.5151515151515156</v>
      </c>
      <c r="Y29" s="386">
        <v>31.443298969072174</v>
      </c>
      <c r="Z29" s="85" t="s">
        <v>53</v>
      </c>
    </row>
    <row r="30" spans="1:26" s="228" customFormat="1" ht="33.75" customHeight="1">
      <c r="A30" s="85" t="s">
        <v>54</v>
      </c>
      <c r="B30" s="386">
        <v>-12.683754067987863</v>
      </c>
      <c r="C30" s="387">
        <v>-6.8569938730282871</v>
      </c>
      <c r="D30" s="374">
        <v>-6.5240415166278325</v>
      </c>
      <c r="E30" s="374">
        <v>-9.5238095238095184</v>
      </c>
      <c r="F30" s="388">
        <v>-2.2962112514351247</v>
      </c>
      <c r="G30" s="389">
        <v>-3.3231307389593354</v>
      </c>
      <c r="H30" s="438">
        <v>-6.4731569483688673</v>
      </c>
      <c r="I30" s="438">
        <v>-0.39623576027736362</v>
      </c>
      <c r="J30" s="438">
        <v>3.3719704952581679</v>
      </c>
      <c r="K30" s="374">
        <v>-9.593392630241425</v>
      </c>
      <c r="L30" s="374">
        <v>-1.2239020878329683</v>
      </c>
      <c r="M30" s="374">
        <v>-9.3287827076222953</v>
      </c>
      <c r="N30" s="374">
        <v>-23.068181818181827</v>
      </c>
      <c r="O30" s="388">
        <v>50</v>
      </c>
      <c r="P30" s="374">
        <v>-60</v>
      </c>
      <c r="Q30" s="374" t="s">
        <v>22</v>
      </c>
      <c r="R30" s="442">
        <v>160</v>
      </c>
      <c r="S30" s="386">
        <v>-5.240043916558534</v>
      </c>
      <c r="T30" s="389">
        <v>32.835820895522403</v>
      </c>
      <c r="U30" s="390">
        <v>35.483870967741922</v>
      </c>
      <c r="V30" s="386">
        <v>34.108527131782949</v>
      </c>
      <c r="W30" s="386">
        <v>-25.132555673382811</v>
      </c>
      <c r="X30" s="386">
        <v>10.674157303370777</v>
      </c>
      <c r="Y30" s="386">
        <v>25.200000000000003</v>
      </c>
      <c r="Z30" s="85" t="s">
        <v>54</v>
      </c>
    </row>
    <row r="31" spans="1:26" s="228" customFormat="1" ht="33.75" customHeight="1">
      <c r="A31" s="85" t="s">
        <v>55</v>
      </c>
      <c r="B31" s="386">
        <v>-10.808973487423529</v>
      </c>
      <c r="C31" s="387">
        <v>-2.6386312100597848</v>
      </c>
      <c r="D31" s="374">
        <v>-8.3729781160799206</v>
      </c>
      <c r="E31" s="374">
        <v>23.423423423423429</v>
      </c>
      <c r="F31" s="388">
        <v>-8.8888888888888857</v>
      </c>
      <c r="G31" s="389">
        <v>-0.59285370934145476</v>
      </c>
      <c r="H31" s="438">
        <v>-6.3719512195121979</v>
      </c>
      <c r="I31" s="438">
        <v>-2.3846153846153868</v>
      </c>
      <c r="J31" s="438">
        <v>12.221553281155934</v>
      </c>
      <c r="K31" s="374">
        <v>-7.7212806026365399</v>
      </c>
      <c r="L31" s="374">
        <v>-24.667651403249636</v>
      </c>
      <c r="M31" s="374">
        <v>-10.433070866141733</v>
      </c>
      <c r="N31" s="374">
        <v>23.774509803921575</v>
      </c>
      <c r="O31" s="388">
        <v>-13.84615384615384</v>
      </c>
      <c r="P31" s="374">
        <v>60</v>
      </c>
      <c r="Q31" s="374" t="s">
        <v>22</v>
      </c>
      <c r="R31" s="442">
        <v>-27.272727272727266</v>
      </c>
      <c r="S31" s="386">
        <v>-2.1395113305481743</v>
      </c>
      <c r="T31" s="389">
        <v>-33.333333333333343</v>
      </c>
      <c r="U31" s="390">
        <v>10.526315789473699</v>
      </c>
      <c r="V31" s="386">
        <v>-13.95348837209302</v>
      </c>
      <c r="W31" s="386">
        <v>-12.705530642750375</v>
      </c>
      <c r="X31" s="386">
        <v>-21.568627450980387</v>
      </c>
      <c r="Y31" s="386">
        <v>-20.040080160320642</v>
      </c>
      <c r="Z31" s="85" t="s">
        <v>55</v>
      </c>
    </row>
    <row r="32" spans="1:26" s="228" customFormat="1" ht="33.75" customHeight="1">
      <c r="A32" s="85" t="s">
        <v>56</v>
      </c>
      <c r="B32" s="386">
        <v>-9.8573088689850437</v>
      </c>
      <c r="C32" s="387">
        <v>-22.355357754193776</v>
      </c>
      <c r="D32" s="374">
        <v>-24.602134431754351</v>
      </c>
      <c r="E32" s="374">
        <v>-10.640870616686811</v>
      </c>
      <c r="F32" s="388">
        <v>-25.866851595006935</v>
      </c>
      <c r="G32" s="389">
        <v>15.127528583992955</v>
      </c>
      <c r="H32" s="438">
        <v>11.939655172413794</v>
      </c>
      <c r="I32" s="438">
        <v>22.673305247031792</v>
      </c>
      <c r="J32" s="438">
        <v>16.509171762090062</v>
      </c>
      <c r="K32" s="374">
        <v>-3.6369012418687134</v>
      </c>
      <c r="L32" s="374">
        <v>-13.784202374806398</v>
      </c>
      <c r="M32" s="374">
        <v>12.807881773399018</v>
      </c>
      <c r="N32" s="374">
        <v>7.8947368421052602</v>
      </c>
      <c r="O32" s="388">
        <v>157.14285714285717</v>
      </c>
      <c r="P32" s="374">
        <v>285.71428571428572</v>
      </c>
      <c r="Q32" s="374">
        <v>0</v>
      </c>
      <c r="R32" s="442">
        <v>100</v>
      </c>
      <c r="S32" s="386">
        <v>11.033642455831583</v>
      </c>
      <c r="T32" s="389">
        <v>-23.80952380952381</v>
      </c>
      <c r="U32" s="390">
        <v>-14.126394052044617</v>
      </c>
      <c r="V32" s="386">
        <v>-19.003690036900366</v>
      </c>
      <c r="W32" s="386">
        <v>-7.0187165775401041</v>
      </c>
      <c r="X32" s="386">
        <v>0.92592592592592382</v>
      </c>
      <c r="Y32" s="386">
        <v>58.865248226950371</v>
      </c>
      <c r="Z32" s="85" t="s">
        <v>56</v>
      </c>
    </row>
    <row r="33" spans="1:26" s="228" customFormat="1" ht="33.75" customHeight="1">
      <c r="A33" s="85" t="s">
        <v>57</v>
      </c>
      <c r="B33" s="386">
        <v>-9.8709306269531538</v>
      </c>
      <c r="C33" s="387">
        <v>-0.25099432366683061</v>
      </c>
      <c r="D33" s="374">
        <v>-3.6181177108760494</v>
      </c>
      <c r="E33" s="374">
        <v>16.682286785379574</v>
      </c>
      <c r="F33" s="388">
        <v>-3.4439574201628034</v>
      </c>
      <c r="G33" s="389">
        <v>-2.9488948407867355</v>
      </c>
      <c r="H33" s="438">
        <v>-7.5681721346399655</v>
      </c>
      <c r="I33" s="438">
        <v>8.8317700085272151</v>
      </c>
      <c r="J33" s="438">
        <v>-3.9486871116456257</v>
      </c>
      <c r="K33" s="374">
        <v>-24.259442792643981</v>
      </c>
      <c r="L33" s="374">
        <v>-21.430235266713254</v>
      </c>
      <c r="M33" s="374">
        <v>-30.316490838423093</v>
      </c>
      <c r="N33" s="374">
        <v>-24.673585537328421</v>
      </c>
      <c r="O33" s="388">
        <v>35.78947368421052</v>
      </c>
      <c r="P33" s="374">
        <v>11.764705882352942</v>
      </c>
      <c r="Q33" s="374">
        <v>-44.444444444444443</v>
      </c>
      <c r="R33" s="442">
        <v>52.173913043478279</v>
      </c>
      <c r="S33" s="386">
        <v>-7.0634387394611906</v>
      </c>
      <c r="T33" s="389">
        <v>-6.9124423963133665</v>
      </c>
      <c r="U33" s="390">
        <v>-13.033707865168537</v>
      </c>
      <c r="V33" s="386">
        <v>-8.9870525514089934</v>
      </c>
      <c r="W33" s="386">
        <v>-20.613176777560341</v>
      </c>
      <c r="X33" s="386">
        <v>-10.544815465729357</v>
      </c>
      <c r="Y33" s="386">
        <v>16.906747536012134</v>
      </c>
      <c r="Z33" s="85" t="s">
        <v>57</v>
      </c>
    </row>
    <row r="34" spans="1:26" s="228" customFormat="1" ht="33.75" customHeight="1">
      <c r="A34" s="85" t="s">
        <v>58</v>
      </c>
      <c r="B34" s="386">
        <v>-10.67568044414125</v>
      </c>
      <c r="C34" s="387">
        <v>-13.237016790316275</v>
      </c>
      <c r="D34" s="374">
        <v>-9.6426370918052982</v>
      </c>
      <c r="E34" s="374">
        <v>3.1746031746031917</v>
      </c>
      <c r="F34" s="388">
        <v>-42.427497314715353</v>
      </c>
      <c r="G34" s="389">
        <v>-2.7005021034061656</v>
      </c>
      <c r="H34" s="438">
        <v>-8.0845771144278586</v>
      </c>
      <c r="I34" s="438">
        <v>-3.6956521739130466</v>
      </c>
      <c r="J34" s="438">
        <v>12.856196156394972</v>
      </c>
      <c r="K34" s="374">
        <v>5.3995680345572339</v>
      </c>
      <c r="L34" s="374">
        <v>10.734463276836152</v>
      </c>
      <c r="M34" s="374">
        <v>1.6949152542372872</v>
      </c>
      <c r="N34" s="374">
        <v>-0.36101083032491488</v>
      </c>
      <c r="O34" s="388">
        <v>-39.024390243902438</v>
      </c>
      <c r="P34" s="374">
        <v>-37.5</v>
      </c>
      <c r="Q34" s="374" t="s">
        <v>22</v>
      </c>
      <c r="R34" s="442">
        <v>-40</v>
      </c>
      <c r="S34" s="386">
        <v>-1.2416324767868758</v>
      </c>
      <c r="T34" s="389">
        <v>-15.714285714285708</v>
      </c>
      <c r="U34" s="390">
        <v>58.064516129032256</v>
      </c>
      <c r="V34" s="386">
        <v>26.380368098159508</v>
      </c>
      <c r="W34" s="386">
        <v>-24.744608399545982</v>
      </c>
      <c r="X34" s="386">
        <v>8.3916083916084006</v>
      </c>
      <c r="Y34" s="386">
        <v>-6.9662921348314626</v>
      </c>
      <c r="Z34" s="85" t="s">
        <v>58</v>
      </c>
    </row>
    <row r="35" spans="1:26" s="228" customFormat="1" ht="33.75" customHeight="1">
      <c r="A35" s="85" t="s">
        <v>59</v>
      </c>
      <c r="B35" s="386">
        <v>-11.593394541409452</v>
      </c>
      <c r="C35" s="387">
        <v>-0.7021517553793899</v>
      </c>
      <c r="D35" s="374">
        <v>-1.9979331725800904</v>
      </c>
      <c r="E35" s="374">
        <v>10.383747178329571</v>
      </c>
      <c r="F35" s="388">
        <v>-10.383386581469651</v>
      </c>
      <c r="G35" s="389">
        <v>-9.6719457013574583</v>
      </c>
      <c r="H35" s="438">
        <v>-9.3664850136239863</v>
      </c>
      <c r="I35" s="438">
        <v>-14.207221350078498</v>
      </c>
      <c r="J35" s="438">
        <v>-5.2102376599634397</v>
      </c>
      <c r="K35" s="374">
        <v>-7.1907957813997996</v>
      </c>
      <c r="L35" s="374">
        <v>-5.8823529411764781</v>
      </c>
      <c r="M35" s="374">
        <v>-38.976377952755904</v>
      </c>
      <c r="N35" s="374">
        <v>17.905405405405389</v>
      </c>
      <c r="O35" s="388">
        <v>220</v>
      </c>
      <c r="P35" s="374">
        <v>133.33333333333334</v>
      </c>
      <c r="Q35" s="374" t="s">
        <v>22</v>
      </c>
      <c r="R35" s="442">
        <v>300</v>
      </c>
      <c r="S35" s="386">
        <v>-9.083753148614619</v>
      </c>
      <c r="T35" s="389">
        <v>-7.9545454545454533</v>
      </c>
      <c r="U35" s="390">
        <v>-43.75</v>
      </c>
      <c r="V35" s="386">
        <v>-20.588235294117652</v>
      </c>
      <c r="W35" s="386">
        <v>4.1118421052631646</v>
      </c>
      <c r="X35" s="386">
        <v>-32.978723404255319</v>
      </c>
      <c r="Y35" s="386">
        <v>14.999999999999986</v>
      </c>
      <c r="Z35" s="85" t="s">
        <v>59</v>
      </c>
    </row>
    <row r="36" spans="1:26" s="228" customFormat="1" ht="33.75" customHeight="1">
      <c r="A36" s="85" t="s">
        <v>60</v>
      </c>
      <c r="B36" s="386">
        <v>-10.629767836638024</v>
      </c>
      <c r="C36" s="387">
        <v>-2.1569603451136601</v>
      </c>
      <c r="D36" s="374">
        <v>-3.5952231301068451</v>
      </c>
      <c r="E36" s="374">
        <v>6.9520816967792598</v>
      </c>
      <c r="F36" s="388">
        <v>-9.7231165486155788</v>
      </c>
      <c r="G36" s="389">
        <v>-8.428919012860618</v>
      </c>
      <c r="H36" s="438">
        <v>-15.344364304907359</v>
      </c>
      <c r="I36" s="438">
        <v>4.5330915684496773</v>
      </c>
      <c r="J36" s="438">
        <v>0.67234424025099315</v>
      </c>
      <c r="K36" s="374">
        <v>-28.056537102473499</v>
      </c>
      <c r="L36" s="374">
        <v>-24.219446922390716</v>
      </c>
      <c r="M36" s="374">
        <v>-37.720329024676843</v>
      </c>
      <c r="N36" s="374">
        <v>-28.385416666666657</v>
      </c>
      <c r="O36" s="388">
        <v>-79.411764705882348</v>
      </c>
      <c r="P36" s="374">
        <v>-20</v>
      </c>
      <c r="Q36" s="374" t="s">
        <v>22</v>
      </c>
      <c r="R36" s="442">
        <v>-89.65517241379311</v>
      </c>
      <c r="S36" s="386">
        <v>-13.859504655729395</v>
      </c>
      <c r="T36" s="389">
        <v>-36.866359447004605</v>
      </c>
      <c r="U36" s="390">
        <v>-10.975609756097555</v>
      </c>
      <c r="V36" s="386">
        <v>-25.721784776902894</v>
      </c>
      <c r="W36" s="386">
        <v>-15.157232704402517</v>
      </c>
      <c r="X36" s="386">
        <v>3.7572254335260169</v>
      </c>
      <c r="Y36" s="386">
        <v>-5.6195965417867484</v>
      </c>
      <c r="Z36" s="85" t="s">
        <v>60</v>
      </c>
    </row>
    <row r="37" spans="1:26" s="228" customFormat="1" ht="33.75" customHeight="1">
      <c r="A37" s="85" t="s">
        <v>61</v>
      </c>
      <c r="B37" s="386">
        <v>-10.924628391554947</v>
      </c>
      <c r="C37" s="387">
        <v>-14.739501619837398</v>
      </c>
      <c r="D37" s="374">
        <v>-16.808140017142705</v>
      </c>
      <c r="E37" s="374">
        <v>0.18508087229420767</v>
      </c>
      <c r="F37" s="388">
        <v>-17.414346495484068</v>
      </c>
      <c r="G37" s="389">
        <v>-16.825749167591567</v>
      </c>
      <c r="H37" s="438">
        <v>-19.800124921923796</v>
      </c>
      <c r="I37" s="438">
        <v>-11.974110032362461</v>
      </c>
      <c r="J37" s="438">
        <v>-14.488766620816136</v>
      </c>
      <c r="K37" s="374">
        <v>-22.676616915422883</v>
      </c>
      <c r="L37" s="374">
        <v>-23.25927845067686</v>
      </c>
      <c r="M37" s="374">
        <v>-22.972972972972968</v>
      </c>
      <c r="N37" s="374">
        <v>-21.146218027629601</v>
      </c>
      <c r="O37" s="388">
        <v>-52.736318407960198</v>
      </c>
      <c r="P37" s="374">
        <v>-58.518518518518519</v>
      </c>
      <c r="Q37" s="374">
        <v>-60</v>
      </c>
      <c r="R37" s="442">
        <v>-35.294117647058826</v>
      </c>
      <c r="S37" s="386">
        <v>-19.123720371436434</v>
      </c>
      <c r="T37" s="389">
        <v>-19.994367783722893</v>
      </c>
      <c r="U37" s="390">
        <v>-40.647921760391206</v>
      </c>
      <c r="V37" s="386">
        <v>-26.508579140158091</v>
      </c>
      <c r="W37" s="386">
        <v>-17.768544543565937</v>
      </c>
      <c r="X37" s="386">
        <v>-36.867469879518076</v>
      </c>
      <c r="Y37" s="386">
        <v>-38.403451995685003</v>
      </c>
      <c r="Z37" s="85" t="s">
        <v>61</v>
      </c>
    </row>
    <row r="38" spans="1:26" s="228" customFormat="1" ht="33.75" customHeight="1">
      <c r="A38" s="85" t="s">
        <v>62</v>
      </c>
      <c r="B38" s="386">
        <v>-11.753700917524796</v>
      </c>
      <c r="C38" s="387">
        <v>-13.252946162469584</v>
      </c>
      <c r="D38" s="374">
        <v>-13.348517661115679</v>
      </c>
      <c r="E38" s="374">
        <v>-11.29930911522176</v>
      </c>
      <c r="F38" s="388">
        <v>-14.423076923076934</v>
      </c>
      <c r="G38" s="389">
        <v>-12.202648836312207</v>
      </c>
      <c r="H38" s="438">
        <v>-12.488472179526582</v>
      </c>
      <c r="I38" s="438">
        <v>-14.308250512699161</v>
      </c>
      <c r="J38" s="438">
        <v>-7.9145728643216131</v>
      </c>
      <c r="K38" s="374">
        <v>-9.9045493987851785</v>
      </c>
      <c r="L38" s="374">
        <v>-25.29298955891754</v>
      </c>
      <c r="M38" s="374">
        <v>-11.012728278915333</v>
      </c>
      <c r="N38" s="374">
        <v>37.460114869176778</v>
      </c>
      <c r="O38" s="388">
        <v>70</v>
      </c>
      <c r="P38" s="374">
        <v>82.608695652173907</v>
      </c>
      <c r="Q38" s="374">
        <v>-50</v>
      </c>
      <c r="R38" s="442">
        <v>77.049180327868839</v>
      </c>
      <c r="S38" s="386">
        <v>-11.378938008130078</v>
      </c>
      <c r="T38" s="389">
        <v>33.493975903614455</v>
      </c>
      <c r="U38" s="390">
        <v>16.993464052287592</v>
      </c>
      <c r="V38" s="386">
        <v>29.049295774647874</v>
      </c>
      <c r="W38" s="386">
        <v>-18.276324614352774</v>
      </c>
      <c r="X38" s="386">
        <v>-12.448700410396725</v>
      </c>
      <c r="Y38" s="386">
        <v>-11.440677966101703</v>
      </c>
      <c r="Z38" s="85" t="s">
        <v>62</v>
      </c>
    </row>
    <row r="39" spans="1:26" s="228" customFormat="1" ht="33.75" customHeight="1">
      <c r="A39" s="85" t="s">
        <v>63</v>
      </c>
      <c r="B39" s="386">
        <v>-11.317183168521666</v>
      </c>
      <c r="C39" s="387">
        <v>-21.974987818742903</v>
      </c>
      <c r="D39" s="374">
        <v>-26.974310180780208</v>
      </c>
      <c r="E39" s="374">
        <v>-2.6620370370370381</v>
      </c>
      <c r="F39" s="388">
        <v>-17.998163452708908</v>
      </c>
      <c r="G39" s="389">
        <v>-24.883488681757655</v>
      </c>
      <c r="H39" s="438">
        <v>-17.989571263035913</v>
      </c>
      <c r="I39" s="438">
        <v>-36.404293381037569</v>
      </c>
      <c r="J39" s="438">
        <v>-32.475660639777473</v>
      </c>
      <c r="K39" s="374">
        <v>-31.515637530072169</v>
      </c>
      <c r="L39" s="374">
        <v>-31.944444444444443</v>
      </c>
      <c r="M39" s="374">
        <v>-27.196652719665266</v>
      </c>
      <c r="N39" s="374">
        <v>-33.611111111111114</v>
      </c>
      <c r="O39" s="388">
        <v>-3.3333333333333286</v>
      </c>
      <c r="P39" s="374">
        <v>-47.619047619047613</v>
      </c>
      <c r="Q39" s="374" t="s">
        <v>22</v>
      </c>
      <c r="R39" s="442">
        <v>100</v>
      </c>
      <c r="S39" s="386">
        <v>-25.929993136582013</v>
      </c>
      <c r="T39" s="389">
        <v>-20.779220779220779</v>
      </c>
      <c r="U39" s="390">
        <v>56.25</v>
      </c>
      <c r="V39" s="386">
        <v>8.8000000000000114</v>
      </c>
      <c r="W39" s="386">
        <v>-17.536813922356089</v>
      </c>
      <c r="X39" s="386">
        <v>-30.212765957446805</v>
      </c>
      <c r="Y39" s="386">
        <v>179.06976744186045</v>
      </c>
      <c r="Z39" s="85" t="s">
        <v>63</v>
      </c>
    </row>
    <row r="40" spans="1:26" s="228" customFormat="1" ht="33.75" customHeight="1">
      <c r="A40" s="85" t="s">
        <v>64</v>
      </c>
      <c r="B40" s="386">
        <v>-12.373012381215148</v>
      </c>
      <c r="C40" s="387">
        <v>-17.021276595744681</v>
      </c>
      <c r="D40" s="374">
        <v>-19.800569800569804</v>
      </c>
      <c r="E40" s="374">
        <v>-15.378356387306752</v>
      </c>
      <c r="F40" s="388">
        <v>-6.8421052631578902</v>
      </c>
      <c r="G40" s="389">
        <v>-21.169537624660023</v>
      </c>
      <c r="H40" s="438">
        <v>-14.670981661272918</v>
      </c>
      <c r="I40" s="438">
        <v>-28.603859250851301</v>
      </c>
      <c r="J40" s="438">
        <v>-36.533333333333331</v>
      </c>
      <c r="K40" s="374">
        <v>-30.619469026548671</v>
      </c>
      <c r="L40" s="374">
        <v>-30.978260869565219</v>
      </c>
      <c r="M40" s="374">
        <v>-27.89473684210526</v>
      </c>
      <c r="N40" s="374">
        <v>-32.405063291139243</v>
      </c>
      <c r="O40" s="388">
        <v>14.285714285714278</v>
      </c>
      <c r="P40" s="374">
        <v>91.666666666666686</v>
      </c>
      <c r="Q40" s="374" t="s">
        <v>22</v>
      </c>
      <c r="R40" s="442">
        <v>-56.521739130434781</v>
      </c>
      <c r="S40" s="386">
        <v>-23.575382611527189</v>
      </c>
      <c r="T40" s="389">
        <v>-11.494252873563212</v>
      </c>
      <c r="U40" s="390">
        <v>-18.867924528301884</v>
      </c>
      <c r="V40" s="386">
        <v>-15.5440414507772</v>
      </c>
      <c r="W40" s="386">
        <v>-20.553359683794469</v>
      </c>
      <c r="X40" s="386">
        <v>14.08450704225352</v>
      </c>
      <c r="Y40" s="386">
        <v>-24.355971896955509</v>
      </c>
      <c r="Z40" s="85" t="s">
        <v>64</v>
      </c>
    </row>
    <row r="41" spans="1:26" s="228" customFormat="1" ht="33.75" customHeight="1">
      <c r="A41" s="85" t="s">
        <v>65</v>
      </c>
      <c r="B41" s="386">
        <v>-12.401423233723179</v>
      </c>
      <c r="C41" s="387">
        <v>-16.927239927841256</v>
      </c>
      <c r="D41" s="374">
        <v>-19.46987951807229</v>
      </c>
      <c r="E41" s="374">
        <v>-14.695340501792117</v>
      </c>
      <c r="F41" s="388">
        <v>-11.111111111111114</v>
      </c>
      <c r="G41" s="389">
        <v>-5.3469127943984773</v>
      </c>
      <c r="H41" s="438">
        <v>-6.7287784679088958</v>
      </c>
      <c r="I41" s="438">
        <v>17.073170731707307</v>
      </c>
      <c r="J41" s="438">
        <v>-21.383647798742132</v>
      </c>
      <c r="K41" s="374">
        <v>-6.106870229007626</v>
      </c>
      <c r="L41" s="374">
        <v>-19.871794871794862</v>
      </c>
      <c r="M41" s="374">
        <v>15.454545454545453</v>
      </c>
      <c r="N41" s="374">
        <v>2.1459227467811104</v>
      </c>
      <c r="O41" s="388">
        <v>-83.333333333333343</v>
      </c>
      <c r="P41" s="374" t="s">
        <v>22</v>
      </c>
      <c r="Q41" s="374" t="s">
        <v>22</v>
      </c>
      <c r="R41" s="442">
        <v>-80</v>
      </c>
      <c r="S41" s="386">
        <v>-5.7795698924731198</v>
      </c>
      <c r="T41" s="389">
        <v>25</v>
      </c>
      <c r="U41" s="390">
        <v>-55.263157894736842</v>
      </c>
      <c r="V41" s="386">
        <v>-7.4468085106383057</v>
      </c>
      <c r="W41" s="386">
        <v>4.0160642570281198</v>
      </c>
      <c r="X41" s="386">
        <v>-16.455696202531641</v>
      </c>
      <c r="Y41" s="386">
        <v>-65.73770491803279</v>
      </c>
      <c r="Z41" s="85" t="s">
        <v>65</v>
      </c>
    </row>
    <row r="42" spans="1:26" s="228" customFormat="1" ht="33.75" customHeight="1">
      <c r="A42" s="85" t="s">
        <v>66</v>
      </c>
      <c r="B42" s="386">
        <v>-9.5380921340341445</v>
      </c>
      <c r="C42" s="387">
        <v>-8.5872576177285254</v>
      </c>
      <c r="D42" s="374">
        <v>-11.764705882352942</v>
      </c>
      <c r="E42" s="374">
        <v>-1.0940919037199137</v>
      </c>
      <c r="F42" s="388">
        <v>-1.5306122448979522</v>
      </c>
      <c r="G42" s="389">
        <v>8.1239530988274709</v>
      </c>
      <c r="H42" s="438">
        <v>20.46413502109705</v>
      </c>
      <c r="I42" s="438">
        <v>-0.20746887966805616</v>
      </c>
      <c r="J42" s="438">
        <v>-19.834710743801651</v>
      </c>
      <c r="K42" s="374">
        <v>32.405063291139243</v>
      </c>
      <c r="L42" s="374">
        <v>24.164524421593825</v>
      </c>
      <c r="M42" s="374">
        <v>106.13496932515338</v>
      </c>
      <c r="N42" s="374">
        <v>-4.621848739495789</v>
      </c>
      <c r="O42" s="388">
        <v>-50</v>
      </c>
      <c r="P42" s="374">
        <v>-60</v>
      </c>
      <c r="Q42" s="374" t="s">
        <v>22</v>
      </c>
      <c r="R42" s="442">
        <v>-33.333333333333343</v>
      </c>
      <c r="S42" s="386">
        <v>13.998744507219072</v>
      </c>
      <c r="T42" s="389">
        <v>43.478260869565219</v>
      </c>
      <c r="U42" s="390">
        <v>10.526315789473699</v>
      </c>
      <c r="V42" s="386">
        <v>28.571428571428584</v>
      </c>
      <c r="W42" s="386">
        <v>-18.604651162790702</v>
      </c>
      <c r="X42" s="386">
        <v>-19.354838709677423</v>
      </c>
      <c r="Y42" s="386">
        <v>-28.531855955678679</v>
      </c>
      <c r="Z42" s="85" t="s">
        <v>66</v>
      </c>
    </row>
    <row r="43" spans="1:26" s="228" customFormat="1" ht="33.75" customHeight="1">
      <c r="A43" s="85" t="s">
        <v>67</v>
      </c>
      <c r="B43" s="386">
        <v>-12.355864987381722</v>
      </c>
      <c r="C43" s="387">
        <v>-14.364545611312295</v>
      </c>
      <c r="D43" s="374">
        <v>-15.269281516132907</v>
      </c>
      <c r="E43" s="374">
        <v>4.0993788819875761</v>
      </c>
      <c r="F43" s="388">
        <v>-27.801332525741969</v>
      </c>
      <c r="G43" s="389">
        <v>-0.52248258391387026</v>
      </c>
      <c r="H43" s="438">
        <v>-4.2714884696016782</v>
      </c>
      <c r="I43" s="438">
        <v>1.3229571984435751</v>
      </c>
      <c r="J43" s="438">
        <v>9.3004115226337376</v>
      </c>
      <c r="K43" s="374">
        <v>0.27365129007037581</v>
      </c>
      <c r="L43" s="374">
        <v>-4.9114331723027362</v>
      </c>
      <c r="M43" s="374">
        <v>4.4854881266490878</v>
      </c>
      <c r="N43" s="374">
        <v>6.0931899641577019</v>
      </c>
      <c r="O43" s="388">
        <v>10.000000000000014</v>
      </c>
      <c r="P43" s="374">
        <v>-71.428571428571431</v>
      </c>
      <c r="Q43" s="374">
        <v>33.333333333333314</v>
      </c>
      <c r="R43" s="442">
        <v>60</v>
      </c>
      <c r="S43" s="386">
        <v>-0.26984483921744129</v>
      </c>
      <c r="T43" s="389">
        <v>-42.95774647887324</v>
      </c>
      <c r="U43" s="390">
        <v>-26.08695652173914</v>
      </c>
      <c r="V43" s="386">
        <v>-37.440758293838861</v>
      </c>
      <c r="W43" s="386">
        <v>-24.326750448833039</v>
      </c>
      <c r="X43" s="386">
        <v>34.042553191489361</v>
      </c>
      <c r="Y43" s="386">
        <v>-25.270270270270274</v>
      </c>
      <c r="Z43" s="85" t="s">
        <v>67</v>
      </c>
    </row>
    <row r="44" spans="1:26" s="228" customFormat="1" ht="33.75" customHeight="1">
      <c r="A44" s="85" t="s">
        <v>68</v>
      </c>
      <c r="B44" s="386">
        <v>-11.807921766154593</v>
      </c>
      <c r="C44" s="387">
        <v>-15.016233766233768</v>
      </c>
      <c r="D44" s="374">
        <v>-16.426907795588448</v>
      </c>
      <c r="E44" s="374">
        <v>-3.8259206121472999</v>
      </c>
      <c r="F44" s="388">
        <v>-22.732626619552406</v>
      </c>
      <c r="G44" s="389">
        <v>-12.786141472468543</v>
      </c>
      <c r="H44" s="438">
        <v>-10.135617416131339</v>
      </c>
      <c r="I44" s="438">
        <v>-24.058577405857733</v>
      </c>
      <c r="J44" s="438">
        <v>-5.6924882629107998</v>
      </c>
      <c r="K44" s="374">
        <v>-15.387481371087929</v>
      </c>
      <c r="L44" s="374">
        <v>-11.777003484320559</v>
      </c>
      <c r="M44" s="374">
        <v>-24.152542372881356</v>
      </c>
      <c r="N44" s="374">
        <v>-16.731016731016737</v>
      </c>
      <c r="O44" s="388">
        <v>-5.4054054054054035</v>
      </c>
      <c r="P44" s="374">
        <v>-9.0909090909090935</v>
      </c>
      <c r="Q44" s="374" t="s">
        <v>22</v>
      </c>
      <c r="R44" s="442">
        <v>-3.8461538461538396</v>
      </c>
      <c r="S44" s="386">
        <v>-13.326354778967712</v>
      </c>
      <c r="T44" s="389">
        <v>16.223404255319139</v>
      </c>
      <c r="U44" s="390">
        <v>-28.985507246376812</v>
      </c>
      <c r="V44" s="386">
        <v>4.0856031128404737</v>
      </c>
      <c r="W44" s="386">
        <v>-18.924581005586589</v>
      </c>
      <c r="X44" s="386">
        <v>59.016393442622956</v>
      </c>
      <c r="Y44" s="386">
        <v>-90.585294730264522</v>
      </c>
      <c r="Z44" s="85" t="s">
        <v>68</v>
      </c>
    </row>
    <row r="45" spans="1:26" s="228" customFormat="1" ht="33.75" customHeight="1">
      <c r="A45" s="85" t="s">
        <v>69</v>
      </c>
      <c r="B45" s="386">
        <v>-10.430694416105553</v>
      </c>
      <c r="C45" s="387">
        <v>-13.247282608695656</v>
      </c>
      <c r="D45" s="374">
        <v>-16.038186157517899</v>
      </c>
      <c r="E45" s="374">
        <v>2.1400778210116584</v>
      </c>
      <c r="F45" s="388">
        <v>-19.402985074626869</v>
      </c>
      <c r="G45" s="389">
        <v>-9.1877729257641931</v>
      </c>
      <c r="H45" s="438">
        <v>-13.536269430051817</v>
      </c>
      <c r="I45" s="438">
        <v>-15.365653245686119</v>
      </c>
      <c r="J45" s="438">
        <v>5.5633802816901436</v>
      </c>
      <c r="K45" s="374">
        <v>-8.0065359477124218</v>
      </c>
      <c r="L45" s="374">
        <v>-5.8479532163742647</v>
      </c>
      <c r="M45" s="374">
        <v>-37.410071942446045</v>
      </c>
      <c r="N45" s="374">
        <v>17.55725190839695</v>
      </c>
      <c r="O45" s="388">
        <v>28.571428571428584</v>
      </c>
      <c r="P45" s="374">
        <v>300</v>
      </c>
      <c r="Q45" s="374" t="s">
        <v>22</v>
      </c>
      <c r="R45" s="442">
        <v>-45.45454545454546</v>
      </c>
      <c r="S45" s="386">
        <v>-8.9907101243898495</v>
      </c>
      <c r="T45" s="389">
        <v>-10.34482758620689</v>
      </c>
      <c r="U45" s="390">
        <v>-41.463414634146346</v>
      </c>
      <c r="V45" s="386">
        <v>-28.571428571428569</v>
      </c>
      <c r="W45" s="386">
        <v>-4.0310077519379917</v>
      </c>
      <c r="X45" s="386">
        <v>-4.6511627906976685</v>
      </c>
      <c r="Y45" s="386">
        <v>-43.976777939042087</v>
      </c>
      <c r="Z45" s="85" t="s">
        <v>69</v>
      </c>
    </row>
    <row r="46" spans="1:26" s="228" customFormat="1" ht="33.75" customHeight="1">
      <c r="A46" s="85" t="s">
        <v>70</v>
      </c>
      <c r="B46" s="386">
        <v>-14.16914350744868</v>
      </c>
      <c r="C46" s="387">
        <v>-11.603094158442246</v>
      </c>
      <c r="D46" s="374">
        <v>-12.100192678227359</v>
      </c>
      <c r="E46" s="374">
        <v>0</v>
      </c>
      <c r="F46" s="388">
        <v>-25.208333333333329</v>
      </c>
      <c r="G46" s="389">
        <v>-3.3274956217162952</v>
      </c>
      <c r="H46" s="438">
        <v>-3.8135593220338961</v>
      </c>
      <c r="I46" s="438">
        <v>-2.6315789473684248</v>
      </c>
      <c r="J46" s="438">
        <v>-2.8103044496487115</v>
      </c>
      <c r="K46" s="374">
        <v>-12.536873156342182</v>
      </c>
      <c r="L46" s="374">
        <v>0.68493150684932402</v>
      </c>
      <c r="M46" s="374">
        <v>-28.326180257510728</v>
      </c>
      <c r="N46" s="374">
        <v>-13.725490196078425</v>
      </c>
      <c r="O46" s="388">
        <v>-56.25</v>
      </c>
      <c r="P46" s="374">
        <v>-80</v>
      </c>
      <c r="Q46" s="374" t="s">
        <v>22</v>
      </c>
      <c r="R46" s="442">
        <v>25</v>
      </c>
      <c r="S46" s="386">
        <v>-6.2733693394266652</v>
      </c>
      <c r="T46" s="389">
        <v>0</v>
      </c>
      <c r="U46" s="390">
        <v>-10</v>
      </c>
      <c r="V46" s="386">
        <v>-2.8985507246376869</v>
      </c>
      <c r="W46" s="386">
        <v>-36.808236808236806</v>
      </c>
      <c r="X46" s="386">
        <v>4.1095890410958873</v>
      </c>
      <c r="Y46" s="386">
        <v>-11.428571428571431</v>
      </c>
      <c r="Z46" s="85" t="s">
        <v>70</v>
      </c>
    </row>
    <row r="47" spans="1:26" s="228" customFormat="1" ht="33.75" customHeight="1">
      <c r="A47" s="85" t="s">
        <v>71</v>
      </c>
      <c r="B47" s="386">
        <v>-12.978453062032841</v>
      </c>
      <c r="C47" s="387">
        <v>-18.477520435967293</v>
      </c>
      <c r="D47" s="374">
        <v>-21.602136181575432</v>
      </c>
      <c r="E47" s="374">
        <v>-4.7619047619047734</v>
      </c>
      <c r="F47" s="388">
        <v>-20.375335120643427</v>
      </c>
      <c r="G47" s="389">
        <v>1.7717206132878971</v>
      </c>
      <c r="H47" s="438">
        <v>-3.7974683544303787</v>
      </c>
      <c r="I47" s="438">
        <v>8.7499999999999858</v>
      </c>
      <c r="J47" s="438">
        <v>15.65762004175366</v>
      </c>
      <c r="K47" s="374">
        <v>-2.1617293835068097</v>
      </c>
      <c r="L47" s="374">
        <v>2.7259684361549574</v>
      </c>
      <c r="M47" s="374">
        <v>-8.6330935251798593</v>
      </c>
      <c r="N47" s="374">
        <v>-8.029197080291965</v>
      </c>
      <c r="O47" s="388">
        <v>50</v>
      </c>
      <c r="P47" s="374">
        <v>100</v>
      </c>
      <c r="Q47" s="374" t="s">
        <v>22</v>
      </c>
      <c r="R47" s="442">
        <v>0</v>
      </c>
      <c r="S47" s="386">
        <v>0.64469914040114418</v>
      </c>
      <c r="T47" s="389">
        <v>45.333333333333343</v>
      </c>
      <c r="U47" s="390">
        <v>-13.157894736842096</v>
      </c>
      <c r="V47" s="386">
        <v>25.663716814159287</v>
      </c>
      <c r="W47" s="386">
        <v>-18.196994991652758</v>
      </c>
      <c r="X47" s="386">
        <v>-38.06818181818182</v>
      </c>
      <c r="Y47" s="386">
        <v>-60.477453580901859</v>
      </c>
      <c r="Z47" s="85" t="s">
        <v>71</v>
      </c>
    </row>
    <row r="48" spans="1:26" s="228" customFormat="1" ht="33.75" customHeight="1">
      <c r="A48" s="85" t="s">
        <v>72</v>
      </c>
      <c r="B48" s="386">
        <v>-9.5184044105724013</v>
      </c>
      <c r="C48" s="387">
        <v>-6.5196548418024918</v>
      </c>
      <c r="D48" s="374">
        <v>-7.9920364050056918</v>
      </c>
      <c r="E48" s="374">
        <v>-3.4021871202916145</v>
      </c>
      <c r="F48" s="388">
        <v>-3.5388127853881173</v>
      </c>
      <c r="G48" s="389">
        <v>11.165813312327685</v>
      </c>
      <c r="H48" s="438">
        <v>12.596118637861593</v>
      </c>
      <c r="I48" s="438">
        <v>1.1208967173738955</v>
      </c>
      <c r="J48" s="438">
        <v>19.034608378870672</v>
      </c>
      <c r="K48" s="374">
        <v>-19.456762749445673</v>
      </c>
      <c r="L48" s="374">
        <v>-22.527472527472526</v>
      </c>
      <c r="M48" s="374">
        <v>-27.34375</v>
      </c>
      <c r="N48" s="374">
        <v>-1.5706806282722425</v>
      </c>
      <c r="O48" s="388">
        <v>-50</v>
      </c>
      <c r="P48" s="374">
        <v>66.666666666666686</v>
      </c>
      <c r="Q48" s="374" t="s">
        <v>22</v>
      </c>
      <c r="R48" s="442">
        <v>-88.888888888888886</v>
      </c>
      <c r="S48" s="386">
        <v>3.046127067014794</v>
      </c>
      <c r="T48" s="389">
        <v>-33.07692307692308</v>
      </c>
      <c r="U48" s="390">
        <v>37.5</v>
      </c>
      <c r="V48" s="386">
        <v>-9.7938144329896915</v>
      </c>
      <c r="W48" s="386">
        <v>-30.57722308892356</v>
      </c>
      <c r="X48" s="386">
        <v>-44.578313253012048</v>
      </c>
      <c r="Y48" s="386">
        <v>-82.659932659932664</v>
      </c>
      <c r="Z48" s="85" t="s">
        <v>72</v>
      </c>
    </row>
    <row r="49" spans="1:26" s="228" customFormat="1" ht="33.75" customHeight="1">
      <c r="A49" s="85" t="s">
        <v>73</v>
      </c>
      <c r="B49" s="386">
        <v>-2.1025066132584129</v>
      </c>
      <c r="C49" s="387">
        <v>6.8242343541944166</v>
      </c>
      <c r="D49" s="374">
        <v>5.6649063850215953</v>
      </c>
      <c r="E49" s="374">
        <v>19.664634146341456</v>
      </c>
      <c r="F49" s="388">
        <v>-15.849056603773576</v>
      </c>
      <c r="G49" s="389">
        <v>0.98039215686273451</v>
      </c>
      <c r="H49" s="438">
        <v>4.0720438527799558</v>
      </c>
      <c r="I49" s="438">
        <v>-3.6363636363636402</v>
      </c>
      <c r="J49" s="438">
        <v>-4.7619047619047734</v>
      </c>
      <c r="K49" s="374">
        <v>29.739776951672866</v>
      </c>
      <c r="L49" s="374">
        <v>10.107526881720432</v>
      </c>
      <c r="M49" s="374">
        <v>94.565217391304344</v>
      </c>
      <c r="N49" s="374">
        <v>12.025316455696199</v>
      </c>
      <c r="O49" s="388">
        <v>250</v>
      </c>
      <c r="P49" s="374">
        <v>250</v>
      </c>
      <c r="Q49" s="374" t="s">
        <v>22</v>
      </c>
      <c r="R49" s="442" t="s">
        <v>22</v>
      </c>
      <c r="S49" s="386">
        <v>9.3015093015092987</v>
      </c>
      <c r="T49" s="389">
        <v>36.764705882352956</v>
      </c>
      <c r="U49" s="390">
        <v>17.64705882352942</v>
      </c>
      <c r="V49" s="386">
        <v>30.392156862745111</v>
      </c>
      <c r="W49" s="386">
        <v>1.6393442622950829</v>
      </c>
      <c r="X49" s="386">
        <v>5</v>
      </c>
      <c r="Y49" s="386">
        <v>36.057692307692321</v>
      </c>
      <c r="Z49" s="85" t="s">
        <v>73</v>
      </c>
    </row>
    <row r="50" spans="1:26" s="228" customFormat="1" ht="33.75" customHeight="1">
      <c r="A50" s="85" t="s">
        <v>74</v>
      </c>
      <c r="B50" s="386">
        <v>-9.8361988574038435</v>
      </c>
      <c r="C50" s="387">
        <v>-7.4602959142120255</v>
      </c>
      <c r="D50" s="374">
        <v>-10.836917968455211</v>
      </c>
      <c r="E50" s="374">
        <v>9.1688227684346657</v>
      </c>
      <c r="F50" s="388">
        <v>-10.677271631718483</v>
      </c>
      <c r="G50" s="389">
        <v>-25.993126049076807</v>
      </c>
      <c r="H50" s="438">
        <v>-27.399008860189227</v>
      </c>
      <c r="I50" s="438">
        <v>-24.549792211790049</v>
      </c>
      <c r="J50" s="438">
        <v>-24.198194737852887</v>
      </c>
      <c r="K50" s="374">
        <v>-38.852221506761111</v>
      </c>
      <c r="L50" s="374">
        <v>-41.290225109533161</v>
      </c>
      <c r="M50" s="374">
        <v>-36.236119228521332</v>
      </c>
      <c r="N50" s="374">
        <v>-35.837180025178355</v>
      </c>
      <c r="O50" s="388">
        <v>-35.483870967741936</v>
      </c>
      <c r="P50" s="374">
        <v>-28.395061728395063</v>
      </c>
      <c r="Q50" s="374">
        <v>-42.857142857142861</v>
      </c>
      <c r="R50" s="442">
        <v>-40.816326530612244</v>
      </c>
      <c r="S50" s="386">
        <v>-30.285395408163268</v>
      </c>
      <c r="T50" s="389">
        <v>-24.754244861483471</v>
      </c>
      <c r="U50" s="390">
        <v>28.526645768025077</v>
      </c>
      <c r="V50" s="386">
        <v>-12.934631432545203</v>
      </c>
      <c r="W50" s="386">
        <v>-8.3559782608695627</v>
      </c>
      <c r="X50" s="386">
        <v>-6.119402985074629</v>
      </c>
      <c r="Y50" s="386">
        <v>0.8358208955223887</v>
      </c>
      <c r="Z50" s="85" t="s">
        <v>74</v>
      </c>
    </row>
    <row r="51" spans="1:26" s="228" customFormat="1" ht="33.75" customHeight="1">
      <c r="A51" s="85" t="s">
        <v>75</v>
      </c>
      <c r="B51" s="386">
        <v>-8.954978089150643</v>
      </c>
      <c r="C51" s="387">
        <v>-27.168272794662712</v>
      </c>
      <c r="D51" s="374">
        <v>-29.188869153345181</v>
      </c>
      <c r="E51" s="374">
        <v>-24.789410348977142</v>
      </c>
      <c r="F51" s="388">
        <v>-19.101123595505626</v>
      </c>
      <c r="G51" s="389">
        <v>10.256410256410263</v>
      </c>
      <c r="H51" s="438">
        <v>-4.080118694362028</v>
      </c>
      <c r="I51" s="438">
        <v>21.416234887737474</v>
      </c>
      <c r="J51" s="438">
        <v>30.139103554868626</v>
      </c>
      <c r="K51" s="374">
        <v>-8.9605734767025069</v>
      </c>
      <c r="L51" s="374">
        <v>-16.666666666666657</v>
      </c>
      <c r="M51" s="374">
        <v>-2.0134228187919376</v>
      </c>
      <c r="N51" s="374">
        <v>-4.6242774566473912</v>
      </c>
      <c r="O51" s="388">
        <v>5.8823529411764781</v>
      </c>
      <c r="P51" s="374">
        <v>10.000000000000014</v>
      </c>
      <c r="Q51" s="374" t="s">
        <v>22</v>
      </c>
      <c r="R51" s="442">
        <v>0</v>
      </c>
      <c r="S51" s="386">
        <v>5.542590431738617</v>
      </c>
      <c r="T51" s="389">
        <v>-55.555555555555557</v>
      </c>
      <c r="U51" s="390">
        <v>-6.6666666666666714</v>
      </c>
      <c r="V51" s="386">
        <v>-44.927536231884055</v>
      </c>
      <c r="W51" s="386">
        <v>-19.917864476386043</v>
      </c>
      <c r="X51" s="386">
        <v>9.183673469387756</v>
      </c>
      <c r="Y51" s="386">
        <v>-69.72318339100346</v>
      </c>
      <c r="Z51" s="85" t="s">
        <v>75</v>
      </c>
    </row>
    <row r="52" spans="1:26" s="228" customFormat="1" ht="33.75" customHeight="1">
      <c r="A52" s="85" t="s">
        <v>76</v>
      </c>
      <c r="B52" s="386">
        <v>-10.53538311276823</v>
      </c>
      <c r="C52" s="387">
        <v>-17.084922706283876</v>
      </c>
      <c r="D52" s="374">
        <v>-18.179068360556556</v>
      </c>
      <c r="E52" s="374">
        <v>-9.8191214470284223</v>
      </c>
      <c r="F52" s="388">
        <v>-26.459143968871587</v>
      </c>
      <c r="G52" s="389">
        <v>-28.45333913421797</v>
      </c>
      <c r="H52" s="438">
        <v>-30.612244897959187</v>
      </c>
      <c r="I52" s="438">
        <v>-19.542109566639411</v>
      </c>
      <c r="J52" s="438">
        <v>-34.987893462469728</v>
      </c>
      <c r="K52" s="374">
        <v>-33.431430253090056</v>
      </c>
      <c r="L52" s="374">
        <v>-53.159851301115239</v>
      </c>
      <c r="M52" s="374">
        <v>-5.9724349157733485</v>
      </c>
      <c r="N52" s="374">
        <v>-41.841004184100413</v>
      </c>
      <c r="O52" s="388">
        <v>-8</v>
      </c>
      <c r="P52" s="374">
        <v>-20</v>
      </c>
      <c r="Q52" s="374" t="s">
        <v>22</v>
      </c>
      <c r="R52" s="442">
        <v>-10</v>
      </c>
      <c r="S52" s="386">
        <v>-29.710488846701466</v>
      </c>
      <c r="T52" s="389">
        <v>-21.98581560283688</v>
      </c>
      <c r="U52" s="390">
        <v>-23.75</v>
      </c>
      <c r="V52" s="386">
        <v>-22.923588039867099</v>
      </c>
      <c r="W52" s="386">
        <v>-12.037037037037038</v>
      </c>
      <c r="X52" s="386">
        <v>-39.00709219858156</v>
      </c>
      <c r="Y52" s="386">
        <v>88.461538461538453</v>
      </c>
      <c r="Z52" s="85" t="s">
        <v>76</v>
      </c>
    </row>
    <row r="53" spans="1:26" s="228" customFormat="1" ht="33.75" customHeight="1">
      <c r="A53" s="85" t="s">
        <v>77</v>
      </c>
      <c r="B53" s="386">
        <v>-11.062980786118231</v>
      </c>
      <c r="C53" s="387">
        <v>-18.712186689714784</v>
      </c>
      <c r="D53" s="374">
        <v>-21.340977862716997</v>
      </c>
      <c r="E53" s="374">
        <v>-4.7418335089567876</v>
      </c>
      <c r="F53" s="388">
        <v>-27.988878591288227</v>
      </c>
      <c r="G53" s="389">
        <v>15.93452134272691</v>
      </c>
      <c r="H53" s="438">
        <v>12.823237690400276</v>
      </c>
      <c r="I53" s="438">
        <v>6.5671641791044806</v>
      </c>
      <c r="J53" s="438">
        <v>34.168336673346687</v>
      </c>
      <c r="K53" s="374">
        <v>-5.7012068248023269</v>
      </c>
      <c r="L53" s="374">
        <v>-2.2029897718332023</v>
      </c>
      <c r="M53" s="374">
        <v>-22.356495468277942</v>
      </c>
      <c r="N53" s="374">
        <v>8.2978723404255419</v>
      </c>
      <c r="O53" s="388">
        <v>-33.333333333333343</v>
      </c>
      <c r="P53" s="374">
        <v>12.5</v>
      </c>
      <c r="Q53" s="374" t="s">
        <v>22</v>
      </c>
      <c r="R53" s="442">
        <v>-58.333333333333329</v>
      </c>
      <c r="S53" s="386">
        <v>8.3790455293472235</v>
      </c>
      <c r="T53" s="389">
        <v>262.31884057971013</v>
      </c>
      <c r="U53" s="390">
        <v>10.619469026548671</v>
      </c>
      <c r="V53" s="386">
        <v>149.00398406374501</v>
      </c>
      <c r="W53" s="386">
        <v>-6.9744597249508899</v>
      </c>
      <c r="X53" s="386">
        <v>-9.5477386934673376</v>
      </c>
      <c r="Y53" s="386">
        <v>96.020761245674748</v>
      </c>
      <c r="Z53" s="85" t="s">
        <v>77</v>
      </c>
    </row>
    <row r="54" spans="1:26" s="228" customFormat="1" ht="33.75" customHeight="1">
      <c r="A54" s="85" t="s">
        <v>78</v>
      </c>
      <c r="B54" s="386">
        <v>-11.158675081508306</v>
      </c>
      <c r="C54" s="387">
        <v>-1.768123263450363</v>
      </c>
      <c r="D54" s="374">
        <v>-8.9158345221112683</v>
      </c>
      <c r="E54" s="374">
        <v>12.412993039443165</v>
      </c>
      <c r="F54" s="388">
        <v>24.914675767918084</v>
      </c>
      <c r="G54" s="389">
        <v>-2.6506024096385516</v>
      </c>
      <c r="H54" s="438">
        <v>4.5109423849932995</v>
      </c>
      <c r="I54" s="438">
        <v>-6.0721062618595738</v>
      </c>
      <c r="J54" s="438">
        <v>-17.152858809801629</v>
      </c>
      <c r="K54" s="374">
        <v>12.450592885375485</v>
      </c>
      <c r="L54" s="374">
        <v>20.725388601036272</v>
      </c>
      <c r="M54" s="374">
        <v>-12.121212121212125</v>
      </c>
      <c r="N54" s="374">
        <v>22.485207100591722</v>
      </c>
      <c r="O54" s="388">
        <v>15.625</v>
      </c>
      <c r="P54" s="374">
        <v>25</v>
      </c>
      <c r="Q54" s="374" t="s">
        <v>22</v>
      </c>
      <c r="R54" s="442">
        <v>5</v>
      </c>
      <c r="S54" s="386">
        <v>0.4043126684636178</v>
      </c>
      <c r="T54" s="389">
        <v>-16.129032258064512</v>
      </c>
      <c r="U54" s="390">
        <v>12.5</v>
      </c>
      <c r="V54" s="386">
        <v>-1.5873015873015959</v>
      </c>
      <c r="W54" s="386">
        <v>-14.593301435406701</v>
      </c>
      <c r="X54" s="386">
        <v>-41.463414634146346</v>
      </c>
      <c r="Y54" s="386">
        <v>-13.005780346820799</v>
      </c>
      <c r="Z54" s="85" t="s">
        <v>78</v>
      </c>
    </row>
    <row r="55" spans="1:26" s="228" customFormat="1" ht="33.75" customHeight="1">
      <c r="A55" s="85" t="s">
        <v>79</v>
      </c>
      <c r="B55" s="386">
        <v>-4.1463403160326209</v>
      </c>
      <c r="C55" s="387">
        <v>-0.88660755949602787</v>
      </c>
      <c r="D55" s="374">
        <v>2.5745257452574464</v>
      </c>
      <c r="E55" s="374">
        <v>-4.6590909090909065</v>
      </c>
      <c r="F55" s="388">
        <v>-16.079295154185019</v>
      </c>
      <c r="G55" s="389">
        <v>0.68606576768392813</v>
      </c>
      <c r="H55" s="438">
        <v>-6.6909975669099708</v>
      </c>
      <c r="I55" s="438">
        <v>-1.0962241169305713</v>
      </c>
      <c r="J55" s="438">
        <v>21.595744680851055</v>
      </c>
      <c r="K55" s="374">
        <v>-6.1096136567834662</v>
      </c>
      <c r="L55" s="374">
        <v>-4.5703839122486301</v>
      </c>
      <c r="M55" s="374">
        <v>-31.003039513677805</v>
      </c>
      <c r="N55" s="374">
        <v>24.894514767932492</v>
      </c>
      <c r="O55" s="388">
        <v>-28.571428571428569</v>
      </c>
      <c r="P55" s="374">
        <v>-33.333333333333343</v>
      </c>
      <c r="Q55" s="374" t="s">
        <v>22</v>
      </c>
      <c r="R55" s="442">
        <v>0</v>
      </c>
      <c r="S55" s="386">
        <v>-0.76678511314756292</v>
      </c>
      <c r="T55" s="389">
        <v>-30.555555555555557</v>
      </c>
      <c r="U55" s="390">
        <v>-10.416666666666657</v>
      </c>
      <c r="V55" s="386">
        <v>-22.5</v>
      </c>
      <c r="W55" s="386">
        <v>-10.885341074020317</v>
      </c>
      <c r="X55" s="386">
        <v>-15.217391304347828</v>
      </c>
      <c r="Y55" s="386">
        <v>-20.564516129032256</v>
      </c>
      <c r="Z55" s="85" t="s">
        <v>79</v>
      </c>
    </row>
    <row r="56" spans="1:26" s="228" customFormat="1" ht="33.75" customHeight="1">
      <c r="A56" s="85" t="s">
        <v>80</v>
      </c>
      <c r="B56" s="386">
        <v>-8.172671038309403</v>
      </c>
      <c r="C56" s="387">
        <v>-8.1385404789053553</v>
      </c>
      <c r="D56" s="374">
        <v>-9.1190706679574021</v>
      </c>
      <c r="E56" s="374">
        <v>5.2427184466019412</v>
      </c>
      <c r="F56" s="388">
        <v>-18.757612667478682</v>
      </c>
      <c r="G56" s="389">
        <v>-14.438980777827453</v>
      </c>
      <c r="H56" s="438">
        <v>-5.9237779618889732</v>
      </c>
      <c r="I56" s="438">
        <v>-40.021344717182494</v>
      </c>
      <c r="J56" s="438">
        <v>-11.398040961709711</v>
      </c>
      <c r="K56" s="374">
        <v>8.0767514502454247</v>
      </c>
      <c r="L56" s="374">
        <v>5.2416052416052423</v>
      </c>
      <c r="M56" s="374">
        <v>23.800383877159305</v>
      </c>
      <c r="N56" s="374">
        <v>-1.4028056112224476</v>
      </c>
      <c r="O56" s="388">
        <v>-11.111111111111114</v>
      </c>
      <c r="P56" s="374">
        <v>-4.7619047619047734</v>
      </c>
      <c r="Q56" s="374" t="s">
        <v>22</v>
      </c>
      <c r="R56" s="442">
        <v>-16.666666666666657</v>
      </c>
      <c r="S56" s="386">
        <v>-6.9526627218934891</v>
      </c>
      <c r="T56" s="389">
        <v>-12.068965517241381</v>
      </c>
      <c r="U56" s="390">
        <v>-46.808510638297875</v>
      </c>
      <c r="V56" s="386">
        <v>-27.61904761904762</v>
      </c>
      <c r="W56" s="386">
        <v>3.3695652173913118</v>
      </c>
      <c r="X56" s="386">
        <v>-9.5744680851063748</v>
      </c>
      <c r="Y56" s="386">
        <v>-56.231884057971016</v>
      </c>
      <c r="Z56" s="85" t="s">
        <v>80</v>
      </c>
    </row>
    <row r="57" spans="1:26" s="228" customFormat="1" ht="33.75" customHeight="1" thickBot="1">
      <c r="A57" s="92" t="s">
        <v>81</v>
      </c>
      <c r="B57" s="391">
        <v>-5.4425875871789486</v>
      </c>
      <c r="C57" s="392">
        <v>-17.1222422644651</v>
      </c>
      <c r="D57" s="393">
        <v>-24.230769230769226</v>
      </c>
      <c r="E57" s="393">
        <v>18.645640074211499</v>
      </c>
      <c r="F57" s="394">
        <v>-16.741405082212253</v>
      </c>
      <c r="G57" s="395">
        <v>-22.651040614265511</v>
      </c>
      <c r="H57" s="439">
        <v>-26.440796367446737</v>
      </c>
      <c r="I57" s="439">
        <v>-17.368961973278516</v>
      </c>
      <c r="J57" s="439">
        <v>-17.520215633423177</v>
      </c>
      <c r="K57" s="393">
        <v>-16.27066115702479</v>
      </c>
      <c r="L57" s="393">
        <v>-21.589882565492331</v>
      </c>
      <c r="M57" s="393">
        <v>-18.75</v>
      </c>
      <c r="N57" s="393">
        <v>3.0136986301369859</v>
      </c>
      <c r="O57" s="394">
        <v>0</v>
      </c>
      <c r="P57" s="393">
        <v>8.6956521739130324</v>
      </c>
      <c r="Q57" s="393" t="s">
        <v>22</v>
      </c>
      <c r="R57" s="443">
        <v>-15</v>
      </c>
      <c r="S57" s="391">
        <v>-20.667818077144503</v>
      </c>
      <c r="T57" s="395">
        <v>-49.557522123893804</v>
      </c>
      <c r="U57" s="396">
        <v>-24.074074074074076</v>
      </c>
      <c r="V57" s="391">
        <v>-37.104072398190048</v>
      </c>
      <c r="W57" s="391">
        <v>-26.329113924050631</v>
      </c>
      <c r="X57" s="391">
        <v>-11.36363636363636</v>
      </c>
      <c r="Y57" s="391">
        <v>-4.2622950819672099</v>
      </c>
      <c r="Z57" s="92" t="s">
        <v>81</v>
      </c>
    </row>
    <row r="59" spans="1:26">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I58"/>
  <sheetViews>
    <sheetView showGridLines="0" zoomScale="55" zoomScaleNormal="55" zoomScaleSheetLayoutView="70" workbookViewId="0"/>
  </sheetViews>
  <sheetFormatPr defaultRowHeight="13.5"/>
  <cols>
    <col min="1" max="1" width="15.625" style="117" customWidth="1"/>
    <col min="2" max="2" width="18.125" style="102" customWidth="1"/>
    <col min="3" max="3" width="14.625" style="102" customWidth="1"/>
    <col min="4" max="4" width="10" style="10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102" customWidth="1"/>
    <col min="12" max="12" width="10" style="102" customWidth="1"/>
    <col min="13" max="13" width="14.625" style="102" customWidth="1"/>
    <col min="14" max="14" width="10" style="102" customWidth="1"/>
    <col min="15" max="15" width="14.625" style="102" customWidth="1"/>
    <col min="16" max="16" width="10" style="102" customWidth="1"/>
    <col min="17" max="17" width="14.625" style="102" customWidth="1"/>
    <col min="18" max="18" width="10" style="102" customWidth="1"/>
    <col min="19" max="19" width="14.625" style="102" customWidth="1"/>
    <col min="20" max="20" width="10" style="102" customWidth="1"/>
    <col min="21" max="21" width="14.625" style="102" customWidth="1"/>
    <col min="22" max="22" width="10" style="102" customWidth="1"/>
    <col min="23" max="23" width="14.625" style="102" customWidth="1"/>
    <col min="24" max="24" width="10" style="102" customWidth="1"/>
    <col min="25" max="25" width="14.625" style="102" customWidth="1"/>
    <col min="26" max="26" width="10" style="102" customWidth="1"/>
    <col min="27" max="27" width="14.625" style="102" customWidth="1"/>
    <col min="28" max="28" width="10" style="102" customWidth="1"/>
    <col min="29" max="29" width="14.625" style="102" customWidth="1"/>
    <col min="30" max="30" width="10" style="102" customWidth="1"/>
    <col min="31" max="31" width="14.625" style="102" customWidth="1"/>
    <col min="32" max="32" width="10" style="102" customWidth="1"/>
    <col min="33" max="33" width="14.625" style="102" customWidth="1"/>
    <col min="34" max="34" width="10" style="102" customWidth="1"/>
    <col min="35" max="35" width="15.625" style="42" customWidth="1"/>
    <col min="36" max="16384" width="9" style="102"/>
  </cols>
  <sheetData>
    <row r="1" spans="1:35" s="231" customFormat="1" ht="37.5">
      <c r="A1" s="229" t="s">
        <v>34</v>
      </c>
      <c r="B1" s="229"/>
      <c r="C1" s="229"/>
      <c r="D1" s="229"/>
      <c r="E1" s="219"/>
      <c r="F1" s="219"/>
      <c r="G1" s="219"/>
      <c r="H1" s="219"/>
      <c r="I1" s="219"/>
      <c r="J1" s="219"/>
      <c r="K1" s="229"/>
      <c r="L1" s="229"/>
      <c r="M1" s="230"/>
      <c r="N1" s="230"/>
      <c r="O1" s="230"/>
      <c r="P1" s="230"/>
      <c r="Q1" s="230"/>
      <c r="R1" s="230"/>
      <c r="S1" s="230"/>
      <c r="T1" s="230"/>
      <c r="U1" s="230"/>
      <c r="V1" s="230"/>
      <c r="W1" s="230"/>
      <c r="X1" s="230"/>
      <c r="Y1" s="230"/>
      <c r="Z1" s="230"/>
      <c r="AA1" s="230"/>
      <c r="AB1" s="230"/>
      <c r="AC1" s="230"/>
      <c r="AD1" s="230"/>
      <c r="AE1" s="230"/>
      <c r="AF1" s="230"/>
      <c r="AG1" s="230"/>
      <c r="AH1" s="230"/>
      <c r="AI1" s="203"/>
    </row>
    <row r="2" spans="1:35" s="206" customFormat="1" ht="25.5" customHeight="1">
      <c r="A2" s="103"/>
      <c r="B2" s="103"/>
      <c r="C2" s="103"/>
      <c r="D2" s="103"/>
      <c r="E2" s="199"/>
      <c r="F2" s="199"/>
      <c r="G2" s="199"/>
      <c r="H2" s="199"/>
      <c r="I2" s="199"/>
      <c r="J2" s="199"/>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205"/>
    </row>
    <row r="3" spans="1:35" s="206" customFormat="1" ht="25.5" customHeight="1" thickBot="1">
      <c r="A3" s="292" t="s">
        <v>315</v>
      </c>
      <c r="B3" s="207"/>
      <c r="C3" s="207"/>
      <c r="D3" s="208"/>
      <c r="E3" s="200"/>
      <c r="F3" s="200"/>
      <c r="G3" s="200"/>
      <c r="H3" s="200"/>
      <c r="I3" s="200"/>
      <c r="J3" s="200"/>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44" t="s">
        <v>205</v>
      </c>
    </row>
    <row r="4" spans="1:35" s="53" customFormat="1" ht="30" customHeight="1" thickBot="1">
      <c r="A4" s="766" t="s">
        <v>82</v>
      </c>
      <c r="B4" s="45" t="s">
        <v>83</v>
      </c>
      <c r="C4" s="45"/>
      <c r="D4" s="46"/>
      <c r="E4" s="48"/>
      <c r="F4" s="48"/>
      <c r="G4" s="48"/>
      <c r="H4" s="48"/>
      <c r="I4" s="48"/>
      <c r="J4" s="48"/>
      <c r="K4" s="269" t="s">
        <v>84</v>
      </c>
      <c r="L4" s="270"/>
      <c r="M4" s="270"/>
      <c r="N4" s="270"/>
      <c r="O4" s="270"/>
      <c r="P4" s="270"/>
      <c r="Q4" s="270"/>
      <c r="R4" s="270"/>
      <c r="S4" s="270"/>
      <c r="T4" s="270"/>
      <c r="U4" s="270"/>
      <c r="V4" s="270"/>
      <c r="W4" s="270"/>
      <c r="X4" s="270"/>
      <c r="Y4" s="270"/>
      <c r="Z4" s="270"/>
      <c r="AA4" s="270"/>
      <c r="AB4" s="271"/>
      <c r="AC4" s="272"/>
      <c r="AD4" s="273"/>
      <c r="AE4" s="272"/>
      <c r="AF4" s="273"/>
      <c r="AG4" s="274"/>
      <c r="AH4" s="275"/>
      <c r="AI4" s="766" t="s">
        <v>82</v>
      </c>
    </row>
    <row r="5" spans="1:35" s="53" customFormat="1" ht="30" customHeight="1" thickBot="1">
      <c r="A5" s="767"/>
      <c r="B5" s="769" t="s">
        <v>85</v>
      </c>
      <c r="C5" s="779" t="s">
        <v>86</v>
      </c>
      <c r="D5" s="780"/>
      <c r="E5" s="289"/>
      <c r="F5" s="289"/>
      <c r="G5" s="289"/>
      <c r="H5" s="289"/>
      <c r="I5" s="289"/>
      <c r="J5" s="290"/>
      <c r="K5" s="269" t="s">
        <v>87</v>
      </c>
      <c r="L5" s="270"/>
      <c r="M5" s="270"/>
      <c r="N5" s="270"/>
      <c r="O5" s="270"/>
      <c r="P5" s="270"/>
      <c r="Q5" s="270"/>
      <c r="R5" s="270"/>
      <c r="S5" s="270"/>
      <c r="T5" s="270"/>
      <c r="U5" s="276"/>
      <c r="V5" s="276"/>
      <c r="W5" s="276"/>
      <c r="X5" s="276"/>
      <c r="Y5" s="276"/>
      <c r="Z5" s="276"/>
      <c r="AA5" s="276"/>
      <c r="AB5" s="271"/>
      <c r="AC5" s="272" t="s">
        <v>88</v>
      </c>
      <c r="AD5" s="273"/>
      <c r="AE5" s="272"/>
      <c r="AF5" s="273"/>
      <c r="AG5" s="274"/>
      <c r="AH5" s="275"/>
      <c r="AI5" s="767"/>
    </row>
    <row r="6" spans="1:35" s="53" customFormat="1" ht="30" customHeight="1" thickBot="1">
      <c r="A6" s="767"/>
      <c r="B6" s="770"/>
      <c r="C6" s="781"/>
      <c r="D6" s="782"/>
      <c r="E6" s="236"/>
      <c r="F6" s="236"/>
      <c r="G6" s="236"/>
      <c r="H6" s="236"/>
      <c r="I6" s="236"/>
      <c r="J6" s="291"/>
      <c r="K6" s="269" t="s">
        <v>89</v>
      </c>
      <c r="L6" s="270"/>
      <c r="M6" s="270"/>
      <c r="N6" s="270"/>
      <c r="O6" s="270"/>
      <c r="P6" s="270"/>
      <c r="Q6" s="270"/>
      <c r="R6" s="270"/>
      <c r="S6" s="270"/>
      <c r="T6" s="270"/>
      <c r="U6" s="447"/>
      <c r="V6" s="447"/>
      <c r="W6" s="447"/>
      <c r="X6" s="447"/>
      <c r="Y6" s="447"/>
      <c r="Z6" s="447"/>
      <c r="AA6" s="819" t="s">
        <v>90</v>
      </c>
      <c r="AB6" s="820"/>
      <c r="AC6" s="279"/>
      <c r="AD6" s="280"/>
      <c r="AE6" s="279"/>
      <c r="AF6" s="280"/>
      <c r="AG6" s="281"/>
      <c r="AH6" s="282"/>
      <c r="AI6" s="767"/>
    </row>
    <row r="7" spans="1:35" s="53" customFormat="1" ht="30" customHeight="1">
      <c r="A7" s="767"/>
      <c r="B7" s="770"/>
      <c r="C7" s="781"/>
      <c r="D7" s="782"/>
      <c r="E7" s="786" t="s">
        <v>97</v>
      </c>
      <c r="F7" s="786"/>
      <c r="G7" s="786" t="s">
        <v>122</v>
      </c>
      <c r="H7" s="786"/>
      <c r="I7" s="786" t="s">
        <v>98</v>
      </c>
      <c r="J7" s="788"/>
      <c r="K7" s="811" t="s">
        <v>86</v>
      </c>
      <c r="L7" s="812"/>
      <c r="M7" s="278"/>
      <c r="N7" s="278"/>
      <c r="O7" s="278"/>
      <c r="P7" s="278"/>
      <c r="Q7" s="278"/>
      <c r="R7" s="277"/>
      <c r="S7" s="817" t="s">
        <v>92</v>
      </c>
      <c r="T7" s="812"/>
      <c r="U7" s="610"/>
      <c r="V7" s="610"/>
      <c r="W7" s="610"/>
      <c r="X7" s="610"/>
      <c r="Y7" s="610"/>
      <c r="Z7" s="610"/>
      <c r="AA7" s="811" t="s">
        <v>86</v>
      </c>
      <c r="AB7" s="815"/>
      <c r="AC7" s="279" t="s">
        <v>94</v>
      </c>
      <c r="AD7" s="280"/>
      <c r="AE7" s="279" t="s">
        <v>95</v>
      </c>
      <c r="AF7" s="280"/>
      <c r="AG7" s="281" t="s">
        <v>96</v>
      </c>
      <c r="AH7" s="282"/>
      <c r="AI7" s="767"/>
    </row>
    <row r="8" spans="1:35" s="53" customFormat="1" ht="30" customHeight="1" thickBot="1">
      <c r="A8" s="768"/>
      <c r="B8" s="771"/>
      <c r="C8" s="783"/>
      <c r="D8" s="784"/>
      <c r="E8" s="787"/>
      <c r="F8" s="787"/>
      <c r="G8" s="787"/>
      <c r="H8" s="787"/>
      <c r="I8" s="787"/>
      <c r="J8" s="789"/>
      <c r="K8" s="813"/>
      <c r="L8" s="814"/>
      <c r="M8" s="821" t="s">
        <v>97</v>
      </c>
      <c r="N8" s="822"/>
      <c r="O8" s="810" t="s">
        <v>122</v>
      </c>
      <c r="P8" s="810"/>
      <c r="Q8" s="810" t="s">
        <v>98</v>
      </c>
      <c r="R8" s="810"/>
      <c r="S8" s="818"/>
      <c r="T8" s="814"/>
      <c r="U8" s="821" t="s">
        <v>97</v>
      </c>
      <c r="V8" s="822"/>
      <c r="W8" s="810" t="s">
        <v>122</v>
      </c>
      <c r="X8" s="810"/>
      <c r="Y8" s="810" t="s">
        <v>98</v>
      </c>
      <c r="Z8" s="810"/>
      <c r="AA8" s="813"/>
      <c r="AB8" s="816"/>
      <c r="AC8" s="608"/>
      <c r="AD8" s="609"/>
      <c r="AE8" s="608"/>
      <c r="AF8" s="609"/>
      <c r="AG8" s="283"/>
      <c r="AH8" s="284"/>
      <c r="AI8" s="768"/>
    </row>
    <row r="9" spans="1:35" ht="12" customHeight="1">
      <c r="A9" s="104"/>
      <c r="B9" s="105" t="s">
        <v>103</v>
      </c>
      <c r="C9" s="247" t="s">
        <v>103</v>
      </c>
      <c r="D9" s="108" t="s">
        <v>131</v>
      </c>
      <c r="E9" s="68" t="s">
        <v>103</v>
      </c>
      <c r="F9" s="66" t="s">
        <v>131</v>
      </c>
      <c r="G9" s="66" t="s">
        <v>103</v>
      </c>
      <c r="H9" s="66" t="s">
        <v>131</v>
      </c>
      <c r="I9" s="66" t="s">
        <v>103</v>
      </c>
      <c r="J9" s="65" t="s">
        <v>131</v>
      </c>
      <c r="K9" s="107" t="s">
        <v>103</v>
      </c>
      <c r="L9" s="108" t="s">
        <v>131</v>
      </c>
      <c r="M9" s="109" t="s">
        <v>103</v>
      </c>
      <c r="N9" s="107" t="s">
        <v>131</v>
      </c>
      <c r="O9" s="107" t="s">
        <v>103</v>
      </c>
      <c r="P9" s="107" t="s">
        <v>131</v>
      </c>
      <c r="Q9" s="107" t="s">
        <v>103</v>
      </c>
      <c r="R9" s="110" t="s">
        <v>131</v>
      </c>
      <c r="S9" s="107" t="s">
        <v>103</v>
      </c>
      <c r="T9" s="107" t="s">
        <v>131</v>
      </c>
      <c r="U9" s="108" t="s">
        <v>103</v>
      </c>
      <c r="V9" s="109" t="s">
        <v>131</v>
      </c>
      <c r="W9" s="108" t="s">
        <v>103</v>
      </c>
      <c r="X9" s="109" t="s">
        <v>131</v>
      </c>
      <c r="Y9" s="108" t="s">
        <v>103</v>
      </c>
      <c r="Z9" s="109" t="s">
        <v>131</v>
      </c>
      <c r="AA9" s="105" t="s">
        <v>103</v>
      </c>
      <c r="AB9" s="106" t="s">
        <v>131</v>
      </c>
      <c r="AC9" s="111" t="s">
        <v>103</v>
      </c>
      <c r="AD9" s="106" t="s">
        <v>131</v>
      </c>
      <c r="AE9" s="109" t="s">
        <v>103</v>
      </c>
      <c r="AF9" s="107" t="s">
        <v>131</v>
      </c>
      <c r="AG9" s="105" t="s">
        <v>103</v>
      </c>
      <c r="AH9" s="106" t="s">
        <v>131</v>
      </c>
      <c r="AI9" s="599"/>
    </row>
    <row r="10" spans="1:35" ht="30" customHeight="1" thickBot="1">
      <c r="A10" s="112" t="s">
        <v>99</v>
      </c>
      <c r="B10" s="331">
        <v>104034258.40299997</v>
      </c>
      <c r="C10" s="332">
        <v>283574.31199999998</v>
      </c>
      <c r="D10" s="397">
        <v>27.257781845429363</v>
      </c>
      <c r="E10" s="333">
        <v>230299.74900000001</v>
      </c>
      <c r="F10" s="401">
        <v>22.136914564035475</v>
      </c>
      <c r="G10" s="337">
        <v>28355.383000000002</v>
      </c>
      <c r="H10" s="405">
        <v>2.725581307088198</v>
      </c>
      <c r="I10" s="333">
        <v>24919.179999999993</v>
      </c>
      <c r="J10" s="409">
        <v>2.3952859743056925</v>
      </c>
      <c r="K10" s="337">
        <v>62489.984000000004</v>
      </c>
      <c r="L10" s="397">
        <v>6.3887968678989546</v>
      </c>
      <c r="M10" s="344">
        <v>33016.446000000004</v>
      </c>
      <c r="N10" s="413">
        <v>3.375506813923252</v>
      </c>
      <c r="O10" s="347">
        <v>12385.744000000004</v>
      </c>
      <c r="P10" s="413">
        <v>1.2662829690242565</v>
      </c>
      <c r="Q10" s="347">
        <v>17087.794000000009</v>
      </c>
      <c r="R10" s="397">
        <v>1.7470070849514476</v>
      </c>
      <c r="S10" s="349">
        <v>49362.804000000026</v>
      </c>
      <c r="T10" s="413">
        <v>5.0467116071898843</v>
      </c>
      <c r="U10" s="349">
        <v>20904.509999999995</v>
      </c>
      <c r="V10" s="446">
        <v>2.137217190085412</v>
      </c>
      <c r="W10" s="349">
        <v>904.89699999999971</v>
      </c>
      <c r="X10" s="446">
        <v>9.2514075845677252E-2</v>
      </c>
      <c r="Y10" s="349">
        <v>27553.396999999997</v>
      </c>
      <c r="Z10" s="446">
        <v>2.8169803412587915</v>
      </c>
      <c r="AA10" s="332">
        <v>-11264.800999999998</v>
      </c>
      <c r="AB10" s="417">
        <v>-1.1516809693263002</v>
      </c>
      <c r="AC10" s="332">
        <v>253814.63299999997</v>
      </c>
      <c r="AD10" s="421">
        <v>24.397216541573471</v>
      </c>
      <c r="AE10" s="354">
        <v>64456.12200000001</v>
      </c>
      <c r="AF10" s="413">
        <v>6.1956631391858252</v>
      </c>
      <c r="AG10" s="332">
        <v>653565.84</v>
      </c>
      <c r="AH10" s="421">
        <v>62.822175121224639</v>
      </c>
      <c r="AI10" s="113" t="s">
        <v>99</v>
      </c>
    </row>
    <row r="11" spans="1:35" ht="30" customHeight="1">
      <c r="A11" s="114" t="s">
        <v>100</v>
      </c>
      <c r="B11" s="325">
        <v>5093452.6730000004</v>
      </c>
      <c r="C11" s="326">
        <v>19982.8</v>
      </c>
      <c r="D11" s="398">
        <v>39.23232683779959</v>
      </c>
      <c r="E11" s="334">
        <v>15729.463</v>
      </c>
      <c r="F11" s="402">
        <v>30.881729957717422</v>
      </c>
      <c r="G11" s="338">
        <v>1472.0709999999999</v>
      </c>
      <c r="H11" s="406">
        <v>2.8901240366938805</v>
      </c>
      <c r="I11" s="334">
        <v>2781.2660000000001</v>
      </c>
      <c r="J11" s="410">
        <v>5.460472843388291</v>
      </c>
      <c r="K11" s="341">
        <v>2437.5349999999999</v>
      </c>
      <c r="L11" s="398">
        <v>4.9525876825117807</v>
      </c>
      <c r="M11" s="345">
        <v>1251.914</v>
      </c>
      <c r="N11" s="414">
        <v>2.5436409552946126</v>
      </c>
      <c r="O11" s="348">
        <v>271.45400000000001</v>
      </c>
      <c r="P11" s="445">
        <v>0.55154069039769815</v>
      </c>
      <c r="Q11" s="348">
        <v>914.16700000000003</v>
      </c>
      <c r="R11" s="398">
        <v>1.8574060368194703</v>
      </c>
      <c r="S11" s="350">
        <v>4220.6290000000008</v>
      </c>
      <c r="T11" s="414">
        <v>8.5754810486216684</v>
      </c>
      <c r="U11" s="350">
        <v>2367.2620000000002</v>
      </c>
      <c r="V11" s="448">
        <v>4.8098068837896504</v>
      </c>
      <c r="W11" s="350">
        <v>124.179</v>
      </c>
      <c r="X11" s="448">
        <v>0.25230709951923991</v>
      </c>
      <c r="Y11" s="350">
        <v>1729.1880000000001</v>
      </c>
      <c r="Z11" s="448">
        <v>3.513367065312778</v>
      </c>
      <c r="AA11" s="351">
        <v>-656.29600000000005</v>
      </c>
      <c r="AB11" s="418">
        <v>-1.3334633084988532</v>
      </c>
      <c r="AC11" s="351">
        <v>16874.532999999999</v>
      </c>
      <c r="AD11" s="422">
        <v>33.129851366737135</v>
      </c>
      <c r="AE11" s="355">
        <v>3218.893</v>
      </c>
      <c r="AF11" s="414">
        <v>6.3196680260977063</v>
      </c>
      <c r="AG11" s="356">
        <v>25403.941999999999</v>
      </c>
      <c r="AH11" s="422">
        <v>49.875680861165812</v>
      </c>
      <c r="AI11" s="114" t="s">
        <v>100</v>
      </c>
    </row>
    <row r="12" spans="1:35" ht="30" customHeight="1">
      <c r="A12" s="115" t="s">
        <v>36</v>
      </c>
      <c r="B12" s="327">
        <v>948916.57200000004</v>
      </c>
      <c r="C12" s="328">
        <v>2194.902</v>
      </c>
      <c r="D12" s="399">
        <v>23.130610896318078</v>
      </c>
      <c r="E12" s="335">
        <v>1731.6310000000001</v>
      </c>
      <c r="F12" s="403">
        <v>18.248506255405559</v>
      </c>
      <c r="G12" s="339">
        <v>295.73599999999999</v>
      </c>
      <c r="H12" s="407">
        <v>3.1165648142985534</v>
      </c>
      <c r="I12" s="335">
        <v>167.535</v>
      </c>
      <c r="J12" s="411">
        <v>1.765539826613967</v>
      </c>
      <c r="K12" s="342">
        <v>862.74800000000005</v>
      </c>
      <c r="L12" s="399">
        <v>8.9531604665544524</v>
      </c>
      <c r="M12" s="345">
        <v>435.94299999999998</v>
      </c>
      <c r="N12" s="415">
        <v>4.5239949942174853</v>
      </c>
      <c r="O12" s="348">
        <v>218.142</v>
      </c>
      <c r="P12" s="445">
        <v>2.2637668594944542</v>
      </c>
      <c r="Q12" s="348">
        <v>208.66300000000001</v>
      </c>
      <c r="R12" s="399">
        <v>2.165398612842512</v>
      </c>
      <c r="S12" s="339">
        <v>372.108</v>
      </c>
      <c r="T12" s="415">
        <v>3.8615477925056263</v>
      </c>
      <c r="U12" s="339">
        <v>318.572</v>
      </c>
      <c r="V12" s="449">
        <v>3.3059783808843197</v>
      </c>
      <c r="W12" s="339">
        <v>0</v>
      </c>
      <c r="X12" s="449">
        <v>0</v>
      </c>
      <c r="Y12" s="339">
        <v>53.536000000000001</v>
      </c>
      <c r="Z12" s="449">
        <v>0.55556941162130669</v>
      </c>
      <c r="AA12" s="352">
        <v>-70.411000000000001</v>
      </c>
      <c r="AB12" s="419">
        <v>-0.73068958909271942</v>
      </c>
      <c r="AC12" s="352">
        <v>1970.921</v>
      </c>
      <c r="AD12" s="423">
        <v>20.770224255288902</v>
      </c>
      <c r="AE12" s="335">
        <v>1092.0340000000001</v>
      </c>
      <c r="AF12" s="415">
        <v>11.508219291590159</v>
      </c>
      <c r="AG12" s="352">
        <v>10230.624</v>
      </c>
      <c r="AH12" s="423">
        <v>107.81373517839668</v>
      </c>
      <c r="AI12" s="115" t="s">
        <v>101</v>
      </c>
    </row>
    <row r="13" spans="1:35" ht="30" customHeight="1">
      <c r="A13" s="115" t="s">
        <v>37</v>
      </c>
      <c r="B13" s="327">
        <v>801092.90500000003</v>
      </c>
      <c r="C13" s="328">
        <v>1690.4079999999999</v>
      </c>
      <c r="D13" s="399">
        <v>21.101272891687884</v>
      </c>
      <c r="E13" s="335">
        <v>1220.7429999999999</v>
      </c>
      <c r="F13" s="403">
        <v>15.238469750271971</v>
      </c>
      <c r="G13" s="339">
        <v>318.43</v>
      </c>
      <c r="H13" s="407">
        <v>3.9749447038230854</v>
      </c>
      <c r="I13" s="335">
        <v>151.23500000000001</v>
      </c>
      <c r="J13" s="411">
        <v>1.8878584375928285</v>
      </c>
      <c r="K13" s="342">
        <v>731.80899999999997</v>
      </c>
      <c r="L13" s="399">
        <v>8.9945707371395294</v>
      </c>
      <c r="M13" s="345">
        <v>367.76600000000002</v>
      </c>
      <c r="N13" s="415">
        <v>4.5201648267715431</v>
      </c>
      <c r="O13" s="348">
        <v>108.05</v>
      </c>
      <c r="P13" s="445">
        <v>1.3280287180779766</v>
      </c>
      <c r="Q13" s="348">
        <v>255.99299999999999</v>
      </c>
      <c r="R13" s="399">
        <v>3.1463771922900095</v>
      </c>
      <c r="S13" s="339">
        <v>165.166</v>
      </c>
      <c r="T13" s="415">
        <v>2.0300341624254248</v>
      </c>
      <c r="U13" s="339">
        <v>119.619</v>
      </c>
      <c r="V13" s="449">
        <v>1.4702218160830125</v>
      </c>
      <c r="W13" s="339">
        <v>0</v>
      </c>
      <c r="X13" s="449">
        <v>0</v>
      </c>
      <c r="Y13" s="339">
        <v>45.546999999999997</v>
      </c>
      <c r="Z13" s="449">
        <v>0.55981234634241195</v>
      </c>
      <c r="AA13" s="352">
        <v>-26.027000000000001</v>
      </c>
      <c r="AB13" s="419">
        <v>-0.31989452517737627</v>
      </c>
      <c r="AC13" s="352">
        <v>2366.2350000000001</v>
      </c>
      <c r="AD13" s="423">
        <v>29.537585281697137</v>
      </c>
      <c r="AE13" s="335">
        <v>269.553</v>
      </c>
      <c r="AF13" s="415">
        <v>3.3648157200942879</v>
      </c>
      <c r="AG13" s="352">
        <v>9236.5509999999995</v>
      </c>
      <c r="AH13" s="423">
        <v>115.29937342286161</v>
      </c>
      <c r="AI13" s="115" t="s">
        <v>37</v>
      </c>
    </row>
    <row r="14" spans="1:35" ht="30" customHeight="1">
      <c r="A14" s="115" t="s">
        <v>38</v>
      </c>
      <c r="B14" s="327">
        <v>1792186.4410000001</v>
      </c>
      <c r="C14" s="328">
        <v>2812.0459999999998</v>
      </c>
      <c r="D14" s="399">
        <v>15.690588521755252</v>
      </c>
      <c r="E14" s="335">
        <v>2428.3719999999998</v>
      </c>
      <c r="F14" s="403">
        <v>13.54977330731853</v>
      </c>
      <c r="G14" s="339">
        <v>294.29199999999997</v>
      </c>
      <c r="H14" s="407">
        <v>1.6420836206962464</v>
      </c>
      <c r="I14" s="335">
        <v>89.382000000000005</v>
      </c>
      <c r="J14" s="411">
        <v>0.4987315937404751</v>
      </c>
      <c r="K14" s="342">
        <v>1087.3330000000001</v>
      </c>
      <c r="L14" s="399">
        <v>6.4984197623267299</v>
      </c>
      <c r="M14" s="345">
        <v>560.67200000000003</v>
      </c>
      <c r="N14" s="415">
        <v>3.3508428466562243</v>
      </c>
      <c r="O14" s="348">
        <v>245.93600000000001</v>
      </c>
      <c r="P14" s="445">
        <v>1.4698306431126313</v>
      </c>
      <c r="Q14" s="348">
        <v>280.72500000000002</v>
      </c>
      <c r="R14" s="399">
        <v>1.6777462725578745</v>
      </c>
      <c r="S14" s="339">
        <v>1147.953</v>
      </c>
      <c r="T14" s="415">
        <v>6.8607137476948239</v>
      </c>
      <c r="U14" s="339">
        <v>948.5</v>
      </c>
      <c r="V14" s="449">
        <v>5.6686876463483609</v>
      </c>
      <c r="W14" s="339">
        <v>26.427</v>
      </c>
      <c r="X14" s="449">
        <v>0.15794033571960794</v>
      </c>
      <c r="Y14" s="339">
        <v>173.02600000000001</v>
      </c>
      <c r="Z14" s="449">
        <v>1.0340857656268547</v>
      </c>
      <c r="AA14" s="352">
        <v>-71.350999999999999</v>
      </c>
      <c r="AB14" s="419">
        <v>-0.42642755113822034</v>
      </c>
      <c r="AC14" s="352">
        <v>6275.4589999999998</v>
      </c>
      <c r="AD14" s="423">
        <v>35.015659400360342</v>
      </c>
      <c r="AE14" s="335">
        <v>2004.1690000000001</v>
      </c>
      <c r="AF14" s="415">
        <v>11.182815326298966</v>
      </c>
      <c r="AG14" s="352">
        <v>7397.509</v>
      </c>
      <c r="AH14" s="423">
        <v>41.276447755470997</v>
      </c>
      <c r="AI14" s="115" t="s">
        <v>38</v>
      </c>
    </row>
    <row r="15" spans="1:35" ht="30" customHeight="1">
      <c r="A15" s="115" t="s">
        <v>39</v>
      </c>
      <c r="B15" s="327">
        <v>768604.64</v>
      </c>
      <c r="C15" s="328">
        <v>562.76400000000001</v>
      </c>
      <c r="D15" s="399">
        <v>7.3218917856129515</v>
      </c>
      <c r="E15" s="335">
        <v>404.86200000000002</v>
      </c>
      <c r="F15" s="403">
        <v>5.2674935712071687</v>
      </c>
      <c r="G15" s="339">
        <v>125.075</v>
      </c>
      <c r="H15" s="407">
        <v>1.6272995697762116</v>
      </c>
      <c r="I15" s="335">
        <v>32.826999999999998</v>
      </c>
      <c r="J15" s="411">
        <v>0.42709864462957187</v>
      </c>
      <c r="K15" s="342">
        <v>247.05500000000001</v>
      </c>
      <c r="L15" s="399">
        <v>3.2194912904732118</v>
      </c>
      <c r="M15" s="345">
        <v>131.06</v>
      </c>
      <c r="N15" s="415">
        <v>1.7079052378191864</v>
      </c>
      <c r="O15" s="348">
        <v>48.720999999999997</v>
      </c>
      <c r="P15" s="445">
        <v>0.634906539690131</v>
      </c>
      <c r="Q15" s="348">
        <v>67.274000000000001</v>
      </c>
      <c r="R15" s="399">
        <v>0.87667951296389401</v>
      </c>
      <c r="S15" s="339">
        <v>171.66399999999999</v>
      </c>
      <c r="T15" s="415">
        <v>2.2370352872347992</v>
      </c>
      <c r="U15" s="339">
        <v>89.266999999999996</v>
      </c>
      <c r="V15" s="449">
        <v>1.1632807635007272</v>
      </c>
      <c r="W15" s="339">
        <v>0</v>
      </c>
      <c r="X15" s="449">
        <v>0</v>
      </c>
      <c r="Y15" s="339">
        <v>82.397000000000006</v>
      </c>
      <c r="Z15" s="449">
        <v>1.0737545237340722</v>
      </c>
      <c r="AA15" s="352">
        <v>-12.228</v>
      </c>
      <c r="AB15" s="419">
        <v>-0.15934888789907686</v>
      </c>
      <c r="AC15" s="352">
        <v>1237.123</v>
      </c>
      <c r="AD15" s="423">
        <v>16.095700385051018</v>
      </c>
      <c r="AE15" s="335">
        <v>474.63499999999999</v>
      </c>
      <c r="AF15" s="415">
        <v>6.1752814815169472</v>
      </c>
      <c r="AG15" s="352">
        <v>3224.3270000000002</v>
      </c>
      <c r="AH15" s="423">
        <v>41.950397280974002</v>
      </c>
      <c r="AI15" s="115" t="s">
        <v>39</v>
      </c>
    </row>
    <row r="16" spans="1:35" ht="30" customHeight="1">
      <c r="A16" s="115" t="s">
        <v>40</v>
      </c>
      <c r="B16" s="327">
        <v>724312.32</v>
      </c>
      <c r="C16" s="328">
        <v>977.52800000000002</v>
      </c>
      <c r="D16" s="399">
        <v>13.495946058186613</v>
      </c>
      <c r="E16" s="335">
        <v>833.79899999999998</v>
      </c>
      <c r="F16" s="403">
        <v>11.511594887686019</v>
      </c>
      <c r="G16" s="339">
        <v>72.635000000000005</v>
      </c>
      <c r="H16" s="407">
        <v>1.0028132615499348</v>
      </c>
      <c r="I16" s="335">
        <v>71.093999999999994</v>
      </c>
      <c r="J16" s="411">
        <v>0.98153790895065818</v>
      </c>
      <c r="K16" s="342">
        <v>405.91300000000001</v>
      </c>
      <c r="L16" s="399">
        <v>5.7546386194560064</v>
      </c>
      <c r="M16" s="345">
        <v>234.50200000000001</v>
      </c>
      <c r="N16" s="415">
        <v>3.324540641811601</v>
      </c>
      <c r="O16" s="348">
        <v>72.356999999999999</v>
      </c>
      <c r="P16" s="445">
        <v>1.0258069748640184</v>
      </c>
      <c r="Q16" s="348">
        <v>99.054000000000002</v>
      </c>
      <c r="R16" s="399">
        <v>1.4042910027803872</v>
      </c>
      <c r="S16" s="339">
        <v>13.838000000000001</v>
      </c>
      <c r="T16" s="415">
        <v>0.19618166753967528</v>
      </c>
      <c r="U16" s="339">
        <v>7.3879999999999999</v>
      </c>
      <c r="V16" s="449">
        <v>0.10473985834536212</v>
      </c>
      <c r="W16" s="339">
        <v>0</v>
      </c>
      <c r="X16" s="449">
        <v>0</v>
      </c>
      <c r="Y16" s="339">
        <v>6.45</v>
      </c>
      <c r="Z16" s="449">
        <v>9.1441809194313162E-2</v>
      </c>
      <c r="AA16" s="352">
        <v>-163.61600000000001</v>
      </c>
      <c r="AB16" s="419">
        <v>-2.3195880702537588</v>
      </c>
      <c r="AC16" s="352">
        <v>1721.701</v>
      </c>
      <c r="AD16" s="423">
        <v>23.770146557772208</v>
      </c>
      <c r="AE16" s="335">
        <v>1037.19</v>
      </c>
      <c r="AF16" s="415">
        <v>14.319651500612336</v>
      </c>
      <c r="AG16" s="352">
        <v>3988.2289999999998</v>
      </c>
      <c r="AH16" s="423">
        <v>55.062283077001922</v>
      </c>
      <c r="AI16" s="115" t="s">
        <v>40</v>
      </c>
    </row>
    <row r="17" spans="1:35" ht="30" customHeight="1">
      <c r="A17" s="115" t="s">
        <v>41</v>
      </c>
      <c r="B17" s="327">
        <v>1289351.2350000001</v>
      </c>
      <c r="C17" s="328">
        <v>2762.027</v>
      </c>
      <c r="D17" s="399">
        <v>21.42183545510002</v>
      </c>
      <c r="E17" s="335">
        <v>2244.8809999999999</v>
      </c>
      <c r="F17" s="403">
        <v>17.410934577497031</v>
      </c>
      <c r="G17" s="339">
        <v>377.99299999999999</v>
      </c>
      <c r="H17" s="407">
        <v>2.9316526772474063</v>
      </c>
      <c r="I17" s="335">
        <v>139.15299999999999</v>
      </c>
      <c r="J17" s="411">
        <v>1.0792482003555841</v>
      </c>
      <c r="K17" s="342">
        <v>1046.02</v>
      </c>
      <c r="L17" s="399">
        <v>8.5313399748345784</v>
      </c>
      <c r="M17" s="345">
        <v>604.97699999999998</v>
      </c>
      <c r="N17" s="415">
        <v>4.9341929064028403</v>
      </c>
      <c r="O17" s="348">
        <v>185.011</v>
      </c>
      <c r="P17" s="445">
        <v>1.5089498671957708</v>
      </c>
      <c r="Q17" s="348">
        <v>256.03199999999998</v>
      </c>
      <c r="R17" s="399">
        <v>2.0881972012359675</v>
      </c>
      <c r="S17" s="339">
        <v>315.7</v>
      </c>
      <c r="T17" s="415">
        <v>2.5748494579981998</v>
      </c>
      <c r="U17" s="339">
        <v>185.542</v>
      </c>
      <c r="V17" s="449">
        <v>1.513280703629718</v>
      </c>
      <c r="W17" s="339">
        <v>0</v>
      </c>
      <c r="X17" s="449">
        <v>0</v>
      </c>
      <c r="Y17" s="339">
        <v>130.15799999999999</v>
      </c>
      <c r="Z17" s="449">
        <v>1.0615687543684815</v>
      </c>
      <c r="AA17" s="352">
        <v>-138.625</v>
      </c>
      <c r="AB17" s="419">
        <v>-1.1306256132879329</v>
      </c>
      <c r="AC17" s="352">
        <v>3515.634</v>
      </c>
      <c r="AD17" s="423">
        <v>27.266689669708192</v>
      </c>
      <c r="AE17" s="335">
        <v>458.22899999999998</v>
      </c>
      <c r="AF17" s="415">
        <v>3.5539501383422487</v>
      </c>
      <c r="AG17" s="352">
        <v>6624.7070000000003</v>
      </c>
      <c r="AH17" s="423">
        <v>51.380157866758466</v>
      </c>
      <c r="AI17" s="115" t="s">
        <v>41</v>
      </c>
    </row>
    <row r="18" spans="1:35" ht="30" customHeight="1">
      <c r="A18" s="115" t="s">
        <v>42</v>
      </c>
      <c r="B18" s="327">
        <v>2021986.057</v>
      </c>
      <c r="C18" s="328">
        <v>5363.585</v>
      </c>
      <c r="D18" s="399">
        <v>26.526320403800884</v>
      </c>
      <c r="E18" s="335">
        <v>3946.4059999999999</v>
      </c>
      <c r="F18" s="403">
        <v>19.517473853678506</v>
      </c>
      <c r="G18" s="339">
        <v>991.91899999999998</v>
      </c>
      <c r="H18" s="407">
        <v>4.9056668643487082</v>
      </c>
      <c r="I18" s="335">
        <v>425.26</v>
      </c>
      <c r="J18" s="411">
        <v>2.1031796857736689</v>
      </c>
      <c r="K18" s="342">
        <v>1326.982</v>
      </c>
      <c r="L18" s="399">
        <v>6.8499409393556689</v>
      </c>
      <c r="M18" s="345">
        <v>677.92399999999998</v>
      </c>
      <c r="N18" s="415">
        <v>3.4994742666982313</v>
      </c>
      <c r="O18" s="348">
        <v>341.02199999999999</v>
      </c>
      <c r="P18" s="445">
        <v>1.7603709462682604</v>
      </c>
      <c r="Q18" s="348">
        <v>308.036</v>
      </c>
      <c r="R18" s="399">
        <v>1.5900957263891771</v>
      </c>
      <c r="S18" s="339">
        <v>1214.8879999999999</v>
      </c>
      <c r="T18" s="415">
        <v>6.2713066552009966</v>
      </c>
      <c r="U18" s="339">
        <v>620.03899999999999</v>
      </c>
      <c r="V18" s="449">
        <v>3.2006692857153674</v>
      </c>
      <c r="W18" s="339">
        <v>67.587999999999994</v>
      </c>
      <c r="X18" s="449">
        <v>0.34889230465007887</v>
      </c>
      <c r="Y18" s="339">
        <v>527.26099999999997</v>
      </c>
      <c r="Z18" s="449">
        <v>2.721745064835551</v>
      </c>
      <c r="AA18" s="352">
        <v>-125.492</v>
      </c>
      <c r="AB18" s="419">
        <v>-0.64779536448996411</v>
      </c>
      <c r="AC18" s="352">
        <v>7508.9989999999998</v>
      </c>
      <c r="AD18" s="423">
        <v>37.136749652670822</v>
      </c>
      <c r="AE18" s="335">
        <v>1597.127</v>
      </c>
      <c r="AF18" s="415">
        <v>7.8988032309660978</v>
      </c>
      <c r="AG18" s="352">
        <v>7303.26</v>
      </c>
      <c r="AH18" s="423">
        <v>36.11924016348447</v>
      </c>
      <c r="AI18" s="115" t="s">
        <v>42</v>
      </c>
    </row>
    <row r="19" spans="1:35" ht="30" customHeight="1">
      <c r="A19" s="115" t="s">
        <v>43</v>
      </c>
      <c r="B19" s="327">
        <v>1695991.977</v>
      </c>
      <c r="C19" s="328">
        <v>3499.3939999999998</v>
      </c>
      <c r="D19" s="399">
        <v>20.633316946404396</v>
      </c>
      <c r="E19" s="335">
        <v>2901.5729999999999</v>
      </c>
      <c r="F19" s="403">
        <v>17.108412299995216</v>
      </c>
      <c r="G19" s="339">
        <v>318.49700000000001</v>
      </c>
      <c r="H19" s="407">
        <v>1.8779393081999234</v>
      </c>
      <c r="I19" s="335">
        <v>279.32400000000001</v>
      </c>
      <c r="J19" s="411">
        <v>1.6469653382092622</v>
      </c>
      <c r="K19" s="342">
        <v>889.70399999999995</v>
      </c>
      <c r="L19" s="399">
        <v>5.7256385131135481</v>
      </c>
      <c r="M19" s="345">
        <v>376.84699999999998</v>
      </c>
      <c r="N19" s="415">
        <v>2.4251770215164834</v>
      </c>
      <c r="O19" s="348">
        <v>303.18200000000002</v>
      </c>
      <c r="P19" s="445">
        <v>1.9511101846038594</v>
      </c>
      <c r="Q19" s="348">
        <v>209.67500000000001</v>
      </c>
      <c r="R19" s="399">
        <v>1.3493513069932062</v>
      </c>
      <c r="S19" s="339">
        <v>387.34399999999999</v>
      </c>
      <c r="T19" s="415">
        <v>2.4927298564730007</v>
      </c>
      <c r="U19" s="339">
        <v>351.03699999999998</v>
      </c>
      <c r="V19" s="449">
        <v>2.259078262801832</v>
      </c>
      <c r="W19" s="339">
        <v>0</v>
      </c>
      <c r="X19" s="449">
        <v>0</v>
      </c>
      <c r="Y19" s="339">
        <v>36.307000000000002</v>
      </c>
      <c r="Z19" s="449">
        <v>0.23365159367116889</v>
      </c>
      <c r="AA19" s="352">
        <v>-101.877</v>
      </c>
      <c r="AB19" s="419">
        <v>-0.655623527375924</v>
      </c>
      <c r="AC19" s="352">
        <v>3688.567</v>
      </c>
      <c r="AD19" s="423">
        <v>21.74872906253141</v>
      </c>
      <c r="AE19" s="335">
        <v>680.09500000000003</v>
      </c>
      <c r="AF19" s="415">
        <v>4.0100130733106649</v>
      </c>
      <c r="AG19" s="352">
        <v>6607.1530000000002</v>
      </c>
      <c r="AH19" s="423">
        <v>38.957454337061407</v>
      </c>
      <c r="AI19" s="115" t="s">
        <v>43</v>
      </c>
    </row>
    <row r="20" spans="1:35" ht="30" customHeight="1">
      <c r="A20" s="115" t="s">
        <v>44</v>
      </c>
      <c r="B20" s="327">
        <v>1352534.4040000001</v>
      </c>
      <c r="C20" s="328">
        <v>1814.3630000000001</v>
      </c>
      <c r="D20" s="399">
        <v>13.414542318732765</v>
      </c>
      <c r="E20" s="335">
        <v>1406.86</v>
      </c>
      <c r="F20" s="403">
        <v>10.401657775501581</v>
      </c>
      <c r="G20" s="339">
        <v>212.70099999999999</v>
      </c>
      <c r="H20" s="407">
        <v>1.5726106439211875</v>
      </c>
      <c r="I20" s="335">
        <v>194.80199999999999</v>
      </c>
      <c r="J20" s="411">
        <v>1.4402738993099948</v>
      </c>
      <c r="K20" s="342">
        <v>605.17499999999995</v>
      </c>
      <c r="L20" s="399">
        <v>4.7971008688498316</v>
      </c>
      <c r="M20" s="345">
        <v>335.82299999999998</v>
      </c>
      <c r="N20" s="415">
        <v>2.6620015781877258</v>
      </c>
      <c r="O20" s="348">
        <v>89.533000000000001</v>
      </c>
      <c r="P20" s="445">
        <v>0.70971013688723417</v>
      </c>
      <c r="Q20" s="348">
        <v>179.81899999999999</v>
      </c>
      <c r="R20" s="399">
        <v>1.4253891537748713</v>
      </c>
      <c r="S20" s="339">
        <v>983.57999999999993</v>
      </c>
      <c r="T20" s="415">
        <v>7.7966414220404294</v>
      </c>
      <c r="U20" s="339">
        <v>9.2780000000000005</v>
      </c>
      <c r="V20" s="449">
        <v>7.3544845476413837E-2</v>
      </c>
      <c r="W20" s="339">
        <v>18.555</v>
      </c>
      <c r="X20" s="449">
        <v>0.14708176415335833</v>
      </c>
      <c r="Y20" s="339">
        <v>955.74699999999996</v>
      </c>
      <c r="Z20" s="449">
        <v>7.5760148124106577</v>
      </c>
      <c r="AA20" s="352">
        <v>-28.93</v>
      </c>
      <c r="AB20" s="419">
        <v>-0.22932230864762362</v>
      </c>
      <c r="AC20" s="352">
        <v>5286.951</v>
      </c>
      <c r="AD20" s="423">
        <v>39.089216395267378</v>
      </c>
      <c r="AE20" s="335">
        <v>790.04100000000005</v>
      </c>
      <c r="AF20" s="415">
        <v>5.8411896781591963</v>
      </c>
      <c r="AG20" s="352">
        <v>10363.102000000001</v>
      </c>
      <c r="AH20" s="423">
        <v>76.619877241954441</v>
      </c>
      <c r="AI20" s="115" t="s">
        <v>44</v>
      </c>
    </row>
    <row r="21" spans="1:35" ht="30" customHeight="1">
      <c r="A21" s="115" t="s">
        <v>45</v>
      </c>
      <c r="B21" s="327">
        <v>4853748.4709999999</v>
      </c>
      <c r="C21" s="328">
        <v>9896.9279999999999</v>
      </c>
      <c r="D21" s="399">
        <v>20.390277862834889</v>
      </c>
      <c r="E21" s="335">
        <v>7627.3410000000003</v>
      </c>
      <c r="F21" s="403">
        <v>15.714330986806507</v>
      </c>
      <c r="G21" s="339">
        <v>1453.9449999999999</v>
      </c>
      <c r="H21" s="407">
        <v>2.9955095709779309</v>
      </c>
      <c r="I21" s="335">
        <v>815.64200000000005</v>
      </c>
      <c r="J21" s="411">
        <v>1.680437305050454</v>
      </c>
      <c r="K21" s="342">
        <v>1977.194</v>
      </c>
      <c r="L21" s="399">
        <v>4.4524467523496201</v>
      </c>
      <c r="M21" s="345">
        <v>965.75400000000002</v>
      </c>
      <c r="N21" s="415">
        <v>2.1747831830708848</v>
      </c>
      <c r="O21" s="348">
        <v>565.822</v>
      </c>
      <c r="P21" s="445">
        <v>1.2741755873768417</v>
      </c>
      <c r="Q21" s="348">
        <v>445.61799999999999</v>
      </c>
      <c r="R21" s="399">
        <v>1.0034879819018938</v>
      </c>
      <c r="S21" s="339">
        <v>1539.1759999999999</v>
      </c>
      <c r="T21" s="415">
        <v>3.466073224223055</v>
      </c>
      <c r="U21" s="339">
        <v>695.75699999999995</v>
      </c>
      <c r="V21" s="449">
        <v>1.5667764493896472</v>
      </c>
      <c r="W21" s="339">
        <v>0.82499999999999996</v>
      </c>
      <c r="X21" s="449">
        <v>1.8578189953481735E-3</v>
      </c>
      <c r="Y21" s="339">
        <v>842.59400000000005</v>
      </c>
      <c r="Z21" s="449">
        <v>1.8974389558380595</v>
      </c>
      <c r="AA21" s="352">
        <v>-310.77800000000002</v>
      </c>
      <c r="AB21" s="419">
        <v>-0.69984154149856326</v>
      </c>
      <c r="AC21" s="352">
        <v>12611.06</v>
      </c>
      <c r="AD21" s="423">
        <v>25.982104502011392</v>
      </c>
      <c r="AE21" s="335">
        <v>2186.98</v>
      </c>
      <c r="AF21" s="415">
        <v>4.5057547029202043</v>
      </c>
      <c r="AG21" s="352">
        <v>29377.958999999999</v>
      </c>
      <c r="AH21" s="423">
        <v>60.526331711514018</v>
      </c>
      <c r="AI21" s="115" t="s">
        <v>45</v>
      </c>
    </row>
    <row r="22" spans="1:35" ht="30" customHeight="1">
      <c r="A22" s="115" t="s">
        <v>46</v>
      </c>
      <c r="B22" s="327">
        <v>4636741.8269999996</v>
      </c>
      <c r="C22" s="328">
        <v>15868.913</v>
      </c>
      <c r="D22" s="399">
        <v>34.224275562625586</v>
      </c>
      <c r="E22" s="335">
        <v>12474.77</v>
      </c>
      <c r="F22" s="403">
        <v>26.904172079106793</v>
      </c>
      <c r="G22" s="339">
        <v>1827.261</v>
      </c>
      <c r="H22" s="407">
        <v>3.9408297209039329</v>
      </c>
      <c r="I22" s="335">
        <v>1566.8820000000001</v>
      </c>
      <c r="J22" s="411">
        <v>3.3792737626148623</v>
      </c>
      <c r="K22" s="342">
        <v>2799.4700000000003</v>
      </c>
      <c r="L22" s="399">
        <v>6.6303014104108655</v>
      </c>
      <c r="M22" s="345">
        <v>1720.7539999999999</v>
      </c>
      <c r="N22" s="415">
        <v>4.0754563089335258</v>
      </c>
      <c r="O22" s="348">
        <v>456.76900000000001</v>
      </c>
      <c r="P22" s="445">
        <v>1.0818176815368483</v>
      </c>
      <c r="Q22" s="348">
        <v>621.947</v>
      </c>
      <c r="R22" s="399">
        <v>1.4730274199404911</v>
      </c>
      <c r="S22" s="339">
        <v>1898.28</v>
      </c>
      <c r="T22" s="415">
        <v>4.4959112122490108</v>
      </c>
      <c r="U22" s="339">
        <v>1413.184</v>
      </c>
      <c r="V22" s="449">
        <v>3.3470034929361874</v>
      </c>
      <c r="W22" s="339">
        <v>1.04</v>
      </c>
      <c r="X22" s="449">
        <v>2.4631496200449732E-3</v>
      </c>
      <c r="Y22" s="339">
        <v>484.05599999999998</v>
      </c>
      <c r="Z22" s="449">
        <v>1.1464445696927781</v>
      </c>
      <c r="AA22" s="352">
        <v>-242.30199999999999</v>
      </c>
      <c r="AB22" s="419">
        <v>-0.57387123003474705</v>
      </c>
      <c r="AC22" s="352">
        <v>10395.554</v>
      </c>
      <c r="AD22" s="423">
        <v>22.419954329710841</v>
      </c>
      <c r="AE22" s="335">
        <v>1862.8879999999999</v>
      </c>
      <c r="AF22" s="415">
        <v>4.0176660023473847</v>
      </c>
      <c r="AG22" s="352">
        <v>26916.425999999999</v>
      </c>
      <c r="AH22" s="423">
        <v>58.05030127678058</v>
      </c>
      <c r="AI22" s="115" t="s">
        <v>46</v>
      </c>
    </row>
    <row r="23" spans="1:35" ht="30" customHeight="1">
      <c r="A23" s="115" t="s">
        <v>47</v>
      </c>
      <c r="B23" s="327">
        <v>13981973.731000001</v>
      </c>
      <c r="C23" s="328">
        <v>34255.54</v>
      </c>
      <c r="D23" s="399">
        <v>24.499788555639078</v>
      </c>
      <c r="E23" s="335">
        <v>27178.537</v>
      </c>
      <c r="F23" s="403">
        <v>19.438269247882626</v>
      </c>
      <c r="G23" s="339">
        <v>3704.8420000000001</v>
      </c>
      <c r="H23" s="407">
        <v>2.6497274785932725</v>
      </c>
      <c r="I23" s="335">
        <v>3372.1610000000001</v>
      </c>
      <c r="J23" s="411">
        <v>2.4117918291631786</v>
      </c>
      <c r="K23" s="342">
        <v>7436.804000000001</v>
      </c>
      <c r="L23" s="399">
        <v>5.8093140877022904</v>
      </c>
      <c r="M23" s="345">
        <v>3853.9830000000002</v>
      </c>
      <c r="N23" s="415">
        <v>3.0105671382041441</v>
      </c>
      <c r="O23" s="348">
        <v>1808.7170000000001</v>
      </c>
      <c r="P23" s="445">
        <v>1.412892574386339</v>
      </c>
      <c r="Q23" s="348">
        <v>1774.104</v>
      </c>
      <c r="R23" s="399">
        <v>1.3858543751118064</v>
      </c>
      <c r="S23" s="339">
        <v>9155.5349999999999</v>
      </c>
      <c r="T23" s="415">
        <v>7.1519134370021558</v>
      </c>
      <c r="U23" s="339">
        <v>2048.38</v>
      </c>
      <c r="V23" s="449">
        <v>1.6001070877984165</v>
      </c>
      <c r="W23" s="339">
        <v>25.908999999999999</v>
      </c>
      <c r="X23" s="449">
        <v>2.0239005720505559E-2</v>
      </c>
      <c r="Y23" s="339">
        <v>7081.2460000000001</v>
      </c>
      <c r="Z23" s="449">
        <v>5.5315673434832329</v>
      </c>
      <c r="AA23" s="352">
        <v>-1100.3230000000001</v>
      </c>
      <c r="AB23" s="419">
        <v>-0.85952539624855606</v>
      </c>
      <c r="AC23" s="352">
        <v>27847.541000000001</v>
      </c>
      <c r="AD23" s="423">
        <v>19.916745329207771</v>
      </c>
      <c r="AE23" s="335">
        <v>10162.626</v>
      </c>
      <c r="AF23" s="415">
        <v>7.2683772659850092</v>
      </c>
      <c r="AG23" s="352">
        <v>73575.816000000006</v>
      </c>
      <c r="AH23" s="423">
        <v>52.621909764336117</v>
      </c>
      <c r="AI23" s="115" t="s">
        <v>47</v>
      </c>
    </row>
    <row r="24" spans="1:35" ht="30" customHeight="1">
      <c r="A24" s="115" t="s">
        <v>48</v>
      </c>
      <c r="B24" s="327">
        <v>7041646.841</v>
      </c>
      <c r="C24" s="328">
        <v>21815.877</v>
      </c>
      <c r="D24" s="399">
        <v>30.981214327559034</v>
      </c>
      <c r="E24" s="335">
        <v>17341.902999999998</v>
      </c>
      <c r="F24" s="403">
        <v>24.627623894778054</v>
      </c>
      <c r="G24" s="339">
        <v>2408.9560000000001</v>
      </c>
      <c r="H24" s="407">
        <v>3.4210122353393957</v>
      </c>
      <c r="I24" s="335">
        <v>2065.018</v>
      </c>
      <c r="J24" s="411">
        <v>2.9325781974415834</v>
      </c>
      <c r="K24" s="342">
        <v>3165.5590000000002</v>
      </c>
      <c r="L24" s="399">
        <v>4.8844451681745333</v>
      </c>
      <c r="M24" s="345">
        <v>1630.694</v>
      </c>
      <c r="N24" s="415">
        <v>2.5161544703703833</v>
      </c>
      <c r="O24" s="348">
        <v>830.71</v>
      </c>
      <c r="P24" s="445">
        <v>1.2817822841571633</v>
      </c>
      <c r="Q24" s="348">
        <v>704.15499999999997</v>
      </c>
      <c r="R24" s="399">
        <v>1.0865084136469854</v>
      </c>
      <c r="S24" s="339">
        <v>3821.0059999999999</v>
      </c>
      <c r="T24" s="415">
        <v>5.895797328138852</v>
      </c>
      <c r="U24" s="339">
        <v>1179.885</v>
      </c>
      <c r="V24" s="449">
        <v>1.8205579448216278</v>
      </c>
      <c r="W24" s="339">
        <v>372.03199999999998</v>
      </c>
      <c r="X24" s="449">
        <v>0.57404392235504298</v>
      </c>
      <c r="Y24" s="339">
        <v>2269.0889999999999</v>
      </c>
      <c r="Z24" s="449">
        <v>3.5011954609621809</v>
      </c>
      <c r="AA24" s="352">
        <v>-222.215</v>
      </c>
      <c r="AB24" s="419">
        <v>-0.3428768767367481</v>
      </c>
      <c r="AC24" s="352">
        <v>13151.794</v>
      </c>
      <c r="AD24" s="423">
        <v>18.677156490472736</v>
      </c>
      <c r="AE24" s="335">
        <v>5715.0320000000002</v>
      </c>
      <c r="AF24" s="415">
        <v>8.1160446257034895</v>
      </c>
      <c r="AG24" s="352">
        <v>51308.044999999998</v>
      </c>
      <c r="AH24" s="423">
        <v>72.863701004229327</v>
      </c>
      <c r="AI24" s="115" t="s">
        <v>48</v>
      </c>
    </row>
    <row r="25" spans="1:35" ht="30" customHeight="1">
      <c r="A25" s="115" t="s">
        <v>49</v>
      </c>
      <c r="B25" s="327">
        <v>1648481.003</v>
      </c>
      <c r="C25" s="328">
        <v>1320.492</v>
      </c>
      <c r="D25" s="399">
        <v>8.0103561860700427</v>
      </c>
      <c r="E25" s="335">
        <v>957.68600000000004</v>
      </c>
      <c r="F25" s="403">
        <v>5.8095058314724177</v>
      </c>
      <c r="G25" s="339">
        <v>240.40899999999999</v>
      </c>
      <c r="H25" s="407">
        <v>1.458366821106764</v>
      </c>
      <c r="I25" s="335">
        <v>122.39700000000001</v>
      </c>
      <c r="J25" s="411">
        <v>0.74248353349086182</v>
      </c>
      <c r="K25" s="342">
        <v>776.59299999999996</v>
      </c>
      <c r="L25" s="399">
        <v>4.796226395355272</v>
      </c>
      <c r="M25" s="345">
        <v>351.78699999999998</v>
      </c>
      <c r="N25" s="415">
        <v>2.1726310885403874</v>
      </c>
      <c r="O25" s="348">
        <v>88.012</v>
      </c>
      <c r="P25" s="445">
        <v>0.54356075512914515</v>
      </c>
      <c r="Q25" s="348">
        <v>336.79399999999998</v>
      </c>
      <c r="R25" s="399">
        <v>2.0800345516857397</v>
      </c>
      <c r="S25" s="339">
        <v>209.28700000000001</v>
      </c>
      <c r="T25" s="415">
        <v>1.292553285446455</v>
      </c>
      <c r="U25" s="339">
        <v>81.328000000000003</v>
      </c>
      <c r="V25" s="449">
        <v>0.5022804741756024</v>
      </c>
      <c r="W25" s="339">
        <v>0</v>
      </c>
      <c r="X25" s="449">
        <v>0</v>
      </c>
      <c r="Y25" s="339">
        <v>127.959</v>
      </c>
      <c r="Z25" s="449">
        <v>0.7902728112708528</v>
      </c>
      <c r="AA25" s="352">
        <v>-30.966000000000001</v>
      </c>
      <c r="AB25" s="419">
        <v>-0.19124553860074889</v>
      </c>
      <c r="AC25" s="352">
        <v>2443.38</v>
      </c>
      <c r="AD25" s="423">
        <v>14.822008840583527</v>
      </c>
      <c r="AE25" s="335">
        <v>839.62800000000004</v>
      </c>
      <c r="AF25" s="415">
        <v>5.09334349908793</v>
      </c>
      <c r="AG25" s="352">
        <v>17408.300999999999</v>
      </c>
      <c r="AH25" s="423">
        <v>105.60207226118699</v>
      </c>
      <c r="AI25" s="115" t="s">
        <v>49</v>
      </c>
    </row>
    <row r="26" spans="1:35" ht="30" customHeight="1">
      <c r="A26" s="115" t="s">
        <v>50</v>
      </c>
      <c r="B26" s="327">
        <v>799502.571</v>
      </c>
      <c r="C26" s="328">
        <v>994.47299999999996</v>
      </c>
      <c r="D26" s="399">
        <v>12.438646679473905</v>
      </c>
      <c r="E26" s="335">
        <v>827.53499999999997</v>
      </c>
      <c r="F26" s="403">
        <v>10.350623375293686</v>
      </c>
      <c r="G26" s="339">
        <v>84</v>
      </c>
      <c r="H26" s="407">
        <v>1.0506532817641183</v>
      </c>
      <c r="I26" s="335">
        <v>82.938000000000002</v>
      </c>
      <c r="J26" s="411">
        <v>1.0373700224161007</v>
      </c>
      <c r="K26" s="342">
        <v>395.44100000000003</v>
      </c>
      <c r="L26" s="399">
        <v>5.180897001665854</v>
      </c>
      <c r="M26" s="345">
        <v>271.37700000000001</v>
      </c>
      <c r="N26" s="415">
        <v>3.5554641163184253</v>
      </c>
      <c r="O26" s="348">
        <v>50.033000000000001</v>
      </c>
      <c r="P26" s="445">
        <v>0.65551073278781824</v>
      </c>
      <c r="Q26" s="348">
        <v>74.031000000000006</v>
      </c>
      <c r="R26" s="399">
        <v>0.96992215255961023</v>
      </c>
      <c r="S26" s="339">
        <v>192.88</v>
      </c>
      <c r="T26" s="415">
        <v>2.5270303627628641</v>
      </c>
      <c r="U26" s="339">
        <v>91.037999999999997</v>
      </c>
      <c r="V26" s="449">
        <v>1.1927405130921072</v>
      </c>
      <c r="W26" s="339">
        <v>0</v>
      </c>
      <c r="X26" s="449">
        <v>0</v>
      </c>
      <c r="Y26" s="339">
        <v>101.842</v>
      </c>
      <c r="Z26" s="449">
        <v>1.3342898496707569</v>
      </c>
      <c r="AA26" s="352">
        <v>-88.174999999999997</v>
      </c>
      <c r="AB26" s="419">
        <v>-1.1552307249928222</v>
      </c>
      <c r="AC26" s="352">
        <v>1163.3789999999999</v>
      </c>
      <c r="AD26" s="423">
        <v>14.551285289112595</v>
      </c>
      <c r="AE26" s="335">
        <v>311.85700000000003</v>
      </c>
      <c r="AF26" s="415">
        <v>3.9006378629894365</v>
      </c>
      <c r="AG26" s="352">
        <v>5502.1049999999996</v>
      </c>
      <c r="AH26" s="423">
        <v>68.819103272151949</v>
      </c>
      <c r="AI26" s="115" t="s">
        <v>50</v>
      </c>
    </row>
    <row r="27" spans="1:35" ht="30" customHeight="1">
      <c r="A27" s="115" t="s">
        <v>51</v>
      </c>
      <c r="B27" s="327">
        <v>974768.87300000002</v>
      </c>
      <c r="C27" s="328">
        <v>1467.5609999999999</v>
      </c>
      <c r="D27" s="399">
        <v>15.05547664323089</v>
      </c>
      <c r="E27" s="335">
        <v>1189.482</v>
      </c>
      <c r="F27" s="403">
        <v>12.202708077240787</v>
      </c>
      <c r="G27" s="339">
        <v>158.084</v>
      </c>
      <c r="H27" s="407">
        <v>1.6217588023043077</v>
      </c>
      <c r="I27" s="335">
        <v>119.995</v>
      </c>
      <c r="J27" s="411">
        <v>1.2310097636857964</v>
      </c>
      <c r="K27" s="342">
        <v>347.49700000000001</v>
      </c>
      <c r="L27" s="399">
        <v>3.9187891513463753</v>
      </c>
      <c r="M27" s="345">
        <v>217.05</v>
      </c>
      <c r="N27" s="415">
        <v>2.4477137509093052</v>
      </c>
      <c r="O27" s="348">
        <v>37.945</v>
      </c>
      <c r="P27" s="445">
        <v>0.42791291535707704</v>
      </c>
      <c r="Q27" s="348">
        <v>92.501999999999995</v>
      </c>
      <c r="R27" s="399">
        <v>1.043162485079993</v>
      </c>
      <c r="S27" s="339">
        <v>876.45400000000006</v>
      </c>
      <c r="T27" s="415">
        <v>9.8839369170212557</v>
      </c>
      <c r="U27" s="339">
        <v>125.254</v>
      </c>
      <c r="V27" s="449">
        <v>1.4125129608679754</v>
      </c>
      <c r="W27" s="339">
        <v>0</v>
      </c>
      <c r="X27" s="449">
        <v>0</v>
      </c>
      <c r="Y27" s="339">
        <v>751.2</v>
      </c>
      <c r="Z27" s="449">
        <v>8.4714239561532825</v>
      </c>
      <c r="AA27" s="352">
        <v>-59.96</v>
      </c>
      <c r="AB27" s="419">
        <v>-0.67618021886441804</v>
      </c>
      <c r="AC27" s="352">
        <v>2404.1660000000002</v>
      </c>
      <c r="AD27" s="423">
        <v>24.663959494324146</v>
      </c>
      <c r="AE27" s="335">
        <v>302.28500000000003</v>
      </c>
      <c r="AF27" s="415">
        <v>3.1010940990521356</v>
      </c>
      <c r="AG27" s="352">
        <v>5459.96</v>
      </c>
      <c r="AH27" s="423">
        <v>56.01286778060669</v>
      </c>
      <c r="AI27" s="115" t="s">
        <v>51</v>
      </c>
    </row>
    <row r="28" spans="1:35" ht="30" customHeight="1">
      <c r="A28" s="115" t="s">
        <v>52</v>
      </c>
      <c r="B28" s="327">
        <v>618558.36699999997</v>
      </c>
      <c r="C28" s="328">
        <v>978.58799999999997</v>
      </c>
      <c r="D28" s="399">
        <v>15.820463390482276</v>
      </c>
      <c r="E28" s="335">
        <v>820.97799999999995</v>
      </c>
      <c r="F28" s="403">
        <v>13.272441919777638</v>
      </c>
      <c r="G28" s="339">
        <v>84.491</v>
      </c>
      <c r="H28" s="407">
        <v>1.3659341544401096</v>
      </c>
      <c r="I28" s="335">
        <v>73.119</v>
      </c>
      <c r="J28" s="411">
        <v>1.1820873162645298</v>
      </c>
      <c r="K28" s="342">
        <v>665.27800000000002</v>
      </c>
      <c r="L28" s="399">
        <v>11.124775923514374</v>
      </c>
      <c r="M28" s="345">
        <v>393.916</v>
      </c>
      <c r="N28" s="415">
        <v>6.587061698548708</v>
      </c>
      <c r="O28" s="348">
        <v>101.45</v>
      </c>
      <c r="P28" s="445">
        <v>1.6964464741664884</v>
      </c>
      <c r="Q28" s="348">
        <v>169.91200000000001</v>
      </c>
      <c r="R28" s="399">
        <v>2.8412677507991764</v>
      </c>
      <c r="S28" s="339">
        <v>430.34000000000003</v>
      </c>
      <c r="T28" s="415">
        <v>7.1961436736599973</v>
      </c>
      <c r="U28" s="339">
        <v>350.89600000000002</v>
      </c>
      <c r="V28" s="449">
        <v>5.8676814391239445</v>
      </c>
      <c r="W28" s="339">
        <v>0</v>
      </c>
      <c r="X28" s="449">
        <v>0</v>
      </c>
      <c r="Y28" s="339">
        <v>79.444000000000003</v>
      </c>
      <c r="Z28" s="449">
        <v>1.3284622345360526</v>
      </c>
      <c r="AA28" s="352">
        <v>-33.518999999999998</v>
      </c>
      <c r="AB28" s="419">
        <v>-0.56050457730494352</v>
      </c>
      <c r="AC28" s="352">
        <v>1327.393</v>
      </c>
      <c r="AD28" s="423">
        <v>21.459462369539011</v>
      </c>
      <c r="AE28" s="335">
        <v>114.663</v>
      </c>
      <c r="AF28" s="415">
        <v>1.8537135073625155</v>
      </c>
      <c r="AG28" s="352">
        <v>6517.2430000000004</v>
      </c>
      <c r="AH28" s="423">
        <v>105.36181139394402</v>
      </c>
      <c r="AI28" s="115" t="s">
        <v>52</v>
      </c>
    </row>
    <row r="29" spans="1:35" ht="30" customHeight="1">
      <c r="A29" s="115" t="s">
        <v>53</v>
      </c>
      <c r="B29" s="327">
        <v>570288.60900000005</v>
      </c>
      <c r="C29" s="328">
        <v>1692.694</v>
      </c>
      <c r="D29" s="399">
        <v>29.681357356376722</v>
      </c>
      <c r="E29" s="335">
        <v>1213.2819999999999</v>
      </c>
      <c r="F29" s="403">
        <v>21.27487698075344</v>
      </c>
      <c r="G29" s="339">
        <v>316.32600000000002</v>
      </c>
      <c r="H29" s="407">
        <v>5.5467704423322965</v>
      </c>
      <c r="I29" s="335">
        <v>163.08600000000001</v>
      </c>
      <c r="J29" s="411">
        <v>2.8597099332909877</v>
      </c>
      <c r="K29" s="342">
        <v>510.73300000000006</v>
      </c>
      <c r="L29" s="399">
        <v>9.3998640892383687</v>
      </c>
      <c r="M29" s="345">
        <v>231.81800000000001</v>
      </c>
      <c r="N29" s="415">
        <v>4.2665300527654564</v>
      </c>
      <c r="O29" s="348">
        <v>128.07400000000001</v>
      </c>
      <c r="P29" s="445">
        <v>2.3571576408125474</v>
      </c>
      <c r="Q29" s="348">
        <v>150.84100000000001</v>
      </c>
      <c r="R29" s="399">
        <v>2.776176395660364</v>
      </c>
      <c r="S29" s="339">
        <v>106.26599999999999</v>
      </c>
      <c r="T29" s="415">
        <v>1.9557889490340439</v>
      </c>
      <c r="U29" s="339">
        <v>87.132999999999996</v>
      </c>
      <c r="V29" s="449">
        <v>1.603652706380059</v>
      </c>
      <c r="W29" s="339">
        <v>0</v>
      </c>
      <c r="X29" s="449">
        <v>0</v>
      </c>
      <c r="Y29" s="339">
        <v>19.132999999999999</v>
      </c>
      <c r="Z29" s="449">
        <v>0.35213624265398491</v>
      </c>
      <c r="AA29" s="352">
        <v>-17.707999999999998</v>
      </c>
      <c r="AB29" s="419">
        <v>-0.3259096108773723</v>
      </c>
      <c r="AC29" s="352">
        <v>1119.5909999999999</v>
      </c>
      <c r="AD29" s="423">
        <v>19.632007063286789</v>
      </c>
      <c r="AE29" s="335">
        <v>328.03</v>
      </c>
      <c r="AF29" s="415">
        <v>5.7519998615297601</v>
      </c>
      <c r="AG29" s="352">
        <v>4661.826</v>
      </c>
      <c r="AH29" s="423">
        <v>81.745030962033468</v>
      </c>
      <c r="AI29" s="115" t="s">
        <v>53</v>
      </c>
    </row>
    <row r="30" spans="1:35" ht="30" customHeight="1">
      <c r="A30" s="115" t="s">
        <v>54</v>
      </c>
      <c r="B30" s="327">
        <v>1461474.0759999999</v>
      </c>
      <c r="C30" s="328">
        <v>3648.127</v>
      </c>
      <c r="D30" s="399">
        <v>24.961968603540253</v>
      </c>
      <c r="E30" s="335">
        <v>3067.24</v>
      </c>
      <c r="F30" s="403">
        <v>20.987303506572772</v>
      </c>
      <c r="G30" s="339">
        <v>369.29199999999997</v>
      </c>
      <c r="H30" s="407">
        <v>2.526846052656222</v>
      </c>
      <c r="I30" s="335">
        <v>211.595</v>
      </c>
      <c r="J30" s="411">
        <v>1.4478190443112589</v>
      </c>
      <c r="K30" s="342">
        <v>877.50500000000011</v>
      </c>
      <c r="L30" s="399">
        <v>6.3537722077437149</v>
      </c>
      <c r="M30" s="345">
        <v>444.37</v>
      </c>
      <c r="N30" s="415">
        <v>3.2175608753854101</v>
      </c>
      <c r="O30" s="348">
        <v>194.88800000000001</v>
      </c>
      <c r="P30" s="445">
        <v>1.4111303730722409</v>
      </c>
      <c r="Q30" s="348">
        <v>238.24700000000001</v>
      </c>
      <c r="R30" s="399">
        <v>1.725080959286063</v>
      </c>
      <c r="S30" s="339">
        <v>23.300999999999998</v>
      </c>
      <c r="T30" s="415">
        <v>0.16871612835554928</v>
      </c>
      <c r="U30" s="339">
        <v>2.133</v>
      </c>
      <c r="V30" s="449">
        <v>1.5444465979244952E-2</v>
      </c>
      <c r="W30" s="339">
        <v>0</v>
      </c>
      <c r="X30" s="449">
        <v>0</v>
      </c>
      <c r="Y30" s="339">
        <v>21.167999999999999</v>
      </c>
      <c r="Z30" s="449">
        <v>0.15327166237630432</v>
      </c>
      <c r="AA30" s="352">
        <v>-55.616999999999997</v>
      </c>
      <c r="AB30" s="419">
        <v>-0.40270739070214084</v>
      </c>
      <c r="AC30" s="352">
        <v>2835.8409999999999</v>
      </c>
      <c r="AD30" s="423">
        <v>19.403977440103425</v>
      </c>
      <c r="AE30" s="335">
        <v>450.83600000000001</v>
      </c>
      <c r="AF30" s="415">
        <v>3.0848032640710352</v>
      </c>
      <c r="AG30" s="352">
        <v>21026.552</v>
      </c>
      <c r="AH30" s="423">
        <v>143.87222014603836</v>
      </c>
      <c r="AI30" s="115" t="s">
        <v>54</v>
      </c>
    </row>
    <row r="31" spans="1:35" ht="30" customHeight="1">
      <c r="A31" s="115" t="s">
        <v>55</v>
      </c>
      <c r="B31" s="327">
        <v>1241265.4280000001</v>
      </c>
      <c r="C31" s="328">
        <v>2011.0550000000001</v>
      </c>
      <c r="D31" s="399">
        <v>16.201651593892617</v>
      </c>
      <c r="E31" s="335">
        <v>1514.546</v>
      </c>
      <c r="F31" s="403">
        <v>12.201628804246372</v>
      </c>
      <c r="G31" s="339">
        <v>285.96499999999997</v>
      </c>
      <c r="H31" s="407">
        <v>2.3038182934069438</v>
      </c>
      <c r="I31" s="335">
        <v>210.54400000000001</v>
      </c>
      <c r="J31" s="411">
        <v>1.6962044962393006</v>
      </c>
      <c r="K31" s="342">
        <v>601.26800000000003</v>
      </c>
      <c r="L31" s="399">
        <v>4.9996080715643449</v>
      </c>
      <c r="M31" s="345">
        <v>236.04400000000001</v>
      </c>
      <c r="N31" s="415">
        <v>1.9627312407185054</v>
      </c>
      <c r="O31" s="348">
        <v>108.616</v>
      </c>
      <c r="P31" s="445">
        <v>0.90315371897561969</v>
      </c>
      <c r="Q31" s="348">
        <v>256.608</v>
      </c>
      <c r="R31" s="399">
        <v>2.13372311187022</v>
      </c>
      <c r="S31" s="339">
        <v>655.38300000000004</v>
      </c>
      <c r="T31" s="415">
        <v>5.4495801152997592</v>
      </c>
      <c r="U31" s="339">
        <v>160.495</v>
      </c>
      <c r="V31" s="449">
        <v>1.3345331822843052</v>
      </c>
      <c r="W31" s="339">
        <v>0</v>
      </c>
      <c r="X31" s="449">
        <v>0</v>
      </c>
      <c r="Y31" s="339">
        <v>494.88799999999998</v>
      </c>
      <c r="Z31" s="449">
        <v>4.1150469330154538</v>
      </c>
      <c r="AA31" s="352">
        <v>-133.291</v>
      </c>
      <c r="AB31" s="419">
        <v>-1.1083289971641317</v>
      </c>
      <c r="AC31" s="352">
        <v>2810.4960000000001</v>
      </c>
      <c r="AD31" s="423">
        <v>22.642183827905662</v>
      </c>
      <c r="AE31" s="335">
        <v>1104.6469999999999</v>
      </c>
      <c r="AF31" s="415">
        <v>8.8993616923648009</v>
      </c>
      <c r="AG31" s="352">
        <v>5387.848</v>
      </c>
      <c r="AH31" s="423">
        <v>43.406090900970455</v>
      </c>
      <c r="AI31" s="115" t="s">
        <v>55</v>
      </c>
    </row>
    <row r="32" spans="1:35" ht="30" customHeight="1">
      <c r="A32" s="115" t="s">
        <v>56</v>
      </c>
      <c r="B32" s="327">
        <v>2520371.1430000002</v>
      </c>
      <c r="C32" s="328">
        <v>6510.4560000000001</v>
      </c>
      <c r="D32" s="399">
        <v>25.831338444268166</v>
      </c>
      <c r="E32" s="335">
        <v>5456.9269999999997</v>
      </c>
      <c r="F32" s="403">
        <v>21.651283443535281</v>
      </c>
      <c r="G32" s="339">
        <v>679.60799999999995</v>
      </c>
      <c r="H32" s="407">
        <v>2.6964600110087829</v>
      </c>
      <c r="I32" s="335">
        <v>373.92099999999999</v>
      </c>
      <c r="J32" s="411">
        <v>1.4835949897240988</v>
      </c>
      <c r="K32" s="342">
        <v>1533.914</v>
      </c>
      <c r="L32" s="399">
        <v>6.3164674477028653</v>
      </c>
      <c r="M32" s="345">
        <v>770.875</v>
      </c>
      <c r="N32" s="415">
        <v>3.1743675615112359</v>
      </c>
      <c r="O32" s="348">
        <v>270.548</v>
      </c>
      <c r="P32" s="445">
        <v>1.1140830809557216</v>
      </c>
      <c r="Q32" s="348">
        <v>492.49099999999999</v>
      </c>
      <c r="R32" s="399">
        <v>2.0280168052359073</v>
      </c>
      <c r="S32" s="339">
        <v>569.13300000000004</v>
      </c>
      <c r="T32" s="415">
        <v>2.3436190476868162</v>
      </c>
      <c r="U32" s="339">
        <v>151.99600000000001</v>
      </c>
      <c r="V32" s="449">
        <v>0.62590066078088136</v>
      </c>
      <c r="W32" s="339">
        <v>0.35199999999999998</v>
      </c>
      <c r="X32" s="449">
        <v>1.4494923063427339E-3</v>
      </c>
      <c r="Y32" s="339">
        <v>416.78500000000003</v>
      </c>
      <c r="Z32" s="449">
        <v>1.7162688945995921</v>
      </c>
      <c r="AA32" s="352">
        <v>-413.24200000000002</v>
      </c>
      <c r="AB32" s="419">
        <v>-1.7016792603911479</v>
      </c>
      <c r="AC32" s="352">
        <v>5594.4889999999996</v>
      </c>
      <c r="AD32" s="423">
        <v>22.197084010971789</v>
      </c>
      <c r="AE32" s="335">
        <v>1620.2460000000001</v>
      </c>
      <c r="AF32" s="415">
        <v>6.4286008213513339</v>
      </c>
      <c r="AG32" s="352">
        <v>22405.909</v>
      </c>
      <c r="AH32" s="423">
        <v>88.89924431260637</v>
      </c>
      <c r="AI32" s="115" t="s">
        <v>56</v>
      </c>
    </row>
    <row r="33" spans="1:35" ht="30" customHeight="1">
      <c r="A33" s="115" t="s">
        <v>57</v>
      </c>
      <c r="B33" s="327">
        <v>5526670.6909999996</v>
      </c>
      <c r="C33" s="328">
        <v>12463.022000000001</v>
      </c>
      <c r="D33" s="399">
        <v>22.550686836282139</v>
      </c>
      <c r="E33" s="335">
        <v>10051.745000000001</v>
      </c>
      <c r="F33" s="403">
        <v>18.187703885395116</v>
      </c>
      <c r="G33" s="339">
        <v>1284.2360000000001</v>
      </c>
      <c r="H33" s="407">
        <v>2.3237063899814694</v>
      </c>
      <c r="I33" s="335">
        <v>1127.0409999999999</v>
      </c>
      <c r="J33" s="411">
        <v>2.0392765609055536</v>
      </c>
      <c r="K33" s="342">
        <v>2265.3199999999997</v>
      </c>
      <c r="L33" s="399">
        <v>4.2982775817168237</v>
      </c>
      <c r="M33" s="345">
        <v>1057.722</v>
      </c>
      <c r="N33" s="415">
        <v>2.006949464220809</v>
      </c>
      <c r="O33" s="348">
        <v>280.01900000000001</v>
      </c>
      <c r="P33" s="445">
        <v>0.53131539480283729</v>
      </c>
      <c r="Q33" s="348">
        <v>927.57899999999995</v>
      </c>
      <c r="R33" s="399">
        <v>1.7600127226931781</v>
      </c>
      <c r="S33" s="339">
        <v>1704.0430000000001</v>
      </c>
      <c r="T33" s="415">
        <v>3.2332958810152572</v>
      </c>
      <c r="U33" s="339">
        <v>406.63</v>
      </c>
      <c r="V33" s="449">
        <v>0.77155042689488118</v>
      </c>
      <c r="W33" s="339">
        <v>17.492000000000001</v>
      </c>
      <c r="X33" s="449">
        <v>3.3189779571712028E-2</v>
      </c>
      <c r="Y33" s="339">
        <v>1279.921</v>
      </c>
      <c r="Z33" s="449">
        <v>2.4285556745486638</v>
      </c>
      <c r="AA33" s="352">
        <v>-783.55700000000002</v>
      </c>
      <c r="AB33" s="419">
        <v>-1.4867416025538509</v>
      </c>
      <c r="AC33" s="352">
        <v>11060.513999999999</v>
      </c>
      <c r="AD33" s="423">
        <v>20.0129781895847</v>
      </c>
      <c r="AE33" s="335">
        <v>2307.8470000000002</v>
      </c>
      <c r="AF33" s="415">
        <v>4.1758359219018653</v>
      </c>
      <c r="AG33" s="352">
        <v>28220.596000000001</v>
      </c>
      <c r="AH33" s="423">
        <v>51.06256112917368</v>
      </c>
      <c r="AI33" s="115" t="s">
        <v>57</v>
      </c>
    </row>
    <row r="34" spans="1:35" ht="30" customHeight="1">
      <c r="A34" s="115" t="s">
        <v>58</v>
      </c>
      <c r="B34" s="327">
        <v>1160596.2109999999</v>
      </c>
      <c r="C34" s="328">
        <v>2071.0230000000001</v>
      </c>
      <c r="D34" s="399">
        <v>17.844474937718026</v>
      </c>
      <c r="E34" s="335">
        <v>1775.7280000000001</v>
      </c>
      <c r="F34" s="403">
        <v>15.300136112541558</v>
      </c>
      <c r="G34" s="339">
        <v>176.00700000000001</v>
      </c>
      <c r="H34" s="407">
        <v>1.5165222696044114</v>
      </c>
      <c r="I34" s="335">
        <v>119.288</v>
      </c>
      <c r="J34" s="411">
        <v>1.0278165555720569</v>
      </c>
      <c r="K34" s="342">
        <v>647.70100000000002</v>
      </c>
      <c r="L34" s="399">
        <v>5.6941301731708869</v>
      </c>
      <c r="M34" s="345">
        <v>277.72199999999998</v>
      </c>
      <c r="N34" s="415">
        <v>2.441535862926512</v>
      </c>
      <c r="O34" s="348">
        <v>165.095</v>
      </c>
      <c r="P34" s="445">
        <v>1.4513987487122106</v>
      </c>
      <c r="Q34" s="348">
        <v>204.88399999999999</v>
      </c>
      <c r="R34" s="399">
        <v>1.8011955615321635</v>
      </c>
      <c r="S34" s="339">
        <v>552.67100000000005</v>
      </c>
      <c r="T34" s="415">
        <v>4.8586934664861214</v>
      </c>
      <c r="U34" s="339">
        <v>77.447999999999993</v>
      </c>
      <c r="V34" s="449">
        <v>0.68086816857120613</v>
      </c>
      <c r="W34" s="339">
        <v>0</v>
      </c>
      <c r="X34" s="449">
        <v>0</v>
      </c>
      <c r="Y34" s="339">
        <v>475.22300000000001</v>
      </c>
      <c r="Z34" s="449">
        <v>4.1778252979149153</v>
      </c>
      <c r="AA34" s="352">
        <v>-90.521000000000001</v>
      </c>
      <c r="AB34" s="419">
        <v>-0.79579676024215151</v>
      </c>
      <c r="AC34" s="352">
        <v>2778.502</v>
      </c>
      <c r="AD34" s="423">
        <v>23.940298733234449</v>
      </c>
      <c r="AE34" s="335">
        <v>703.13900000000001</v>
      </c>
      <c r="AF34" s="415">
        <v>6.0584292222887504</v>
      </c>
      <c r="AG34" s="352">
        <v>4688.8919999999998</v>
      </c>
      <c r="AH34" s="423">
        <v>40.400717799689595</v>
      </c>
      <c r="AI34" s="115" t="s">
        <v>58</v>
      </c>
    </row>
    <row r="35" spans="1:35" ht="30" customHeight="1">
      <c r="A35" s="115" t="s">
        <v>59</v>
      </c>
      <c r="B35" s="327">
        <v>885748.701</v>
      </c>
      <c r="C35" s="328">
        <v>3122.7820000000002</v>
      </c>
      <c r="D35" s="399">
        <v>35.255846229008469</v>
      </c>
      <c r="E35" s="335">
        <v>2602.1550000000002</v>
      </c>
      <c r="F35" s="403">
        <v>29.378027843136515</v>
      </c>
      <c r="G35" s="339">
        <v>245.87299999999999</v>
      </c>
      <c r="H35" s="407">
        <v>2.7758776244595365</v>
      </c>
      <c r="I35" s="335">
        <v>274.75400000000002</v>
      </c>
      <c r="J35" s="411">
        <v>3.1019407614124184</v>
      </c>
      <c r="K35" s="342">
        <v>358.18799999999999</v>
      </c>
      <c r="L35" s="399">
        <v>4.1980075035713771</v>
      </c>
      <c r="M35" s="345">
        <v>252.73</v>
      </c>
      <c r="N35" s="415">
        <v>2.9620267467854706</v>
      </c>
      <c r="O35" s="348">
        <v>26.724</v>
      </c>
      <c r="P35" s="445">
        <v>0.31320857350174069</v>
      </c>
      <c r="Q35" s="348">
        <v>78.733999999999995</v>
      </c>
      <c r="R35" s="399">
        <v>0.92277218328416599</v>
      </c>
      <c r="S35" s="339">
        <v>270.423</v>
      </c>
      <c r="T35" s="415">
        <v>3.1693908872946124</v>
      </c>
      <c r="U35" s="339">
        <v>37.49</v>
      </c>
      <c r="V35" s="449">
        <v>0.43938742031807587</v>
      </c>
      <c r="W35" s="339">
        <v>2.2229999999999999</v>
      </c>
      <c r="X35" s="449">
        <v>2.6053833965513001E-2</v>
      </c>
      <c r="Y35" s="339">
        <v>230.71</v>
      </c>
      <c r="Z35" s="449">
        <v>2.7039496330110238</v>
      </c>
      <c r="AA35" s="352">
        <v>-53.863</v>
      </c>
      <c r="AB35" s="419">
        <v>-0.63128099814864014</v>
      </c>
      <c r="AC35" s="352">
        <v>2899.5230000000001</v>
      </c>
      <c r="AD35" s="423">
        <v>32.735278039092492</v>
      </c>
      <c r="AE35" s="335">
        <v>609.08600000000001</v>
      </c>
      <c r="AF35" s="415">
        <v>6.8765102258953243</v>
      </c>
      <c r="AG35" s="352">
        <v>3259.605</v>
      </c>
      <c r="AH35" s="423">
        <v>36.800562014033368</v>
      </c>
      <c r="AI35" s="115" t="s">
        <v>59</v>
      </c>
    </row>
    <row r="36" spans="1:35" ht="30" customHeight="1">
      <c r="A36" s="115" t="s">
        <v>60</v>
      </c>
      <c r="B36" s="327">
        <v>2016591.497</v>
      </c>
      <c r="C36" s="328">
        <v>9227.3050000000003</v>
      </c>
      <c r="D36" s="399">
        <v>45.756936958858951</v>
      </c>
      <c r="E36" s="335">
        <v>7996.915</v>
      </c>
      <c r="F36" s="403">
        <v>39.655602098375802</v>
      </c>
      <c r="G36" s="339">
        <v>545.70699999999999</v>
      </c>
      <c r="H36" s="407">
        <v>2.7060859911976514</v>
      </c>
      <c r="I36" s="335">
        <v>684.68299999999999</v>
      </c>
      <c r="J36" s="411">
        <v>3.3952488692854983</v>
      </c>
      <c r="K36" s="342">
        <v>1182.0719999999999</v>
      </c>
      <c r="L36" s="399">
        <v>6.3661007985380031</v>
      </c>
      <c r="M36" s="345">
        <v>757.99</v>
      </c>
      <c r="N36" s="415">
        <v>4.0821885166756529</v>
      </c>
      <c r="O36" s="348">
        <v>141.32900000000001</v>
      </c>
      <c r="P36" s="445">
        <v>0.76113355172661024</v>
      </c>
      <c r="Q36" s="348">
        <v>282.75299999999999</v>
      </c>
      <c r="R36" s="399">
        <v>1.5227787301357414</v>
      </c>
      <c r="S36" s="339">
        <v>143.75700000000001</v>
      </c>
      <c r="T36" s="415">
        <v>0.77420965262304497</v>
      </c>
      <c r="U36" s="339">
        <v>141.08500000000001</v>
      </c>
      <c r="V36" s="449">
        <v>0.75981947898413493</v>
      </c>
      <c r="W36" s="339">
        <v>0</v>
      </c>
      <c r="X36" s="449">
        <v>0</v>
      </c>
      <c r="Y36" s="339">
        <v>2.6720000000000002</v>
      </c>
      <c r="Z36" s="449">
        <v>1.4390173638909938E-2</v>
      </c>
      <c r="AA36" s="352">
        <v>-133.35599999999999</v>
      </c>
      <c r="AB36" s="419">
        <v>-0.71819460920302158</v>
      </c>
      <c r="AC36" s="352">
        <v>4375.3940000000002</v>
      </c>
      <c r="AD36" s="423">
        <v>21.696977332836589</v>
      </c>
      <c r="AE36" s="335">
        <v>1127.7950000000001</v>
      </c>
      <c r="AF36" s="415">
        <v>5.5925803598684922</v>
      </c>
      <c r="AG36" s="352">
        <v>14765.683999999999</v>
      </c>
      <c r="AH36" s="423">
        <v>73.220997023771545</v>
      </c>
      <c r="AI36" s="115" t="s">
        <v>60</v>
      </c>
    </row>
    <row r="37" spans="1:35" ht="30" customHeight="1">
      <c r="A37" s="115" t="s">
        <v>61</v>
      </c>
      <c r="B37" s="327">
        <v>9062018.432</v>
      </c>
      <c r="C37" s="328">
        <v>39525.014000000003</v>
      </c>
      <c r="D37" s="399">
        <v>43.616126248903228</v>
      </c>
      <c r="E37" s="335">
        <v>32696.201000000001</v>
      </c>
      <c r="F37" s="403">
        <v>36.080483884851141</v>
      </c>
      <c r="G37" s="339">
        <v>3141.6039999999998</v>
      </c>
      <c r="H37" s="407">
        <v>3.4667817369542067</v>
      </c>
      <c r="I37" s="335">
        <v>3687.2089999999998</v>
      </c>
      <c r="J37" s="411">
        <v>4.0688606270978722</v>
      </c>
      <c r="K37" s="342">
        <v>8407.5789999999997</v>
      </c>
      <c r="L37" s="399">
        <v>9.9561264654510762</v>
      </c>
      <c r="M37" s="345">
        <v>4501.8159999999998</v>
      </c>
      <c r="N37" s="415">
        <v>5.3309816559786247</v>
      </c>
      <c r="O37" s="348">
        <v>1690.357</v>
      </c>
      <c r="P37" s="445">
        <v>2.0016949069120238</v>
      </c>
      <c r="Q37" s="348">
        <v>2215.4059999999999</v>
      </c>
      <c r="R37" s="399">
        <v>2.6234499025604294</v>
      </c>
      <c r="S37" s="339">
        <v>2239.587</v>
      </c>
      <c r="T37" s="415">
        <v>2.6520846729338112</v>
      </c>
      <c r="U37" s="339">
        <v>1148.5820000000001</v>
      </c>
      <c r="V37" s="449">
        <v>1.3601332378727253</v>
      </c>
      <c r="W37" s="339">
        <v>65.856999999999999</v>
      </c>
      <c r="X37" s="449">
        <v>7.7986852176495938E-2</v>
      </c>
      <c r="Y37" s="339">
        <v>1025.1479999999999</v>
      </c>
      <c r="Z37" s="449">
        <v>1.2139645828845902</v>
      </c>
      <c r="AA37" s="352">
        <v>-2569.482</v>
      </c>
      <c r="AB37" s="419">
        <v>-3.042741286486891</v>
      </c>
      <c r="AC37" s="352">
        <v>25764.77</v>
      </c>
      <c r="AD37" s="423">
        <v>28.431601848236014</v>
      </c>
      <c r="AE37" s="335">
        <v>6392.0119999999997</v>
      </c>
      <c r="AF37" s="415">
        <v>7.0536294402452171</v>
      </c>
      <c r="AG37" s="352">
        <v>59503.966</v>
      </c>
      <c r="AH37" s="423">
        <v>65.663037927486741</v>
      </c>
      <c r="AI37" s="115" t="s">
        <v>61</v>
      </c>
    </row>
    <row r="38" spans="1:35" ht="30" customHeight="1">
      <c r="A38" s="115" t="s">
        <v>62</v>
      </c>
      <c r="B38" s="327">
        <v>4537470.4979999997</v>
      </c>
      <c r="C38" s="328">
        <v>15429.347</v>
      </c>
      <c r="D38" s="399">
        <v>34.004291613137447</v>
      </c>
      <c r="E38" s="335">
        <v>13126.709000000001</v>
      </c>
      <c r="F38" s="403">
        <v>28.929574320727632</v>
      </c>
      <c r="G38" s="339">
        <v>991.26099999999997</v>
      </c>
      <c r="H38" s="407">
        <v>2.1846114491255038</v>
      </c>
      <c r="I38" s="335">
        <v>1311.377</v>
      </c>
      <c r="J38" s="411">
        <v>2.8901058432843167</v>
      </c>
      <c r="K38" s="342">
        <v>2392.2399999999998</v>
      </c>
      <c r="L38" s="399">
        <v>5.6477050192569322</v>
      </c>
      <c r="M38" s="345">
        <v>1164.4590000000001</v>
      </c>
      <c r="N38" s="415">
        <v>2.7491058334527092</v>
      </c>
      <c r="O38" s="348">
        <v>402.226</v>
      </c>
      <c r="P38" s="445">
        <v>0.94959276622564581</v>
      </c>
      <c r="Q38" s="348">
        <v>825.55499999999995</v>
      </c>
      <c r="R38" s="399">
        <v>1.9490064195785777</v>
      </c>
      <c r="S38" s="339">
        <v>4358.2089999999998</v>
      </c>
      <c r="T38" s="415">
        <v>10.289050782643354</v>
      </c>
      <c r="U38" s="339">
        <v>923.33799999999997</v>
      </c>
      <c r="V38" s="449">
        <v>2.1798568108010308</v>
      </c>
      <c r="W38" s="339">
        <v>13.02</v>
      </c>
      <c r="X38" s="449">
        <v>3.0738186532590903E-2</v>
      </c>
      <c r="Y38" s="339">
        <v>3421.8510000000001</v>
      </c>
      <c r="Z38" s="449">
        <v>8.0784557853097336</v>
      </c>
      <c r="AA38" s="352">
        <v>-803.46199999999999</v>
      </c>
      <c r="AB38" s="419">
        <v>-1.8968482970697813</v>
      </c>
      <c r="AC38" s="352">
        <v>10913.63</v>
      </c>
      <c r="AD38" s="423">
        <v>24.052233518235425</v>
      </c>
      <c r="AE38" s="335">
        <v>3196.2109999999998</v>
      </c>
      <c r="AF38" s="415">
        <v>7.0440369836207362</v>
      </c>
      <c r="AG38" s="352">
        <v>32668.777999999998</v>
      </c>
      <c r="AH38" s="423">
        <v>71.997775003494908</v>
      </c>
      <c r="AI38" s="115" t="s">
        <v>62</v>
      </c>
    </row>
    <row r="39" spans="1:35" ht="30" customHeight="1">
      <c r="A39" s="115" t="s">
        <v>63</v>
      </c>
      <c r="B39" s="327">
        <v>1070153.19</v>
      </c>
      <c r="C39" s="328">
        <v>2243.8490000000002</v>
      </c>
      <c r="D39" s="399">
        <v>20.967549515037192</v>
      </c>
      <c r="E39" s="335">
        <v>1883.751</v>
      </c>
      <c r="F39" s="403">
        <v>17.602629395516729</v>
      </c>
      <c r="G39" s="339">
        <v>149.29300000000001</v>
      </c>
      <c r="H39" s="407">
        <v>1.3950619537002922</v>
      </c>
      <c r="I39" s="335">
        <v>210.80500000000001</v>
      </c>
      <c r="J39" s="411">
        <v>1.9698581658201666</v>
      </c>
      <c r="K39" s="342">
        <v>418.86500000000001</v>
      </c>
      <c r="L39" s="399">
        <v>4.2165905386559039</v>
      </c>
      <c r="M39" s="345">
        <v>251.232</v>
      </c>
      <c r="N39" s="415">
        <v>2.52907851982763</v>
      </c>
      <c r="O39" s="348">
        <v>73.091999999999999</v>
      </c>
      <c r="P39" s="445">
        <v>0.73579562783101327</v>
      </c>
      <c r="Q39" s="348">
        <v>94.540999999999997</v>
      </c>
      <c r="R39" s="399">
        <v>0.95171639099726135</v>
      </c>
      <c r="S39" s="339">
        <v>991.89400000000001</v>
      </c>
      <c r="T39" s="415">
        <v>9.9851046417092846</v>
      </c>
      <c r="U39" s="339">
        <v>699.92700000000002</v>
      </c>
      <c r="V39" s="449">
        <v>7.0459588792327148</v>
      </c>
      <c r="W39" s="339">
        <v>0</v>
      </c>
      <c r="X39" s="449">
        <v>0</v>
      </c>
      <c r="Y39" s="339">
        <v>291.96699999999998</v>
      </c>
      <c r="Z39" s="449">
        <v>2.9391457624765693</v>
      </c>
      <c r="AA39" s="352">
        <v>-156.97800000000001</v>
      </c>
      <c r="AB39" s="419">
        <v>-1.5802512732673453</v>
      </c>
      <c r="AC39" s="352">
        <v>2127.848</v>
      </c>
      <c r="AD39" s="423">
        <v>19.883583209241287</v>
      </c>
      <c r="AE39" s="335">
        <v>611.04200000000003</v>
      </c>
      <c r="AF39" s="415">
        <v>5.7098554273337268</v>
      </c>
      <c r="AG39" s="352">
        <v>7209.64</v>
      </c>
      <c r="AH39" s="423">
        <v>67.370167816815098</v>
      </c>
      <c r="AI39" s="115" t="s">
        <v>63</v>
      </c>
    </row>
    <row r="40" spans="1:35" ht="30" customHeight="1">
      <c r="A40" s="115" t="s">
        <v>64</v>
      </c>
      <c r="B40" s="327">
        <v>751025.35199999996</v>
      </c>
      <c r="C40" s="328">
        <v>1712.1669999999999</v>
      </c>
      <c r="D40" s="399">
        <v>22.797725741753656</v>
      </c>
      <c r="E40" s="335">
        <v>1337.021</v>
      </c>
      <c r="F40" s="403">
        <v>17.802608080266243</v>
      </c>
      <c r="G40" s="339">
        <v>197.11600000000001</v>
      </c>
      <c r="H40" s="407">
        <v>2.6246251138536802</v>
      </c>
      <c r="I40" s="335">
        <v>178.03</v>
      </c>
      <c r="J40" s="411">
        <v>2.3704925476337317</v>
      </c>
      <c r="K40" s="342">
        <v>523.40499999999997</v>
      </c>
      <c r="L40" s="399">
        <v>7.1551569148173666</v>
      </c>
      <c r="M40" s="345">
        <v>320.68299999999999</v>
      </c>
      <c r="N40" s="415">
        <v>4.3838656201495549</v>
      </c>
      <c r="O40" s="348">
        <v>91.236000000000004</v>
      </c>
      <c r="P40" s="445">
        <v>1.2472328240660242</v>
      </c>
      <c r="Q40" s="348">
        <v>111.486</v>
      </c>
      <c r="R40" s="399">
        <v>1.5240584706017886</v>
      </c>
      <c r="S40" s="339">
        <v>1342.9969999999998</v>
      </c>
      <c r="T40" s="415">
        <v>18.359309275090951</v>
      </c>
      <c r="U40" s="339">
        <v>1076.7139999999999</v>
      </c>
      <c r="V40" s="449">
        <v>14.719113539955993</v>
      </c>
      <c r="W40" s="339">
        <v>142.61099999999999</v>
      </c>
      <c r="X40" s="449">
        <v>1.9495497421289814</v>
      </c>
      <c r="Y40" s="339">
        <v>123.672</v>
      </c>
      <c r="Z40" s="449">
        <v>1.6906459930059772</v>
      </c>
      <c r="AA40" s="352">
        <v>-226.11500000000001</v>
      </c>
      <c r="AB40" s="419">
        <v>-3.0910830156263867</v>
      </c>
      <c r="AC40" s="352">
        <v>1741.9380000000001</v>
      </c>
      <c r="AD40" s="423">
        <v>23.194130469246801</v>
      </c>
      <c r="AE40" s="335">
        <v>205.34200000000001</v>
      </c>
      <c r="AF40" s="415">
        <v>2.7341553710959152</v>
      </c>
      <c r="AG40" s="352">
        <v>4841.6880000000001</v>
      </c>
      <c r="AH40" s="423">
        <v>64.467703881186694</v>
      </c>
      <c r="AI40" s="115" t="s">
        <v>64</v>
      </c>
    </row>
    <row r="41" spans="1:35" ht="30" customHeight="1">
      <c r="A41" s="115" t="s">
        <v>65</v>
      </c>
      <c r="B41" s="327">
        <v>501288.663</v>
      </c>
      <c r="C41" s="328">
        <v>1337.1320000000001</v>
      </c>
      <c r="D41" s="399">
        <v>26.673892682867237</v>
      </c>
      <c r="E41" s="335">
        <v>1049.1769999999999</v>
      </c>
      <c r="F41" s="403">
        <v>20.929597603925863</v>
      </c>
      <c r="G41" s="339">
        <v>106.851</v>
      </c>
      <c r="H41" s="407">
        <v>2.1315263616883353</v>
      </c>
      <c r="I41" s="335">
        <v>181.10400000000001</v>
      </c>
      <c r="J41" s="411">
        <v>3.6127687172530374</v>
      </c>
      <c r="K41" s="342">
        <v>251.53300000000002</v>
      </c>
      <c r="L41" s="399">
        <v>5.1257350972588434</v>
      </c>
      <c r="M41" s="345">
        <v>129.17699999999999</v>
      </c>
      <c r="N41" s="415">
        <v>2.6323666582858132</v>
      </c>
      <c r="O41" s="348">
        <v>40.762999999999998</v>
      </c>
      <c r="P41" s="445">
        <v>0.83066770471294904</v>
      </c>
      <c r="Q41" s="348">
        <v>81.593000000000004</v>
      </c>
      <c r="R41" s="399">
        <v>1.6627007342600801</v>
      </c>
      <c r="S41" s="339">
        <v>0.60499999999999998</v>
      </c>
      <c r="T41" s="415">
        <v>1.2328679472838949E-2</v>
      </c>
      <c r="U41" s="339">
        <v>0</v>
      </c>
      <c r="V41" s="449">
        <v>0</v>
      </c>
      <c r="W41" s="339">
        <v>0</v>
      </c>
      <c r="X41" s="449">
        <v>0</v>
      </c>
      <c r="Y41" s="339">
        <v>0.60499999999999998</v>
      </c>
      <c r="Z41" s="449">
        <v>1.2328679472838949E-2</v>
      </c>
      <c r="AA41" s="352">
        <v>-3.4809999999999999</v>
      </c>
      <c r="AB41" s="419">
        <v>-7.0935757429673368E-2</v>
      </c>
      <c r="AC41" s="352">
        <v>1959.816</v>
      </c>
      <c r="AD41" s="423">
        <v>39.095558001877251</v>
      </c>
      <c r="AE41" s="335">
        <v>1188.355</v>
      </c>
      <c r="AF41" s="415">
        <v>23.706001904934361</v>
      </c>
      <c r="AG41" s="352">
        <v>4352.9350000000004</v>
      </c>
      <c r="AH41" s="423">
        <v>86.834898159266771</v>
      </c>
      <c r="AI41" s="115" t="s">
        <v>65</v>
      </c>
    </row>
    <row r="42" spans="1:35" ht="30" customHeight="1">
      <c r="A42" s="115" t="s">
        <v>66</v>
      </c>
      <c r="B42" s="327">
        <v>463747.02600000001</v>
      </c>
      <c r="C42" s="328">
        <v>720.78300000000002</v>
      </c>
      <c r="D42" s="399">
        <v>15.542590239705385</v>
      </c>
      <c r="E42" s="335">
        <v>575.44600000000003</v>
      </c>
      <c r="F42" s="403">
        <v>12.408618659260148</v>
      </c>
      <c r="G42" s="339">
        <v>95.781000000000006</v>
      </c>
      <c r="H42" s="407">
        <v>2.0653717356669365</v>
      </c>
      <c r="I42" s="335">
        <v>49.555999999999997</v>
      </c>
      <c r="J42" s="411">
        <v>1.0685998447783036</v>
      </c>
      <c r="K42" s="342">
        <v>256.86599999999999</v>
      </c>
      <c r="L42" s="399">
        <v>5.5211719172199745</v>
      </c>
      <c r="M42" s="345">
        <v>94.710999999999999</v>
      </c>
      <c r="N42" s="415">
        <v>2.0357529351950858</v>
      </c>
      <c r="O42" s="348">
        <v>102.672</v>
      </c>
      <c r="P42" s="445">
        <v>2.2068695860285485</v>
      </c>
      <c r="Q42" s="348">
        <v>59.482999999999997</v>
      </c>
      <c r="R42" s="399">
        <v>1.2785493959963394</v>
      </c>
      <c r="S42" s="339">
        <v>77.632999999999996</v>
      </c>
      <c r="T42" s="415">
        <v>1.6686721459809324</v>
      </c>
      <c r="U42" s="339">
        <v>36.47</v>
      </c>
      <c r="V42" s="449">
        <v>0.78389954225554348</v>
      </c>
      <c r="W42" s="339">
        <v>0</v>
      </c>
      <c r="X42" s="449">
        <v>0</v>
      </c>
      <c r="Y42" s="339">
        <v>41.162999999999997</v>
      </c>
      <c r="Z42" s="449">
        <v>0.88477260372538902</v>
      </c>
      <c r="AA42" s="352">
        <v>-2.2559999999999998</v>
      </c>
      <c r="AB42" s="419">
        <v>-4.8491290576597366E-2</v>
      </c>
      <c r="AC42" s="352">
        <v>688.92600000000004</v>
      </c>
      <c r="AD42" s="423">
        <v>14.855642438125306</v>
      </c>
      <c r="AE42" s="335">
        <v>1066.7180000000001</v>
      </c>
      <c r="AF42" s="415">
        <v>23.002152902216132</v>
      </c>
      <c r="AG42" s="352">
        <v>5426.4530000000004</v>
      </c>
      <c r="AH42" s="423">
        <v>117.01321401034711</v>
      </c>
      <c r="AI42" s="115" t="s">
        <v>66</v>
      </c>
    </row>
    <row r="43" spans="1:35" ht="30" customHeight="1">
      <c r="A43" s="115" t="s">
        <v>67</v>
      </c>
      <c r="B43" s="327">
        <v>1819640.31</v>
      </c>
      <c r="C43" s="328">
        <v>4932.8180000000002</v>
      </c>
      <c r="D43" s="399">
        <v>27.10875315792493</v>
      </c>
      <c r="E43" s="335">
        <v>4276.0690000000004</v>
      </c>
      <c r="F43" s="403">
        <v>23.499528871175645</v>
      </c>
      <c r="G43" s="339">
        <v>337.21</v>
      </c>
      <c r="H43" s="407">
        <v>1.8531684429435396</v>
      </c>
      <c r="I43" s="335">
        <v>319.53899999999999</v>
      </c>
      <c r="J43" s="411">
        <v>1.7560558438057463</v>
      </c>
      <c r="K43" s="342">
        <v>1453.123</v>
      </c>
      <c r="L43" s="399">
        <v>8.3982211527960011</v>
      </c>
      <c r="M43" s="345">
        <v>625.04100000000005</v>
      </c>
      <c r="N43" s="415">
        <v>3.612380058374113</v>
      </c>
      <c r="O43" s="348">
        <v>370.29</v>
      </c>
      <c r="P43" s="445">
        <v>2.1400647506569173</v>
      </c>
      <c r="Q43" s="348">
        <v>457.79199999999997</v>
      </c>
      <c r="R43" s="399">
        <v>2.6457763437649717</v>
      </c>
      <c r="S43" s="339">
        <v>248.32400000000001</v>
      </c>
      <c r="T43" s="415">
        <v>1.4351709177729033</v>
      </c>
      <c r="U43" s="339">
        <v>0.66600000000000004</v>
      </c>
      <c r="V43" s="449">
        <v>3.8490996892638386E-3</v>
      </c>
      <c r="W43" s="339">
        <v>1.2929999999999999</v>
      </c>
      <c r="X43" s="449">
        <v>7.4728016489761908E-3</v>
      </c>
      <c r="Y43" s="339">
        <v>246.36500000000001</v>
      </c>
      <c r="Z43" s="449">
        <v>1.4238490164346631</v>
      </c>
      <c r="AA43" s="352">
        <v>-239.52</v>
      </c>
      <c r="AB43" s="419">
        <v>-1.3842888251838958</v>
      </c>
      <c r="AC43" s="352">
        <v>2870.11</v>
      </c>
      <c r="AD43" s="423">
        <v>15.772952402884503</v>
      </c>
      <c r="AE43" s="335">
        <v>368.22300000000001</v>
      </c>
      <c r="AF43" s="415">
        <v>2.0236032251890483</v>
      </c>
      <c r="AG43" s="352">
        <v>5933.0349999999999</v>
      </c>
      <c r="AH43" s="423">
        <v>32.605537299841416</v>
      </c>
      <c r="AI43" s="115" t="s">
        <v>67</v>
      </c>
    </row>
    <row r="44" spans="1:35" ht="30" customHeight="1">
      <c r="A44" s="115" t="s">
        <v>68</v>
      </c>
      <c r="B44" s="327">
        <v>2364558.8509999998</v>
      </c>
      <c r="C44" s="328">
        <v>4527.2299999999996</v>
      </c>
      <c r="D44" s="399">
        <v>19.146192948783579</v>
      </c>
      <c r="E44" s="335">
        <v>3735.6320000000001</v>
      </c>
      <c r="F44" s="403">
        <v>15.798431062183788</v>
      </c>
      <c r="G44" s="339">
        <v>455.19499999999999</v>
      </c>
      <c r="H44" s="407">
        <v>1.925073676248289</v>
      </c>
      <c r="I44" s="335">
        <v>336.40300000000002</v>
      </c>
      <c r="J44" s="411">
        <v>1.4226882103515048</v>
      </c>
      <c r="K44" s="342">
        <v>1391.306</v>
      </c>
      <c r="L44" s="399">
        <v>6.184676320783316</v>
      </c>
      <c r="M44" s="345">
        <v>974.02</v>
      </c>
      <c r="N44" s="415">
        <v>4.3297437299698016</v>
      </c>
      <c r="O44" s="348">
        <v>102.24</v>
      </c>
      <c r="P44" s="445">
        <v>0.45448039973728721</v>
      </c>
      <c r="Q44" s="348">
        <v>315.04599999999999</v>
      </c>
      <c r="R44" s="399">
        <v>1.4004521910762264</v>
      </c>
      <c r="S44" s="339">
        <v>758.58799999999997</v>
      </c>
      <c r="T44" s="415">
        <v>3.3720987624795504</v>
      </c>
      <c r="U44" s="339">
        <v>170.678</v>
      </c>
      <c r="V44" s="449">
        <v>0.75870310706534339</v>
      </c>
      <c r="W44" s="339">
        <v>0</v>
      </c>
      <c r="X44" s="449">
        <v>0</v>
      </c>
      <c r="Y44" s="339">
        <v>587.91</v>
      </c>
      <c r="Z44" s="449">
        <v>2.613395655414207</v>
      </c>
      <c r="AA44" s="352">
        <v>-101.33799999999999</v>
      </c>
      <c r="AB44" s="419">
        <v>-0.45047080153146724</v>
      </c>
      <c r="AC44" s="352">
        <v>4729.1760000000004</v>
      </c>
      <c r="AD44" s="423">
        <v>20.000246549160646</v>
      </c>
      <c r="AE44" s="335">
        <v>1908.248</v>
      </c>
      <c r="AF44" s="415">
        <v>8.0702072574466879</v>
      </c>
      <c r="AG44" s="352">
        <v>9265.5759999999991</v>
      </c>
      <c r="AH44" s="423">
        <v>39.185220516213747</v>
      </c>
      <c r="AI44" s="115" t="s">
        <v>68</v>
      </c>
    </row>
    <row r="45" spans="1:35" ht="30" customHeight="1">
      <c r="A45" s="115" t="s">
        <v>69</v>
      </c>
      <c r="B45" s="327">
        <v>937871.76100000006</v>
      </c>
      <c r="C45" s="328">
        <v>1192.999</v>
      </c>
      <c r="D45" s="399">
        <v>12.720278502979683</v>
      </c>
      <c r="E45" s="335">
        <v>1024.067</v>
      </c>
      <c r="F45" s="403">
        <v>10.91905143735317</v>
      </c>
      <c r="G45" s="339">
        <v>82.28</v>
      </c>
      <c r="H45" s="407">
        <v>0.87730544218827367</v>
      </c>
      <c r="I45" s="335">
        <v>86.652000000000001</v>
      </c>
      <c r="J45" s="411">
        <v>0.9239216234382388</v>
      </c>
      <c r="K45" s="342">
        <v>604.45600000000002</v>
      </c>
      <c r="L45" s="399">
        <v>6.7014055344878294</v>
      </c>
      <c r="M45" s="345">
        <v>393.63299999999998</v>
      </c>
      <c r="N45" s="415">
        <v>4.3640800401634658</v>
      </c>
      <c r="O45" s="348">
        <v>22.818999999999999</v>
      </c>
      <c r="P45" s="445">
        <v>0.25298677305126882</v>
      </c>
      <c r="Q45" s="348">
        <v>188.00399999999999</v>
      </c>
      <c r="R45" s="399">
        <v>2.0843387212730948</v>
      </c>
      <c r="S45" s="339">
        <v>752.06899999999996</v>
      </c>
      <c r="T45" s="415">
        <v>8.3379424787192562</v>
      </c>
      <c r="U45" s="339">
        <v>598.58399999999995</v>
      </c>
      <c r="V45" s="449">
        <v>6.6363045952986859</v>
      </c>
      <c r="W45" s="339">
        <v>0</v>
      </c>
      <c r="X45" s="449">
        <v>0</v>
      </c>
      <c r="Y45" s="339">
        <v>153.48500000000001</v>
      </c>
      <c r="Z45" s="449">
        <v>1.7016378834205708</v>
      </c>
      <c r="AA45" s="352">
        <v>-79.870999999999995</v>
      </c>
      <c r="AB45" s="419">
        <v>-0.88550359570436454</v>
      </c>
      <c r="AC45" s="352">
        <v>4315.0919999999996</v>
      </c>
      <c r="AD45" s="423">
        <v>46.009403198141499</v>
      </c>
      <c r="AE45" s="335">
        <v>275.52999999999997</v>
      </c>
      <c r="AF45" s="415">
        <v>2.9378216879695556</v>
      </c>
      <c r="AG45" s="352">
        <v>14377.895</v>
      </c>
      <c r="AH45" s="423">
        <v>153.30342161778768</v>
      </c>
      <c r="AI45" s="115" t="s">
        <v>69</v>
      </c>
    </row>
    <row r="46" spans="1:35" ht="30" customHeight="1">
      <c r="A46" s="115" t="s">
        <v>70</v>
      </c>
      <c r="B46" s="327">
        <v>654202.71499999997</v>
      </c>
      <c r="C46" s="328">
        <v>1386.335</v>
      </c>
      <c r="D46" s="399">
        <v>21.191214408212904</v>
      </c>
      <c r="E46" s="335">
        <v>1191.9970000000001</v>
      </c>
      <c r="F46" s="403">
        <v>18.220606131235641</v>
      </c>
      <c r="G46" s="339">
        <v>99.421999999999997</v>
      </c>
      <c r="H46" s="407">
        <v>1.5197430050408762</v>
      </c>
      <c r="I46" s="335">
        <v>94.915999999999997</v>
      </c>
      <c r="J46" s="411">
        <v>1.4508652719363906</v>
      </c>
      <c r="K46" s="342">
        <v>339.96499999999997</v>
      </c>
      <c r="L46" s="399">
        <v>5.2454550488456446</v>
      </c>
      <c r="M46" s="345">
        <v>136.03299999999999</v>
      </c>
      <c r="N46" s="415">
        <v>2.0989072012107703</v>
      </c>
      <c r="O46" s="348">
        <v>39.671999999999997</v>
      </c>
      <c r="P46" s="445">
        <v>0.61211504918978255</v>
      </c>
      <c r="Q46" s="348">
        <v>164.26</v>
      </c>
      <c r="R46" s="399">
        <v>2.5344327984450916</v>
      </c>
      <c r="S46" s="339">
        <v>303.09899999999999</v>
      </c>
      <c r="T46" s="415">
        <v>4.6766348884445934</v>
      </c>
      <c r="U46" s="339">
        <v>150.12799999999999</v>
      </c>
      <c r="V46" s="449">
        <v>2.3163845559781122</v>
      </c>
      <c r="W46" s="339">
        <v>0</v>
      </c>
      <c r="X46" s="449">
        <v>0</v>
      </c>
      <c r="Y46" s="339">
        <v>152.971</v>
      </c>
      <c r="Z46" s="449">
        <v>2.3602503324664812</v>
      </c>
      <c r="AA46" s="352">
        <v>-44.151000000000003</v>
      </c>
      <c r="AB46" s="419">
        <v>-0.68122331964050442</v>
      </c>
      <c r="AC46" s="352">
        <v>1667.981</v>
      </c>
      <c r="AD46" s="423">
        <v>25.496393728662529</v>
      </c>
      <c r="AE46" s="335">
        <v>664.98900000000003</v>
      </c>
      <c r="AF46" s="415">
        <v>10.164876799693504</v>
      </c>
      <c r="AG46" s="352">
        <v>2934.4920000000002</v>
      </c>
      <c r="AH46" s="423">
        <v>44.856004610130675</v>
      </c>
      <c r="AI46" s="115" t="s">
        <v>70</v>
      </c>
    </row>
    <row r="47" spans="1:35" ht="30" customHeight="1">
      <c r="A47" s="115" t="s">
        <v>71</v>
      </c>
      <c r="B47" s="327">
        <v>865208.73899999994</v>
      </c>
      <c r="C47" s="328">
        <v>4546.6080000000002</v>
      </c>
      <c r="D47" s="399">
        <v>52.549261178925754</v>
      </c>
      <c r="E47" s="335">
        <v>4052.7730000000001</v>
      </c>
      <c r="F47" s="403">
        <v>46.841563397569892</v>
      </c>
      <c r="G47" s="339">
        <v>311.26600000000002</v>
      </c>
      <c r="H47" s="407">
        <v>3.5975827100377917</v>
      </c>
      <c r="I47" s="335">
        <v>182.56899999999999</v>
      </c>
      <c r="J47" s="411">
        <v>2.1101150713180674</v>
      </c>
      <c r="K47" s="342">
        <v>852.33900000000006</v>
      </c>
      <c r="L47" s="399">
        <v>10.407210172768096</v>
      </c>
      <c r="M47" s="345">
        <v>241.42599999999999</v>
      </c>
      <c r="N47" s="415">
        <v>2.9478542260423497</v>
      </c>
      <c r="O47" s="348">
        <v>391.34100000000001</v>
      </c>
      <c r="P47" s="445">
        <v>4.7783429318865371</v>
      </c>
      <c r="Q47" s="348">
        <v>219.572</v>
      </c>
      <c r="R47" s="399">
        <v>2.6810130148392086</v>
      </c>
      <c r="S47" s="339">
        <v>199.98599999999999</v>
      </c>
      <c r="T47" s="415">
        <v>2.4418644853880913</v>
      </c>
      <c r="U47" s="339">
        <v>5.6219999999999999</v>
      </c>
      <c r="V47" s="449">
        <v>6.8645615877370655E-2</v>
      </c>
      <c r="W47" s="339">
        <v>0</v>
      </c>
      <c r="X47" s="449">
        <v>0</v>
      </c>
      <c r="Y47" s="339">
        <v>194.364</v>
      </c>
      <c r="Z47" s="449">
        <v>2.3732188695107208</v>
      </c>
      <c r="AA47" s="352">
        <v>-82.450999999999993</v>
      </c>
      <c r="AB47" s="419">
        <v>-1.0067413153157396</v>
      </c>
      <c r="AC47" s="352">
        <v>1847.6489999999999</v>
      </c>
      <c r="AD47" s="423">
        <v>21.354950738656374</v>
      </c>
      <c r="AE47" s="335">
        <v>304.81700000000001</v>
      </c>
      <c r="AF47" s="415">
        <v>3.5230457837527691</v>
      </c>
      <c r="AG47" s="352">
        <v>4276.9359999999997</v>
      </c>
      <c r="AH47" s="423">
        <v>49.432417949722073</v>
      </c>
      <c r="AI47" s="115" t="s">
        <v>71</v>
      </c>
    </row>
    <row r="48" spans="1:35" ht="30" customHeight="1">
      <c r="A48" s="115" t="s">
        <v>72</v>
      </c>
      <c r="B48" s="327">
        <v>997329.51899999997</v>
      </c>
      <c r="C48" s="328">
        <v>2313.7280000000001</v>
      </c>
      <c r="D48" s="399">
        <v>23.199233111238136</v>
      </c>
      <c r="E48" s="335">
        <v>1900.144</v>
      </c>
      <c r="F48" s="403">
        <v>19.052318855509583</v>
      </c>
      <c r="G48" s="339">
        <v>184.739</v>
      </c>
      <c r="H48" s="407">
        <v>1.8523366297754194</v>
      </c>
      <c r="I48" s="335">
        <v>228.845</v>
      </c>
      <c r="J48" s="411">
        <v>2.2945776259531332</v>
      </c>
      <c r="K48" s="342">
        <v>749.65200000000004</v>
      </c>
      <c r="L48" s="399">
        <v>7.5958968321428104</v>
      </c>
      <c r="M48" s="345">
        <v>297.11799999999999</v>
      </c>
      <c r="N48" s="415">
        <v>3.0105671364481217</v>
      </c>
      <c r="O48" s="348">
        <v>82.012</v>
      </c>
      <c r="P48" s="445">
        <v>0.83099183487497685</v>
      </c>
      <c r="Q48" s="348">
        <v>370.52199999999999</v>
      </c>
      <c r="R48" s="399">
        <v>3.7543378608197111</v>
      </c>
      <c r="S48" s="339">
        <v>414.29300000000001</v>
      </c>
      <c r="T48" s="415">
        <v>4.1978503175859476</v>
      </c>
      <c r="U48" s="339">
        <v>413.15899999999999</v>
      </c>
      <c r="V48" s="449">
        <v>4.186359990063778</v>
      </c>
      <c r="W48" s="339">
        <v>0</v>
      </c>
      <c r="X48" s="449">
        <v>0</v>
      </c>
      <c r="Y48" s="339">
        <v>1.1339999999999999</v>
      </c>
      <c r="Z48" s="449">
        <v>1.1490327522170215E-2</v>
      </c>
      <c r="AA48" s="352">
        <v>-55.847999999999999</v>
      </c>
      <c r="AB48" s="419">
        <v>-0.56588343162095422</v>
      </c>
      <c r="AC48" s="352">
        <v>2110.4079999999999</v>
      </c>
      <c r="AD48" s="423">
        <v>21.160588950741769</v>
      </c>
      <c r="AE48" s="335">
        <v>26.071000000000002</v>
      </c>
      <c r="AF48" s="415">
        <v>0.26140808532510706</v>
      </c>
      <c r="AG48" s="352">
        <v>2237.6660000000002</v>
      </c>
      <c r="AH48" s="423">
        <v>22.436576451117762</v>
      </c>
      <c r="AI48" s="115" t="s">
        <v>72</v>
      </c>
    </row>
    <row r="49" spans="1:35" ht="30" customHeight="1">
      <c r="A49" s="115" t="s">
        <v>73</v>
      </c>
      <c r="B49" s="327">
        <v>596289.22600000002</v>
      </c>
      <c r="C49" s="328">
        <v>417.91</v>
      </c>
      <c r="D49" s="399">
        <v>7.0085116714820535</v>
      </c>
      <c r="E49" s="335">
        <v>114.623</v>
      </c>
      <c r="F49" s="403">
        <v>1.9222718607362528</v>
      </c>
      <c r="G49" s="339">
        <v>204.63</v>
      </c>
      <c r="H49" s="407">
        <v>3.4317239198281269</v>
      </c>
      <c r="I49" s="335">
        <v>98.656999999999996</v>
      </c>
      <c r="J49" s="411">
        <v>1.6545158909176734</v>
      </c>
      <c r="K49" s="342">
        <v>387.38300000000004</v>
      </c>
      <c r="L49" s="399">
        <v>7.0824557935128487</v>
      </c>
      <c r="M49" s="345">
        <v>207.50700000000001</v>
      </c>
      <c r="N49" s="415">
        <v>3.7938142725531852</v>
      </c>
      <c r="O49" s="348">
        <v>95.856999999999999</v>
      </c>
      <c r="P49" s="445">
        <v>1.7525368046578218</v>
      </c>
      <c r="Q49" s="348">
        <v>84.019000000000005</v>
      </c>
      <c r="R49" s="399">
        <v>1.5361047163018409</v>
      </c>
      <c r="S49" s="339">
        <v>549.154</v>
      </c>
      <c r="T49" s="415">
        <v>10.040086758661982</v>
      </c>
      <c r="U49" s="339">
        <v>549.154</v>
      </c>
      <c r="V49" s="449">
        <v>10.040086758661982</v>
      </c>
      <c r="W49" s="339">
        <v>0</v>
      </c>
      <c r="X49" s="449">
        <v>0</v>
      </c>
      <c r="Y49" s="339">
        <v>0</v>
      </c>
      <c r="Z49" s="449">
        <v>0</v>
      </c>
      <c r="AA49" s="352">
        <v>-45.615000000000002</v>
      </c>
      <c r="AB49" s="419">
        <v>-0.83397108551766219</v>
      </c>
      <c r="AC49" s="352">
        <v>3055.8449999999998</v>
      </c>
      <c r="AD49" s="423">
        <v>51.247697707018432</v>
      </c>
      <c r="AE49" s="335">
        <v>562.79</v>
      </c>
      <c r="AF49" s="415">
        <v>9.4382050766753238</v>
      </c>
      <c r="AG49" s="352">
        <v>5816.57</v>
      </c>
      <c r="AH49" s="423">
        <v>97.546119339073869</v>
      </c>
      <c r="AI49" s="115" t="s">
        <v>73</v>
      </c>
    </row>
    <row r="50" spans="1:35" ht="30" customHeight="1">
      <c r="A50" s="115" t="s">
        <v>74</v>
      </c>
      <c r="B50" s="327">
        <v>5136356.7470000004</v>
      </c>
      <c r="C50" s="328">
        <v>15925.168</v>
      </c>
      <c r="D50" s="399">
        <v>31.004793444889582</v>
      </c>
      <c r="E50" s="335">
        <v>13113.210999999999</v>
      </c>
      <c r="F50" s="403">
        <v>25.530179553161009</v>
      </c>
      <c r="G50" s="339">
        <v>1589.04</v>
      </c>
      <c r="H50" s="407">
        <v>3.0937103442593097</v>
      </c>
      <c r="I50" s="335">
        <v>1222.9169999999999</v>
      </c>
      <c r="J50" s="411">
        <v>2.3809035474692659</v>
      </c>
      <c r="K50" s="342">
        <v>3851.1050000000005</v>
      </c>
      <c r="L50" s="399">
        <v>8.1545983836973885</v>
      </c>
      <c r="M50" s="345">
        <v>2136.7510000000002</v>
      </c>
      <c r="N50" s="415">
        <v>4.5245056291541719</v>
      </c>
      <c r="O50" s="348">
        <v>712.26800000000003</v>
      </c>
      <c r="P50" s="445">
        <v>1.5082059516838338</v>
      </c>
      <c r="Q50" s="348">
        <v>1002.086</v>
      </c>
      <c r="R50" s="399">
        <v>2.121886802859382</v>
      </c>
      <c r="S50" s="339">
        <v>1805.5440000000001</v>
      </c>
      <c r="T50" s="415">
        <v>3.8231848220431579</v>
      </c>
      <c r="U50" s="339">
        <v>1422.164</v>
      </c>
      <c r="V50" s="449">
        <v>3.0113892650947225</v>
      </c>
      <c r="W50" s="339">
        <v>3.2749999999999999</v>
      </c>
      <c r="X50" s="449">
        <v>6.9347134670721625E-3</v>
      </c>
      <c r="Y50" s="339">
        <v>380.10500000000002</v>
      </c>
      <c r="Z50" s="449">
        <v>0.80486084348136322</v>
      </c>
      <c r="AA50" s="352">
        <v>-594.96</v>
      </c>
      <c r="AB50" s="419">
        <v>-1.2598098089677112</v>
      </c>
      <c r="AC50" s="352">
        <v>12358.978999999999</v>
      </c>
      <c r="AD50" s="423">
        <v>24.061761300397457</v>
      </c>
      <c r="AE50" s="335">
        <v>2402.7150000000001</v>
      </c>
      <c r="AF50" s="415">
        <v>4.6778584867637107</v>
      </c>
      <c r="AG50" s="352">
        <v>29598.293000000001</v>
      </c>
      <c r="AH50" s="423">
        <v>57.62507251328973</v>
      </c>
      <c r="AI50" s="115" t="s">
        <v>74</v>
      </c>
    </row>
    <row r="51" spans="1:35" ht="30" customHeight="1">
      <c r="A51" s="115" t="s">
        <v>75</v>
      </c>
      <c r="B51" s="327">
        <v>702644.08299999998</v>
      </c>
      <c r="C51" s="328">
        <v>859.11099999999999</v>
      </c>
      <c r="D51" s="399">
        <v>12.226830351035632</v>
      </c>
      <c r="E51" s="335">
        <v>685.39599999999996</v>
      </c>
      <c r="F51" s="403">
        <v>9.754526033630599</v>
      </c>
      <c r="G51" s="339">
        <v>140.12899999999999</v>
      </c>
      <c r="H51" s="407">
        <v>1.9943098275546141</v>
      </c>
      <c r="I51" s="335">
        <v>33.585999999999999</v>
      </c>
      <c r="J51" s="411">
        <v>0.47799448985041837</v>
      </c>
      <c r="K51" s="342">
        <v>268.81700000000001</v>
      </c>
      <c r="L51" s="399">
        <v>4.0027587607540758</v>
      </c>
      <c r="M51" s="345">
        <v>80.87</v>
      </c>
      <c r="N51" s="415">
        <v>1.2041764508278201</v>
      </c>
      <c r="O51" s="348">
        <v>110.633</v>
      </c>
      <c r="P51" s="445">
        <v>1.6473556731103522</v>
      </c>
      <c r="Q51" s="348">
        <v>77.313999999999993</v>
      </c>
      <c r="R51" s="399">
        <v>1.1512266368159028</v>
      </c>
      <c r="S51" s="339">
        <v>211.739</v>
      </c>
      <c r="T51" s="415">
        <v>3.1528517067123993</v>
      </c>
      <c r="U51" s="339">
        <v>59.51</v>
      </c>
      <c r="V51" s="449">
        <v>0.88612020018255921</v>
      </c>
      <c r="W51" s="339">
        <v>0</v>
      </c>
      <c r="X51" s="449">
        <v>0</v>
      </c>
      <c r="Y51" s="339">
        <v>152.22900000000001</v>
      </c>
      <c r="Z51" s="449">
        <v>2.2667315065298403</v>
      </c>
      <c r="AA51" s="352">
        <v>-16.283000000000001</v>
      </c>
      <c r="AB51" s="419">
        <v>-0.24245833002138484</v>
      </c>
      <c r="AC51" s="352">
        <v>1835.529</v>
      </c>
      <c r="AD51" s="423">
        <v>26.123168819170147</v>
      </c>
      <c r="AE51" s="335">
        <v>959.12300000000005</v>
      </c>
      <c r="AF51" s="415">
        <v>13.650196781063622</v>
      </c>
      <c r="AG51" s="352">
        <v>1678.365</v>
      </c>
      <c r="AH51" s="423">
        <v>23.886417613225671</v>
      </c>
      <c r="AI51" s="115" t="s">
        <v>75</v>
      </c>
    </row>
    <row r="52" spans="1:35" ht="30" customHeight="1">
      <c r="A52" s="115" t="s">
        <v>76</v>
      </c>
      <c r="B52" s="327">
        <v>1099069.753</v>
      </c>
      <c r="C52" s="328">
        <v>2023.732</v>
      </c>
      <c r="D52" s="399">
        <v>18.413135239834045</v>
      </c>
      <c r="E52" s="335">
        <v>1716.097</v>
      </c>
      <c r="F52" s="403">
        <v>15.614086324510106</v>
      </c>
      <c r="G52" s="339">
        <v>212.078</v>
      </c>
      <c r="H52" s="407">
        <v>1.9296136521009326</v>
      </c>
      <c r="I52" s="335">
        <v>95.557000000000002</v>
      </c>
      <c r="J52" s="411">
        <v>0.86943526322300668</v>
      </c>
      <c r="K52" s="342">
        <v>456.56700000000001</v>
      </c>
      <c r="L52" s="399">
        <v>4.2386474463035659</v>
      </c>
      <c r="M52" s="345">
        <v>216.95099999999999</v>
      </c>
      <c r="N52" s="415">
        <v>2.0141157861234054</v>
      </c>
      <c r="O52" s="348">
        <v>181.631</v>
      </c>
      <c r="P52" s="445">
        <v>1.6862142343173356</v>
      </c>
      <c r="Q52" s="348">
        <v>57.984999999999999</v>
      </c>
      <c r="R52" s="399">
        <v>0.53831742586282461</v>
      </c>
      <c r="S52" s="339">
        <v>216.75900000000001</v>
      </c>
      <c r="T52" s="415">
        <v>2.0123333088315944</v>
      </c>
      <c r="U52" s="339">
        <v>22.663</v>
      </c>
      <c r="V52" s="449">
        <v>0.21039730658496497</v>
      </c>
      <c r="W52" s="339">
        <v>19.207999999999998</v>
      </c>
      <c r="X52" s="449">
        <v>0.17832199906826138</v>
      </c>
      <c r="Y52" s="339">
        <v>174.88800000000001</v>
      </c>
      <c r="Z52" s="449">
        <v>1.6236140031783681</v>
      </c>
      <c r="AA52" s="352">
        <v>-186.93199999999999</v>
      </c>
      <c r="AB52" s="419">
        <v>-1.7354273182959306</v>
      </c>
      <c r="AC52" s="352">
        <v>2134.3820000000001</v>
      </c>
      <c r="AD52" s="423">
        <v>19.419895727036717</v>
      </c>
      <c r="AE52" s="335">
        <v>641.49099999999999</v>
      </c>
      <c r="AF52" s="415">
        <v>5.8366723153739635</v>
      </c>
      <c r="AG52" s="352">
        <v>5648.3959999999997</v>
      </c>
      <c r="AH52" s="423">
        <v>51.392516121767926</v>
      </c>
      <c r="AI52" s="115" t="s">
        <v>76</v>
      </c>
    </row>
    <row r="53" spans="1:35" ht="30" customHeight="1">
      <c r="A53" s="115" t="s">
        <v>77</v>
      </c>
      <c r="B53" s="327">
        <v>1471465.22</v>
      </c>
      <c r="C53" s="328">
        <v>4575.1750000000002</v>
      </c>
      <c r="D53" s="399">
        <v>31.092647911854826</v>
      </c>
      <c r="E53" s="335">
        <v>3568.4740000000002</v>
      </c>
      <c r="F53" s="403">
        <v>24.251161029820331</v>
      </c>
      <c r="G53" s="339">
        <v>729.077</v>
      </c>
      <c r="H53" s="407">
        <v>4.9547688255927653</v>
      </c>
      <c r="I53" s="335">
        <v>277.62400000000002</v>
      </c>
      <c r="J53" s="411">
        <v>1.8867180564417283</v>
      </c>
      <c r="K53" s="342">
        <v>1406.7269999999999</v>
      </c>
      <c r="L53" s="399">
        <v>9.9726670207689114</v>
      </c>
      <c r="M53" s="345">
        <v>701.99699999999996</v>
      </c>
      <c r="N53" s="415">
        <v>4.9766460234137204</v>
      </c>
      <c r="O53" s="348">
        <v>290.81599999999997</v>
      </c>
      <c r="P53" s="445">
        <v>2.0616730412595561</v>
      </c>
      <c r="Q53" s="348">
        <v>413.91399999999999</v>
      </c>
      <c r="R53" s="399">
        <v>2.934347956095634</v>
      </c>
      <c r="S53" s="339">
        <v>700.62200000000007</v>
      </c>
      <c r="T53" s="415">
        <v>4.9668982776509987</v>
      </c>
      <c r="U53" s="339">
        <v>510.673</v>
      </c>
      <c r="V53" s="449">
        <v>3.620298597735824</v>
      </c>
      <c r="W53" s="339">
        <v>0</v>
      </c>
      <c r="X53" s="449">
        <v>0</v>
      </c>
      <c r="Y53" s="339">
        <v>189.94900000000001</v>
      </c>
      <c r="Z53" s="449">
        <v>1.3465996799151747</v>
      </c>
      <c r="AA53" s="352">
        <v>-621.38</v>
      </c>
      <c r="AB53" s="419">
        <v>-4.4051303723930699</v>
      </c>
      <c r="AC53" s="352">
        <v>4089.0509999999999</v>
      </c>
      <c r="AD53" s="423">
        <v>27.788974855960237</v>
      </c>
      <c r="AE53" s="335">
        <v>932.64800000000002</v>
      </c>
      <c r="AF53" s="415">
        <v>6.3382266011017236</v>
      </c>
      <c r="AG53" s="352">
        <v>19585.95</v>
      </c>
      <c r="AH53" s="423">
        <v>133.10508283709214</v>
      </c>
      <c r="AI53" s="115" t="s">
        <v>77</v>
      </c>
    </row>
    <row r="54" spans="1:35" ht="30" customHeight="1">
      <c r="A54" s="115" t="s">
        <v>78</v>
      </c>
      <c r="B54" s="327">
        <v>1009999.485</v>
      </c>
      <c r="C54" s="328">
        <v>1835.174</v>
      </c>
      <c r="D54" s="399">
        <v>18.170048868886305</v>
      </c>
      <c r="E54" s="335">
        <v>1505.009</v>
      </c>
      <c r="F54" s="403">
        <v>14.901086805999709</v>
      </c>
      <c r="G54" s="339">
        <v>204.88800000000001</v>
      </c>
      <c r="H54" s="407">
        <v>2.0285950937885877</v>
      </c>
      <c r="I54" s="335">
        <v>125.277</v>
      </c>
      <c r="J54" s="411">
        <v>1.240366969098009</v>
      </c>
      <c r="K54" s="342">
        <v>576.79</v>
      </c>
      <c r="L54" s="399">
        <v>5.9232686557549385</v>
      </c>
      <c r="M54" s="345">
        <v>400.98399999999998</v>
      </c>
      <c r="N54" s="415">
        <v>4.1178521795787688</v>
      </c>
      <c r="O54" s="348">
        <v>101.628</v>
      </c>
      <c r="P54" s="445">
        <v>1.043655311200026</v>
      </c>
      <c r="Q54" s="348">
        <v>74.177999999999997</v>
      </c>
      <c r="R54" s="399">
        <v>0.76176116497614355</v>
      </c>
      <c r="S54" s="339">
        <v>802.42900000000009</v>
      </c>
      <c r="T54" s="415">
        <v>8.2404385377152529</v>
      </c>
      <c r="U54" s="339">
        <v>353.80900000000003</v>
      </c>
      <c r="V54" s="449">
        <v>3.6333947534180542</v>
      </c>
      <c r="W54" s="339">
        <v>1.454</v>
      </c>
      <c r="X54" s="449">
        <v>1.4931660787232235E-2</v>
      </c>
      <c r="Y54" s="339">
        <v>447.166</v>
      </c>
      <c r="Z54" s="449">
        <v>4.5921121235099651</v>
      </c>
      <c r="AA54" s="352">
        <v>-64.417000000000002</v>
      </c>
      <c r="AB54" s="419">
        <v>-0.66152186583984796</v>
      </c>
      <c r="AC54" s="352">
        <v>4046.7539999999999</v>
      </c>
      <c r="AD54" s="423">
        <v>40.066891717276469</v>
      </c>
      <c r="AE54" s="335">
        <v>368.916</v>
      </c>
      <c r="AF54" s="415">
        <v>3.6526355258488081</v>
      </c>
      <c r="AG54" s="352">
        <v>6039.56</v>
      </c>
      <c r="AH54" s="423">
        <v>59.797654253259346</v>
      </c>
      <c r="AI54" s="115" t="s">
        <v>78</v>
      </c>
    </row>
    <row r="55" spans="1:35" ht="30" customHeight="1">
      <c r="A55" s="115" t="s">
        <v>79</v>
      </c>
      <c r="B55" s="327">
        <v>938267.98499999999</v>
      </c>
      <c r="C55" s="328">
        <v>1733.8520000000001</v>
      </c>
      <c r="D55" s="399">
        <v>18.479283400040554</v>
      </c>
      <c r="E55" s="335">
        <v>1456.912</v>
      </c>
      <c r="F55" s="403">
        <v>15.527674644041063</v>
      </c>
      <c r="G55" s="339">
        <v>182.732</v>
      </c>
      <c r="H55" s="407">
        <v>1.9475459348642277</v>
      </c>
      <c r="I55" s="335">
        <v>94.207999999999998</v>
      </c>
      <c r="J55" s="411">
        <v>1.0040628211352645</v>
      </c>
      <c r="K55" s="342">
        <v>513.59100000000001</v>
      </c>
      <c r="L55" s="399">
        <v>5.8836441619676529</v>
      </c>
      <c r="M55" s="345">
        <v>288.87599999999998</v>
      </c>
      <c r="N55" s="415">
        <v>3.3093328951102481</v>
      </c>
      <c r="O55" s="348">
        <v>68.646000000000001</v>
      </c>
      <c r="P55" s="445">
        <v>0.78640131377386191</v>
      </c>
      <c r="Q55" s="348">
        <v>156.06899999999999</v>
      </c>
      <c r="R55" s="399">
        <v>1.7879099530835423</v>
      </c>
      <c r="S55" s="339">
        <v>8.1519999999999992</v>
      </c>
      <c r="T55" s="415">
        <v>9.3388449580230765E-2</v>
      </c>
      <c r="U55" s="339">
        <v>6.9539999999999997</v>
      </c>
      <c r="V55" s="449">
        <v>7.9664288319544266E-2</v>
      </c>
      <c r="W55" s="339">
        <v>0</v>
      </c>
      <c r="X55" s="449">
        <v>0</v>
      </c>
      <c r="Y55" s="339">
        <v>1.198</v>
      </c>
      <c r="Z55" s="449">
        <v>1.3724161260686514E-2</v>
      </c>
      <c r="AA55" s="352">
        <v>-73.662000000000006</v>
      </c>
      <c r="AB55" s="419">
        <v>-0.84386407911910699</v>
      </c>
      <c r="AC55" s="352">
        <v>2561.962</v>
      </c>
      <c r="AD55" s="423">
        <v>27.30522666186889</v>
      </c>
      <c r="AE55" s="335">
        <v>357.44099999999997</v>
      </c>
      <c r="AF55" s="415">
        <v>3.8095832503546414</v>
      </c>
      <c r="AG55" s="352">
        <v>2360.9789999999998</v>
      </c>
      <c r="AH55" s="423">
        <v>25.163162739694247</v>
      </c>
      <c r="AI55" s="115" t="s">
        <v>79</v>
      </c>
    </row>
    <row r="56" spans="1:35" ht="30" customHeight="1">
      <c r="A56" s="115" t="s">
        <v>80</v>
      </c>
      <c r="B56" s="327">
        <v>1343873.3810000001</v>
      </c>
      <c r="C56" s="328">
        <v>4119.1440000000002</v>
      </c>
      <c r="D56" s="399">
        <v>30.651280531614308</v>
      </c>
      <c r="E56" s="335">
        <v>3589.35</v>
      </c>
      <c r="F56" s="403">
        <v>26.708989483288232</v>
      </c>
      <c r="G56" s="339">
        <v>249.005</v>
      </c>
      <c r="H56" s="407">
        <v>1.8528903356558111</v>
      </c>
      <c r="I56" s="335">
        <v>280.78899999999999</v>
      </c>
      <c r="J56" s="411">
        <v>2.0894007126702658</v>
      </c>
      <c r="K56" s="342">
        <v>1431.41</v>
      </c>
      <c r="L56" s="399">
        <v>10.863538155844223</v>
      </c>
      <c r="M56" s="345">
        <v>905.05499999999995</v>
      </c>
      <c r="N56" s="415">
        <v>6.8688213199835069</v>
      </c>
      <c r="O56" s="348">
        <v>181.55</v>
      </c>
      <c r="P56" s="445">
        <v>1.3778549487522922</v>
      </c>
      <c r="Q56" s="348">
        <v>344.80500000000001</v>
      </c>
      <c r="R56" s="399">
        <v>2.6168618871084228</v>
      </c>
      <c r="S56" s="339">
        <v>999.64400000000001</v>
      </c>
      <c r="T56" s="415">
        <v>7.5866947529084898</v>
      </c>
      <c r="U56" s="339">
        <v>384.24200000000002</v>
      </c>
      <c r="V56" s="449">
        <v>2.9161649199585695</v>
      </c>
      <c r="W56" s="339">
        <v>0</v>
      </c>
      <c r="X56" s="449">
        <v>0</v>
      </c>
      <c r="Y56" s="339">
        <v>615.40200000000004</v>
      </c>
      <c r="Z56" s="449">
        <v>4.6705298329499207</v>
      </c>
      <c r="AA56" s="352">
        <v>-52.814</v>
      </c>
      <c r="AB56" s="419">
        <v>-0.40082639087526056</v>
      </c>
      <c r="AC56" s="352">
        <v>3360.48</v>
      </c>
      <c r="AD56" s="423">
        <v>25.005927251118013</v>
      </c>
      <c r="AE56" s="335">
        <v>206.12100000000001</v>
      </c>
      <c r="AF56" s="415">
        <v>1.5337828914106604</v>
      </c>
      <c r="AG56" s="352">
        <v>10529.691000000001</v>
      </c>
      <c r="AH56" s="423">
        <v>78.353296886978072</v>
      </c>
      <c r="AI56" s="115" t="s">
        <v>80</v>
      </c>
    </row>
    <row r="57" spans="1:35" ht="30" customHeight="1" thickBot="1">
      <c r="A57" s="116" t="s">
        <v>81</v>
      </c>
      <c r="B57" s="329">
        <v>1284920.203</v>
      </c>
      <c r="C57" s="330">
        <v>3212.3829999999998</v>
      </c>
      <c r="D57" s="400">
        <v>25.000642004848295</v>
      </c>
      <c r="E57" s="336">
        <v>2756.33</v>
      </c>
      <c r="F57" s="404">
        <v>21.451371015605396</v>
      </c>
      <c r="G57" s="340">
        <v>347.435</v>
      </c>
      <c r="H57" s="408">
        <v>2.7039422307223231</v>
      </c>
      <c r="I57" s="336">
        <v>108.61799999999999</v>
      </c>
      <c r="J57" s="412">
        <v>0.84532875852057865</v>
      </c>
      <c r="K57" s="343">
        <v>775.45399999999995</v>
      </c>
      <c r="L57" s="400">
        <v>6.398526755196067</v>
      </c>
      <c r="M57" s="346">
        <v>536.09199999999998</v>
      </c>
      <c r="N57" s="416">
        <v>4.4234719341786493</v>
      </c>
      <c r="O57" s="347">
        <v>95.835999999999999</v>
      </c>
      <c r="P57" s="413">
        <v>0.79077444969136845</v>
      </c>
      <c r="Q57" s="347">
        <v>143.52600000000001</v>
      </c>
      <c r="R57" s="400">
        <v>1.1842803713260504</v>
      </c>
      <c r="S57" s="340">
        <v>1240.672</v>
      </c>
      <c r="T57" s="416">
        <v>10.237193935968628</v>
      </c>
      <c r="U57" s="340">
        <v>304.83699999999999</v>
      </c>
      <c r="V57" s="450">
        <v>2.5153106444401652</v>
      </c>
      <c r="W57" s="340">
        <v>1.5569999999999999</v>
      </c>
      <c r="X57" s="450">
        <v>1.2847320611977343E-2</v>
      </c>
      <c r="Y57" s="340">
        <v>934.27800000000002</v>
      </c>
      <c r="Z57" s="450">
        <v>7.709035970916486</v>
      </c>
      <c r="AA57" s="353">
        <v>-79.539000000000001</v>
      </c>
      <c r="AB57" s="420">
        <v>-0.65630252675405643</v>
      </c>
      <c r="AC57" s="353">
        <v>4369.567</v>
      </c>
      <c r="AD57" s="424">
        <v>34.0065242168194</v>
      </c>
      <c r="AE57" s="336">
        <v>447.76799999999997</v>
      </c>
      <c r="AF57" s="416">
        <v>3.4847922770189332</v>
      </c>
      <c r="AG57" s="353">
        <v>8416.8050000000003</v>
      </c>
      <c r="AH57" s="424">
        <v>65.504495768287029</v>
      </c>
      <c r="AI57" s="116" t="s">
        <v>102</v>
      </c>
    </row>
    <row r="58" spans="1:35" s="42" customFormat="1" ht="30" customHeight="1">
      <c r="A58" s="255" t="s">
        <v>159</v>
      </c>
      <c r="B58" s="99"/>
      <c r="C58" s="99"/>
      <c r="D58" s="99"/>
      <c r="E58" s="99"/>
      <c r="F58" s="99"/>
      <c r="G58" s="99"/>
      <c r="H58" s="99"/>
      <c r="I58" s="99"/>
      <c r="J58" s="99"/>
      <c r="K58" s="99"/>
      <c r="L58" s="99"/>
      <c r="M58" s="99"/>
      <c r="N58" s="99"/>
      <c r="O58" s="228"/>
      <c r="P58" s="228"/>
    </row>
  </sheetData>
  <mergeCells count="17">
    <mergeCell ref="W8:X8"/>
    <mergeCell ref="Y8:Z8"/>
    <mergeCell ref="AI4:AI8"/>
    <mergeCell ref="K7:L8"/>
    <mergeCell ref="B5:B8"/>
    <mergeCell ref="A4:A8"/>
    <mergeCell ref="AA7:AB8"/>
    <mergeCell ref="S7:T8"/>
    <mergeCell ref="E7:F8"/>
    <mergeCell ref="G7:H8"/>
    <mergeCell ref="I7:J8"/>
    <mergeCell ref="AA6:AB6"/>
    <mergeCell ref="C5:D8"/>
    <mergeCell ref="M8:N8"/>
    <mergeCell ref="Q8:R8"/>
    <mergeCell ref="O8:P8"/>
    <mergeCell ref="U8:V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S57"/>
  <sheetViews>
    <sheetView showGridLines="0" zoomScale="55" zoomScaleNormal="55" zoomScaleSheetLayoutView="70" workbookViewId="0"/>
  </sheetViews>
  <sheetFormatPr defaultRowHeight="13.5"/>
  <cols>
    <col min="1" max="1" width="15.5" style="117" customWidth="1"/>
    <col min="2" max="18" width="17.875" style="102" customWidth="1"/>
    <col min="19" max="19" width="18.125" style="42" customWidth="1"/>
    <col min="20" max="16384" width="9" style="102"/>
  </cols>
  <sheetData>
    <row r="1" spans="1:19" s="235" customFormat="1" ht="24">
      <c r="A1" s="232" t="s">
        <v>34</v>
      </c>
      <c r="B1" s="232"/>
      <c r="C1" s="232"/>
      <c r="D1" s="232"/>
      <c r="E1" s="232"/>
      <c r="F1" s="232"/>
      <c r="G1" s="232"/>
      <c r="H1" s="233"/>
      <c r="I1" s="233"/>
      <c r="J1" s="233"/>
      <c r="K1" s="233"/>
      <c r="L1" s="233"/>
      <c r="M1" s="233"/>
      <c r="N1" s="233"/>
      <c r="O1" s="233"/>
      <c r="P1" s="233"/>
      <c r="Q1" s="233"/>
      <c r="R1" s="233"/>
      <c r="S1" s="234"/>
    </row>
    <row r="2" spans="1:19" s="212" customFormat="1" ht="21" customHeight="1">
      <c r="A2" s="210"/>
      <c r="B2" s="210"/>
      <c r="C2" s="210"/>
      <c r="D2" s="210"/>
      <c r="E2" s="210"/>
      <c r="F2" s="210"/>
      <c r="G2" s="210"/>
      <c r="H2" s="210"/>
      <c r="I2" s="210"/>
      <c r="J2" s="210"/>
      <c r="K2" s="210"/>
      <c r="L2" s="210"/>
      <c r="M2" s="210"/>
      <c r="N2" s="210"/>
      <c r="O2" s="210"/>
      <c r="P2" s="210"/>
      <c r="Q2" s="210"/>
      <c r="R2" s="210"/>
      <c r="S2" s="211" t="s">
        <v>199</v>
      </c>
    </row>
    <row r="3" spans="1:19" s="212" customFormat="1" ht="21" customHeight="1" thickBot="1">
      <c r="A3" s="213" t="s">
        <v>313</v>
      </c>
      <c r="B3" s="213"/>
      <c r="C3" s="213"/>
      <c r="D3" s="213"/>
      <c r="E3" s="213"/>
      <c r="F3" s="213"/>
      <c r="G3" s="214"/>
      <c r="H3" s="214"/>
      <c r="I3" s="214"/>
      <c r="J3" s="214"/>
      <c r="K3" s="214"/>
      <c r="L3" s="214"/>
      <c r="M3" s="214"/>
      <c r="N3" s="214"/>
      <c r="O3" s="214"/>
      <c r="P3" s="214"/>
      <c r="Q3" s="214"/>
      <c r="R3" s="214"/>
      <c r="S3" s="190" t="s">
        <v>205</v>
      </c>
    </row>
    <row r="4" spans="1:19" s="53" customFormat="1" ht="24.95" customHeight="1" thickBot="1">
      <c r="A4" s="825" t="s">
        <v>82</v>
      </c>
      <c r="B4" s="123" t="s">
        <v>83</v>
      </c>
      <c r="C4" s="123"/>
      <c r="D4" s="123"/>
      <c r="E4" s="123"/>
      <c r="F4" s="123"/>
      <c r="G4" s="124" t="s">
        <v>84</v>
      </c>
      <c r="H4" s="125"/>
      <c r="I4" s="125"/>
      <c r="J4" s="125"/>
      <c r="K4" s="125"/>
      <c r="L4" s="125"/>
      <c r="M4" s="125"/>
      <c r="N4" s="125"/>
      <c r="O4" s="125"/>
      <c r="P4" s="126"/>
      <c r="Q4" s="126"/>
      <c r="R4" s="127"/>
      <c r="S4" s="825" t="s">
        <v>82</v>
      </c>
    </row>
    <row r="5" spans="1:19" s="53" customFormat="1" ht="24.95" customHeight="1" thickBot="1">
      <c r="A5" s="826"/>
      <c r="B5" s="833" t="s">
        <v>85</v>
      </c>
      <c r="C5" s="840" t="s">
        <v>86</v>
      </c>
      <c r="D5" s="259"/>
      <c r="E5" s="259"/>
      <c r="F5" s="260"/>
      <c r="G5" s="124" t="s">
        <v>87</v>
      </c>
      <c r="H5" s="125"/>
      <c r="I5" s="125"/>
      <c r="J5" s="125"/>
      <c r="K5" s="125"/>
      <c r="L5" s="128"/>
      <c r="M5" s="128"/>
      <c r="N5" s="128"/>
      <c r="O5" s="128"/>
      <c r="P5" s="126" t="s">
        <v>88</v>
      </c>
      <c r="Q5" s="126"/>
      <c r="R5" s="127"/>
      <c r="S5" s="826"/>
    </row>
    <row r="6" spans="1:19" s="53" customFormat="1" ht="24.95" customHeight="1" thickBot="1">
      <c r="A6" s="826"/>
      <c r="B6" s="834"/>
      <c r="C6" s="841"/>
      <c r="D6" s="261"/>
      <c r="E6" s="261"/>
      <c r="F6" s="262"/>
      <c r="G6" s="124" t="s">
        <v>89</v>
      </c>
      <c r="H6" s="125"/>
      <c r="I6" s="125"/>
      <c r="J6" s="125"/>
      <c r="K6" s="125"/>
      <c r="L6" s="451"/>
      <c r="M6" s="451"/>
      <c r="N6" s="451"/>
      <c r="O6" s="257" t="s">
        <v>90</v>
      </c>
      <c r="P6" s="256"/>
      <c r="Q6" s="130"/>
      <c r="R6" s="828" t="s">
        <v>96</v>
      </c>
      <c r="S6" s="826"/>
    </row>
    <row r="7" spans="1:19" s="53" customFormat="1" ht="24.95" customHeight="1">
      <c r="A7" s="826"/>
      <c r="B7" s="834"/>
      <c r="C7" s="841"/>
      <c r="D7" s="836" t="s">
        <v>97</v>
      </c>
      <c r="E7" s="836" t="s">
        <v>122</v>
      </c>
      <c r="F7" s="838" t="s">
        <v>98</v>
      </c>
      <c r="G7" s="823" t="s">
        <v>86</v>
      </c>
      <c r="H7" s="129"/>
      <c r="I7" s="129"/>
      <c r="J7" s="129"/>
      <c r="K7" s="831" t="s">
        <v>92</v>
      </c>
      <c r="L7" s="452"/>
      <c r="M7" s="452"/>
      <c r="N7" s="452"/>
      <c r="O7" s="823" t="s">
        <v>86</v>
      </c>
      <c r="P7" s="130" t="s">
        <v>94</v>
      </c>
      <c r="Q7" s="130" t="s">
        <v>95</v>
      </c>
      <c r="R7" s="829"/>
      <c r="S7" s="826"/>
    </row>
    <row r="8" spans="1:19" s="53" customFormat="1" ht="24.95" customHeight="1" thickBot="1">
      <c r="A8" s="827"/>
      <c r="B8" s="835"/>
      <c r="C8" s="842"/>
      <c r="D8" s="837"/>
      <c r="E8" s="837"/>
      <c r="F8" s="839"/>
      <c r="G8" s="824"/>
      <c r="H8" s="453" t="s">
        <v>97</v>
      </c>
      <c r="I8" s="453" t="s">
        <v>122</v>
      </c>
      <c r="J8" s="453" t="s">
        <v>98</v>
      </c>
      <c r="K8" s="832"/>
      <c r="L8" s="453" t="s">
        <v>97</v>
      </c>
      <c r="M8" s="453" t="s">
        <v>122</v>
      </c>
      <c r="N8" s="453" t="s">
        <v>98</v>
      </c>
      <c r="O8" s="824"/>
      <c r="P8" s="611"/>
      <c r="Q8" s="611"/>
      <c r="R8" s="830"/>
      <c r="S8" s="827"/>
    </row>
    <row r="9" spans="1:19" ht="12" customHeight="1">
      <c r="A9" s="104"/>
      <c r="B9" s="105" t="s">
        <v>200</v>
      </c>
      <c r="C9" s="247" t="s">
        <v>105</v>
      </c>
      <c r="D9" s="108" t="s">
        <v>105</v>
      </c>
      <c r="E9" s="108" t="s">
        <v>105</v>
      </c>
      <c r="F9" s="248" t="s">
        <v>105</v>
      </c>
      <c r="G9" s="109" t="s">
        <v>105</v>
      </c>
      <c r="H9" s="108" t="s">
        <v>105</v>
      </c>
      <c r="I9" s="108" t="s">
        <v>105</v>
      </c>
      <c r="J9" s="109" t="s">
        <v>105</v>
      </c>
      <c r="K9" s="108" t="s">
        <v>105</v>
      </c>
      <c r="L9" s="108" t="s">
        <v>105</v>
      </c>
      <c r="M9" s="108" t="s">
        <v>105</v>
      </c>
      <c r="N9" s="248" t="s">
        <v>105</v>
      </c>
      <c r="O9" s="105" t="s">
        <v>105</v>
      </c>
      <c r="P9" s="131" t="s">
        <v>105</v>
      </c>
      <c r="Q9" s="109" t="s">
        <v>105</v>
      </c>
      <c r="R9" s="105" t="s">
        <v>105</v>
      </c>
      <c r="S9" s="599"/>
    </row>
    <row r="10" spans="1:19" ht="24.95" customHeight="1" thickBot="1">
      <c r="A10" s="112" t="s">
        <v>99</v>
      </c>
      <c r="B10" s="297">
        <v>-4.1152810866503842</v>
      </c>
      <c r="C10" s="298">
        <v>-10.641781249106572</v>
      </c>
      <c r="D10" s="299">
        <v>-10.055780903454561</v>
      </c>
      <c r="E10" s="299">
        <v>-12.184958308781006</v>
      </c>
      <c r="F10" s="300">
        <v>-14.096471113763826</v>
      </c>
      <c r="G10" s="301">
        <v>-9.4499420922885093</v>
      </c>
      <c r="H10" s="299">
        <v>-7.1997657427233577</v>
      </c>
      <c r="I10" s="299">
        <v>-6.1130135844072413</v>
      </c>
      <c r="J10" s="299">
        <v>-15.579867037675683</v>
      </c>
      <c r="K10" s="299">
        <v>-10.034729615498819</v>
      </c>
      <c r="L10" s="299">
        <v>-2.6406541360085924</v>
      </c>
      <c r="M10" s="299">
        <v>17.691348246069197</v>
      </c>
      <c r="N10" s="454">
        <v>-15.553845455067588</v>
      </c>
      <c r="O10" s="297">
        <v>-26.16134395151748</v>
      </c>
      <c r="P10" s="297">
        <v>-11.746095191529932</v>
      </c>
      <c r="Q10" s="297">
        <v>-4.2760526332203597</v>
      </c>
      <c r="R10" s="297">
        <v>-4.3155374238271804</v>
      </c>
      <c r="S10" s="113" t="s">
        <v>99</v>
      </c>
    </row>
    <row r="11" spans="1:19" ht="24.95" customHeight="1">
      <c r="A11" s="114" t="s">
        <v>100</v>
      </c>
      <c r="B11" s="302">
        <v>-6.9954990309630602</v>
      </c>
      <c r="C11" s="303">
        <v>-9.2694224314131191</v>
      </c>
      <c r="D11" s="304">
        <v>-11.368601720116374</v>
      </c>
      <c r="E11" s="305">
        <v>-18.392826454527807</v>
      </c>
      <c r="F11" s="306">
        <v>12.446031269216789</v>
      </c>
      <c r="G11" s="307">
        <v>-44.63473418126339</v>
      </c>
      <c r="H11" s="304">
        <v>-42.631699538089293</v>
      </c>
      <c r="I11" s="304">
        <v>-61.903545605604705</v>
      </c>
      <c r="J11" s="304">
        <v>-39.373177465532251</v>
      </c>
      <c r="K11" s="304">
        <v>6.5605243006367004</v>
      </c>
      <c r="L11" s="304">
        <v>58.187202888885622</v>
      </c>
      <c r="M11" s="304">
        <v>-18.778860618745497</v>
      </c>
      <c r="N11" s="455">
        <v>-25.188619696226993</v>
      </c>
      <c r="O11" s="302">
        <v>-48.230371910605143</v>
      </c>
      <c r="P11" s="302">
        <v>19.759884544727726</v>
      </c>
      <c r="Q11" s="302">
        <v>-14.26055057796809</v>
      </c>
      <c r="R11" s="302">
        <v>-45.029978356207813</v>
      </c>
      <c r="S11" s="114" t="s">
        <v>100</v>
      </c>
    </row>
    <row r="12" spans="1:19" ht="24.95" customHeight="1">
      <c r="A12" s="115" t="s">
        <v>36</v>
      </c>
      <c r="B12" s="308">
        <v>-8.8149367461877546</v>
      </c>
      <c r="C12" s="309">
        <v>26.35001957217527</v>
      </c>
      <c r="D12" s="310">
        <v>33.400638487351983</v>
      </c>
      <c r="E12" s="310">
        <v>9.684191006026893</v>
      </c>
      <c r="F12" s="311">
        <v>-1.140044964506373</v>
      </c>
      <c r="G12" s="312">
        <v>16.376046240279479</v>
      </c>
      <c r="H12" s="310">
        <v>-2.5091521436254851</v>
      </c>
      <c r="I12" s="310">
        <v>94.014372620868727</v>
      </c>
      <c r="J12" s="310">
        <v>14.810229661175484</v>
      </c>
      <c r="K12" s="310" t="s">
        <v>314</v>
      </c>
      <c r="L12" s="310">
        <v>483.96788444265212</v>
      </c>
      <c r="M12" s="310" t="s">
        <v>22</v>
      </c>
      <c r="N12" s="456" t="s">
        <v>314</v>
      </c>
      <c r="O12" s="308" t="s">
        <v>314</v>
      </c>
      <c r="P12" s="308">
        <v>-25.193125993716876</v>
      </c>
      <c r="Q12" s="308">
        <v>-4.5873531503541187</v>
      </c>
      <c r="R12" s="308">
        <v>73.055293460532795</v>
      </c>
      <c r="S12" s="115" t="s">
        <v>101</v>
      </c>
    </row>
    <row r="13" spans="1:19" ht="24.95" customHeight="1">
      <c r="A13" s="115" t="s">
        <v>37</v>
      </c>
      <c r="B13" s="308">
        <v>-5.8491574425711406</v>
      </c>
      <c r="C13" s="309">
        <v>3.903811980721585</v>
      </c>
      <c r="D13" s="310">
        <v>0.63742208438340242</v>
      </c>
      <c r="E13" s="310">
        <v>16.745797510586428</v>
      </c>
      <c r="F13" s="311">
        <v>7.1593058931064064</v>
      </c>
      <c r="G13" s="312">
        <v>-3.3318274524722966</v>
      </c>
      <c r="H13" s="310">
        <v>-7.2473783234384683</v>
      </c>
      <c r="I13" s="310">
        <v>-39.352608034306044</v>
      </c>
      <c r="J13" s="310">
        <v>40.370896369448758</v>
      </c>
      <c r="K13" s="310" t="s">
        <v>314</v>
      </c>
      <c r="L13" s="310" t="s">
        <v>314</v>
      </c>
      <c r="M13" s="310" t="s">
        <v>22</v>
      </c>
      <c r="N13" s="456" t="s">
        <v>314</v>
      </c>
      <c r="O13" s="308">
        <v>-0.70199534546563314</v>
      </c>
      <c r="P13" s="308">
        <v>-25.73409546144174</v>
      </c>
      <c r="Q13" s="308">
        <v>-53.772978201256372</v>
      </c>
      <c r="R13" s="308">
        <v>50.245842906813607</v>
      </c>
      <c r="S13" s="115" t="s">
        <v>37</v>
      </c>
    </row>
    <row r="14" spans="1:19" ht="24.95" customHeight="1">
      <c r="A14" s="115" t="s">
        <v>38</v>
      </c>
      <c r="B14" s="308">
        <v>-3.9742033966858372</v>
      </c>
      <c r="C14" s="309">
        <v>-18.061492503565091</v>
      </c>
      <c r="D14" s="310">
        <v>-20.759263187091108</v>
      </c>
      <c r="E14" s="310">
        <v>14.479770022834316</v>
      </c>
      <c r="F14" s="311">
        <v>-18.949210638471499</v>
      </c>
      <c r="G14" s="312">
        <v>30.167142323568015</v>
      </c>
      <c r="H14" s="310">
        <v>37.226213057578178</v>
      </c>
      <c r="I14" s="310">
        <v>26.813623121148837</v>
      </c>
      <c r="J14" s="310">
        <v>20.572874163538458</v>
      </c>
      <c r="K14" s="310">
        <v>242.5651661419555</v>
      </c>
      <c r="L14" s="310" t="s">
        <v>314</v>
      </c>
      <c r="M14" s="310" t="s">
        <v>22</v>
      </c>
      <c r="N14" s="456">
        <v>-27.807772223937505</v>
      </c>
      <c r="O14" s="308">
        <v>-81.791432523337775</v>
      </c>
      <c r="P14" s="308">
        <v>29.386291994120626</v>
      </c>
      <c r="Q14" s="308">
        <v>17.702792621526413</v>
      </c>
      <c r="R14" s="308">
        <v>-9.3787573775524464</v>
      </c>
      <c r="S14" s="115" t="s">
        <v>38</v>
      </c>
    </row>
    <row r="15" spans="1:19" ht="24.95" customHeight="1">
      <c r="A15" s="115" t="s">
        <v>39</v>
      </c>
      <c r="B15" s="308">
        <v>-7.7704223260343639</v>
      </c>
      <c r="C15" s="309">
        <v>-18.881215648797195</v>
      </c>
      <c r="D15" s="310">
        <v>-23.210333153148028</v>
      </c>
      <c r="E15" s="310">
        <v>-5.194182515582213E-2</v>
      </c>
      <c r="F15" s="311">
        <v>-20.665571076417422</v>
      </c>
      <c r="G15" s="312">
        <v>-19.385048113475364</v>
      </c>
      <c r="H15" s="310">
        <v>-31.161627833687007</v>
      </c>
      <c r="I15" s="310">
        <v>4.4237734959384483</v>
      </c>
      <c r="J15" s="310">
        <v>-3.0885361145524257</v>
      </c>
      <c r="K15" s="310">
        <v>-43.743097498549865</v>
      </c>
      <c r="L15" s="310">
        <v>-59.58245420217149</v>
      </c>
      <c r="M15" s="310" t="s">
        <v>22</v>
      </c>
      <c r="N15" s="456">
        <v>-2.23537926697594</v>
      </c>
      <c r="O15" s="308">
        <v>-43.856749311294777</v>
      </c>
      <c r="P15" s="308">
        <v>-27.504352529389465</v>
      </c>
      <c r="Q15" s="308">
        <v>-6.5769246667152146</v>
      </c>
      <c r="R15" s="308">
        <v>-20.977161431648611</v>
      </c>
      <c r="S15" s="115" t="s">
        <v>39</v>
      </c>
    </row>
    <row r="16" spans="1:19" ht="24.95" customHeight="1">
      <c r="A16" s="115" t="s">
        <v>40</v>
      </c>
      <c r="B16" s="308">
        <v>-5.2977233865803299</v>
      </c>
      <c r="C16" s="309">
        <v>-57.263527618774482</v>
      </c>
      <c r="D16" s="310">
        <v>-59.796048358593829</v>
      </c>
      <c r="E16" s="310">
        <v>-22.59862321774898</v>
      </c>
      <c r="F16" s="311">
        <v>-40.543930954889859</v>
      </c>
      <c r="G16" s="312">
        <v>-17.400487970648499</v>
      </c>
      <c r="H16" s="310">
        <v>-8.7718342734876416</v>
      </c>
      <c r="I16" s="310">
        <v>5.5028213988889405</v>
      </c>
      <c r="J16" s="310">
        <v>-40.253332529103083</v>
      </c>
      <c r="K16" s="310">
        <v>-93.635945548197199</v>
      </c>
      <c r="L16" s="310" t="s">
        <v>314</v>
      </c>
      <c r="M16" s="310" t="s">
        <v>22</v>
      </c>
      <c r="N16" s="456">
        <v>-97.019973110455041</v>
      </c>
      <c r="O16" s="308">
        <v>313.45361736537541</v>
      </c>
      <c r="P16" s="308">
        <v>-22.563416149096255</v>
      </c>
      <c r="Q16" s="308">
        <v>104.11862295352972</v>
      </c>
      <c r="R16" s="308">
        <v>-51.736759713690049</v>
      </c>
      <c r="S16" s="115" t="s">
        <v>40</v>
      </c>
    </row>
    <row r="17" spans="1:19" ht="24.95" customHeight="1">
      <c r="A17" s="115" t="s">
        <v>41</v>
      </c>
      <c r="B17" s="308">
        <v>-3.534612821390823</v>
      </c>
      <c r="C17" s="309">
        <v>0.2119960060721553</v>
      </c>
      <c r="D17" s="310">
        <v>3.2458157932619542</v>
      </c>
      <c r="E17" s="310">
        <v>8.4395036936097085</v>
      </c>
      <c r="F17" s="311">
        <v>-40.354990527299385</v>
      </c>
      <c r="G17" s="312">
        <v>-15.889165589838072</v>
      </c>
      <c r="H17" s="310">
        <v>60.54289444633153</v>
      </c>
      <c r="I17" s="310">
        <v>-63.250343638516114</v>
      </c>
      <c r="J17" s="310">
        <v>-29.536291154882448</v>
      </c>
      <c r="K17" s="310">
        <v>-43.219220213022361</v>
      </c>
      <c r="L17" s="310">
        <v>0.66680049698068444</v>
      </c>
      <c r="M17" s="310" t="s">
        <v>22</v>
      </c>
      <c r="N17" s="456">
        <v>-64.981637677065265</v>
      </c>
      <c r="O17" s="308">
        <v>21.460239021483886</v>
      </c>
      <c r="P17" s="308">
        <v>-40.249946421600228</v>
      </c>
      <c r="Q17" s="308">
        <v>11.637918432977628</v>
      </c>
      <c r="R17" s="308">
        <v>-29.083344832152392</v>
      </c>
      <c r="S17" s="115" t="s">
        <v>41</v>
      </c>
    </row>
    <row r="18" spans="1:19" ht="24.95" customHeight="1">
      <c r="A18" s="115" t="s">
        <v>42</v>
      </c>
      <c r="B18" s="308">
        <v>-3.3112233777667939</v>
      </c>
      <c r="C18" s="309">
        <v>6.45512531575298</v>
      </c>
      <c r="D18" s="310">
        <v>17.084127832270667</v>
      </c>
      <c r="E18" s="310">
        <v>-18.908792737820207</v>
      </c>
      <c r="F18" s="311">
        <v>-4.3426622818658984</v>
      </c>
      <c r="G18" s="312">
        <v>16.49001262358027</v>
      </c>
      <c r="H18" s="310">
        <v>6.9054805451213639</v>
      </c>
      <c r="I18" s="310">
        <v>7.0621956694409107</v>
      </c>
      <c r="J18" s="310">
        <v>65.187127635043453</v>
      </c>
      <c r="K18" s="310">
        <v>-34.592679411592115</v>
      </c>
      <c r="L18" s="310">
        <v>-23.10738246710568</v>
      </c>
      <c r="M18" s="310">
        <v>53.312918226154011</v>
      </c>
      <c r="N18" s="456">
        <v>-47.638545171426195</v>
      </c>
      <c r="O18" s="308">
        <v>-42.064928349830112</v>
      </c>
      <c r="P18" s="308">
        <v>-21.801233684896317</v>
      </c>
      <c r="Q18" s="308">
        <v>-53.126248240906641</v>
      </c>
      <c r="R18" s="308">
        <v>-57.671455365608409</v>
      </c>
      <c r="S18" s="115" t="s">
        <v>42</v>
      </c>
    </row>
    <row r="19" spans="1:19" ht="24.95" customHeight="1">
      <c r="A19" s="115" t="s">
        <v>43</v>
      </c>
      <c r="B19" s="308">
        <v>-2.2770063642204832</v>
      </c>
      <c r="C19" s="309">
        <v>-16.820084915253517</v>
      </c>
      <c r="D19" s="310">
        <v>-16.290427835595821</v>
      </c>
      <c r="E19" s="310">
        <v>-25.336749668290437</v>
      </c>
      <c r="F19" s="311">
        <v>-11.100502224683481</v>
      </c>
      <c r="G19" s="312">
        <v>-13.980997978364343</v>
      </c>
      <c r="H19" s="310">
        <v>-9.9669107546020257</v>
      </c>
      <c r="I19" s="310">
        <v>-11.690104743152077</v>
      </c>
      <c r="J19" s="310">
        <v>-23.035275116543701</v>
      </c>
      <c r="K19" s="310">
        <v>-83.305850520506951</v>
      </c>
      <c r="L19" s="310">
        <v>-46.160960227725866</v>
      </c>
      <c r="M19" s="310" t="s">
        <v>22</v>
      </c>
      <c r="N19" s="456">
        <v>-97.797625655201358</v>
      </c>
      <c r="O19" s="308">
        <v>-24.533319505763146</v>
      </c>
      <c r="P19" s="308">
        <v>-20.746267181536211</v>
      </c>
      <c r="Q19" s="308">
        <v>191.41350084412414</v>
      </c>
      <c r="R19" s="308">
        <v>-3.8875124447296798</v>
      </c>
      <c r="S19" s="115" t="s">
        <v>43</v>
      </c>
    </row>
    <row r="20" spans="1:19" ht="24.95" customHeight="1">
      <c r="A20" s="115" t="s">
        <v>44</v>
      </c>
      <c r="B20" s="308">
        <v>-1.8867618490398286</v>
      </c>
      <c r="C20" s="309">
        <v>-14.399679180967865</v>
      </c>
      <c r="D20" s="310">
        <v>-17.070401679742005</v>
      </c>
      <c r="E20" s="310">
        <v>-2.4334192636899985</v>
      </c>
      <c r="F20" s="311">
        <v>-5.0293002076853384</v>
      </c>
      <c r="G20" s="312">
        <v>-1.721248380087502</v>
      </c>
      <c r="H20" s="310">
        <v>3.7759112989950552</v>
      </c>
      <c r="I20" s="310">
        <v>-44.565728862251717</v>
      </c>
      <c r="J20" s="310">
        <v>37.625709868511677</v>
      </c>
      <c r="K20" s="310">
        <v>106.82085324799027</v>
      </c>
      <c r="L20" s="310">
        <v>-94.482865247046092</v>
      </c>
      <c r="M20" s="310" t="s">
        <v>314</v>
      </c>
      <c r="N20" s="456">
        <v>211.1084708356255</v>
      </c>
      <c r="O20" s="308">
        <v>-38.798392214935483</v>
      </c>
      <c r="P20" s="308">
        <v>27.6496172648975</v>
      </c>
      <c r="Q20" s="308">
        <v>-29.370951332852954</v>
      </c>
      <c r="R20" s="308">
        <v>56.509842217038369</v>
      </c>
      <c r="S20" s="115" t="s">
        <v>44</v>
      </c>
    </row>
    <row r="21" spans="1:19" ht="24.95" customHeight="1">
      <c r="A21" s="115" t="s">
        <v>45</v>
      </c>
      <c r="B21" s="308">
        <v>-1.3288772817536341</v>
      </c>
      <c r="C21" s="309">
        <v>1.3069064748348751</v>
      </c>
      <c r="D21" s="310">
        <v>2.6063152729001615</v>
      </c>
      <c r="E21" s="310">
        <v>-5.1540359332373953</v>
      </c>
      <c r="F21" s="311">
        <v>1.6121818709581675</v>
      </c>
      <c r="G21" s="312">
        <v>12.826491366224985</v>
      </c>
      <c r="H21" s="310">
        <v>0.53591170573574232</v>
      </c>
      <c r="I21" s="310">
        <v>49.415222437290566</v>
      </c>
      <c r="J21" s="310">
        <v>7.8656961728105159</v>
      </c>
      <c r="K21" s="310">
        <v>-55.053048275507614</v>
      </c>
      <c r="L21" s="310">
        <v>-44.670487538956912</v>
      </c>
      <c r="M21" s="310" t="s">
        <v>22</v>
      </c>
      <c r="N21" s="456">
        <v>-61.116113023426024</v>
      </c>
      <c r="O21" s="308">
        <v>-29.460818248879292</v>
      </c>
      <c r="P21" s="308">
        <v>16.389880155264521</v>
      </c>
      <c r="Q21" s="308">
        <v>50.494910514233482</v>
      </c>
      <c r="R21" s="308">
        <v>21.284712316868195</v>
      </c>
      <c r="S21" s="115" t="s">
        <v>45</v>
      </c>
    </row>
    <row r="22" spans="1:19" ht="24.95" customHeight="1">
      <c r="A22" s="115" t="s">
        <v>46</v>
      </c>
      <c r="B22" s="308">
        <v>-2.0360593001790477</v>
      </c>
      <c r="C22" s="309">
        <v>-10.063771250943915</v>
      </c>
      <c r="D22" s="310">
        <v>-7.0847975040617115</v>
      </c>
      <c r="E22" s="310">
        <v>-14.583477465786842</v>
      </c>
      <c r="F22" s="311">
        <v>-24.648086797321739</v>
      </c>
      <c r="G22" s="312">
        <v>-8.4344261463972288</v>
      </c>
      <c r="H22" s="310">
        <v>10.773043732960815</v>
      </c>
      <c r="I22" s="310">
        <v>-27.233523280321293</v>
      </c>
      <c r="J22" s="310">
        <v>-29.018905177382265</v>
      </c>
      <c r="K22" s="310">
        <v>-2.1373494062861056</v>
      </c>
      <c r="L22" s="310">
        <v>65.673381055435328</v>
      </c>
      <c r="M22" s="310" t="s">
        <v>22</v>
      </c>
      <c r="N22" s="456">
        <v>-55.458180161859495</v>
      </c>
      <c r="O22" s="308">
        <v>31.025047586087538</v>
      </c>
      <c r="P22" s="308">
        <v>-7.965642691821202</v>
      </c>
      <c r="Q22" s="308">
        <v>-5.0334289173516851</v>
      </c>
      <c r="R22" s="308">
        <v>93.727672836018542</v>
      </c>
      <c r="S22" s="115" t="s">
        <v>46</v>
      </c>
    </row>
    <row r="23" spans="1:19" ht="24.95" customHeight="1">
      <c r="A23" s="115" t="s">
        <v>47</v>
      </c>
      <c r="B23" s="308">
        <v>-3.8519980484955596</v>
      </c>
      <c r="C23" s="309">
        <v>-16.558266793324933</v>
      </c>
      <c r="D23" s="310">
        <v>-17.327088343316319</v>
      </c>
      <c r="E23" s="310">
        <v>-15.257463608333254</v>
      </c>
      <c r="F23" s="311">
        <v>-11.412480523891873</v>
      </c>
      <c r="G23" s="312">
        <v>-18.829782101828116</v>
      </c>
      <c r="H23" s="310">
        <v>-17.454313202506185</v>
      </c>
      <c r="I23" s="310">
        <v>9.8970852361243118</v>
      </c>
      <c r="J23" s="310">
        <v>-37.69059186604332</v>
      </c>
      <c r="K23" s="310">
        <v>9.1892240647812713</v>
      </c>
      <c r="L23" s="310">
        <v>54.04735475758585</v>
      </c>
      <c r="M23" s="310">
        <v>-85.701908325331388</v>
      </c>
      <c r="N23" s="456">
        <v>3.0133822551102298</v>
      </c>
      <c r="O23" s="308">
        <v>-4.897384149319123</v>
      </c>
      <c r="P23" s="308">
        <v>-7.8968781263254328</v>
      </c>
      <c r="Q23" s="308">
        <v>31.997498410529545</v>
      </c>
      <c r="R23" s="308">
        <v>-2.218013733980527</v>
      </c>
      <c r="S23" s="115" t="s">
        <v>47</v>
      </c>
    </row>
    <row r="24" spans="1:19" ht="24.95" customHeight="1">
      <c r="A24" s="115" t="s">
        <v>48</v>
      </c>
      <c r="B24" s="308">
        <v>-3.6663718929606262</v>
      </c>
      <c r="C24" s="309">
        <v>-6.5918418115187762</v>
      </c>
      <c r="D24" s="310">
        <v>-5.7047222177816792</v>
      </c>
      <c r="E24" s="310">
        <v>-0.96117516707197126</v>
      </c>
      <c r="F24" s="311">
        <v>-18.444269881158732</v>
      </c>
      <c r="G24" s="312">
        <v>8.1069663575205482</v>
      </c>
      <c r="H24" s="310">
        <v>16.715074458293188</v>
      </c>
      <c r="I24" s="310">
        <v>44.20421306623382</v>
      </c>
      <c r="J24" s="310">
        <v>-26.262631551390143</v>
      </c>
      <c r="K24" s="310">
        <v>-17.844082461104477</v>
      </c>
      <c r="L24" s="310">
        <v>-6.9392980015238237</v>
      </c>
      <c r="M24" s="310">
        <v>121.46739292198708</v>
      </c>
      <c r="N24" s="456">
        <v>-29.42331875303455</v>
      </c>
      <c r="O24" s="308">
        <v>-51.890893660505135</v>
      </c>
      <c r="P24" s="308">
        <v>-25.639846855941627</v>
      </c>
      <c r="Q24" s="308">
        <v>1.9735109452739863</v>
      </c>
      <c r="R24" s="308">
        <v>26.848367456663041</v>
      </c>
      <c r="S24" s="115" t="s">
        <v>48</v>
      </c>
    </row>
    <row r="25" spans="1:19" ht="24.95" customHeight="1">
      <c r="A25" s="115" t="s">
        <v>49</v>
      </c>
      <c r="B25" s="308">
        <v>-7.4878802731915357</v>
      </c>
      <c r="C25" s="309">
        <v>-26.435027055695244</v>
      </c>
      <c r="D25" s="310">
        <v>-32.161471799528798</v>
      </c>
      <c r="E25" s="310">
        <v>12.042223982849421</v>
      </c>
      <c r="F25" s="311">
        <v>-27.45425772150999</v>
      </c>
      <c r="G25" s="312">
        <v>4.5544749072383723</v>
      </c>
      <c r="H25" s="310">
        <v>-11.555084010690223</v>
      </c>
      <c r="I25" s="310">
        <v>6.0628336607175157</v>
      </c>
      <c r="J25" s="310">
        <v>28.529667679250167</v>
      </c>
      <c r="K25" s="310">
        <v>-2.631395300149336</v>
      </c>
      <c r="L25" s="310">
        <v>-57.704889046061361</v>
      </c>
      <c r="M25" s="310" t="s">
        <v>22</v>
      </c>
      <c r="N25" s="456" t="s">
        <v>314</v>
      </c>
      <c r="O25" s="308">
        <v>-54.057061467930737</v>
      </c>
      <c r="P25" s="308">
        <v>-34.36945245560554</v>
      </c>
      <c r="Q25" s="308">
        <v>37.574921432854978</v>
      </c>
      <c r="R25" s="308">
        <v>227.68813318123807</v>
      </c>
      <c r="S25" s="115" t="s">
        <v>49</v>
      </c>
    </row>
    <row r="26" spans="1:19" ht="24.95" customHeight="1">
      <c r="A26" s="115" t="s">
        <v>50</v>
      </c>
      <c r="B26" s="308">
        <v>-5.2448666666406751</v>
      </c>
      <c r="C26" s="309">
        <v>10.116486363787345</v>
      </c>
      <c r="D26" s="310">
        <v>10.533866010570719</v>
      </c>
      <c r="E26" s="310">
        <v>-7.758194696096183</v>
      </c>
      <c r="F26" s="311">
        <v>30.87070407422604</v>
      </c>
      <c r="G26" s="312">
        <v>116.97008603283297</v>
      </c>
      <c r="H26" s="310">
        <v>223.97034596375619</v>
      </c>
      <c r="I26" s="310">
        <v>52.730547330504606</v>
      </c>
      <c r="J26" s="310">
        <v>12.62722307586985</v>
      </c>
      <c r="K26" s="310">
        <v>-53.418841605224202</v>
      </c>
      <c r="L26" s="310">
        <v>-76.728051698398744</v>
      </c>
      <c r="M26" s="310" t="s">
        <v>22</v>
      </c>
      <c r="N26" s="456">
        <v>345.09418294654955</v>
      </c>
      <c r="O26" s="308">
        <v>132.00284165658053</v>
      </c>
      <c r="P26" s="308">
        <v>-63.428359282461145</v>
      </c>
      <c r="Q26" s="308">
        <v>316.04786744400127</v>
      </c>
      <c r="R26" s="308">
        <v>8.5086342786472926</v>
      </c>
      <c r="S26" s="115" t="s">
        <v>50</v>
      </c>
    </row>
    <row r="27" spans="1:19" ht="24.95" customHeight="1">
      <c r="A27" s="115" t="s">
        <v>51</v>
      </c>
      <c r="B27" s="308">
        <v>-3.8379118331996409</v>
      </c>
      <c r="C27" s="309">
        <v>-1.6670016885100978</v>
      </c>
      <c r="D27" s="310">
        <v>-8.264353818828809</v>
      </c>
      <c r="E27" s="310">
        <v>25.970372849481649</v>
      </c>
      <c r="F27" s="311">
        <v>70.675333541945207</v>
      </c>
      <c r="G27" s="312">
        <v>11.920704703930937</v>
      </c>
      <c r="H27" s="310">
        <v>0.4493726831390461</v>
      </c>
      <c r="I27" s="310">
        <v>85.42318217357311</v>
      </c>
      <c r="J27" s="310">
        <v>25.100754645532987</v>
      </c>
      <c r="K27" s="310">
        <v>43.25965929708363</v>
      </c>
      <c r="L27" s="310">
        <v>-52.54739426268015</v>
      </c>
      <c r="M27" s="310" t="s">
        <v>22</v>
      </c>
      <c r="N27" s="456">
        <v>147.65842127646945</v>
      </c>
      <c r="O27" s="308">
        <v>93.027074010881137</v>
      </c>
      <c r="P27" s="308">
        <v>-1.2713515733278484</v>
      </c>
      <c r="Q27" s="308">
        <v>-42.523064168967373</v>
      </c>
      <c r="R27" s="308">
        <v>18.244707265324237</v>
      </c>
      <c r="S27" s="115" t="s">
        <v>51</v>
      </c>
    </row>
    <row r="28" spans="1:19" ht="24.95" customHeight="1">
      <c r="A28" s="115" t="s">
        <v>52</v>
      </c>
      <c r="B28" s="308">
        <v>-8.7749173507211538</v>
      </c>
      <c r="C28" s="309">
        <v>-20.69390844596731</v>
      </c>
      <c r="D28" s="310">
        <v>-20.544415990647025</v>
      </c>
      <c r="E28" s="310">
        <v>-31.518585161049785</v>
      </c>
      <c r="F28" s="311">
        <v>-5.4161384627325049</v>
      </c>
      <c r="G28" s="312">
        <v>39.495844131880688</v>
      </c>
      <c r="H28" s="310">
        <v>53.913118225792601</v>
      </c>
      <c r="I28" s="310">
        <v>57.690215279396938</v>
      </c>
      <c r="J28" s="310">
        <v>8.4680842914323335</v>
      </c>
      <c r="K28" s="310">
        <v>-58.415470364958985</v>
      </c>
      <c r="L28" s="310">
        <v>-64.620179331052626</v>
      </c>
      <c r="M28" s="310" t="s">
        <v>22</v>
      </c>
      <c r="N28" s="456">
        <v>86.239069789249157</v>
      </c>
      <c r="O28" s="308">
        <v>-77.19625278082033</v>
      </c>
      <c r="P28" s="308">
        <v>11.178088571060044</v>
      </c>
      <c r="Q28" s="308">
        <v>-57.036551323603803</v>
      </c>
      <c r="R28" s="308">
        <v>64.608310224959666</v>
      </c>
      <c r="S28" s="115" t="s">
        <v>52</v>
      </c>
    </row>
    <row r="29" spans="1:19" ht="24.95" customHeight="1">
      <c r="A29" s="115" t="s">
        <v>53</v>
      </c>
      <c r="B29" s="308">
        <v>-7.7943713588366563</v>
      </c>
      <c r="C29" s="309">
        <v>-10.9701640906638</v>
      </c>
      <c r="D29" s="310">
        <v>-10.2573528595954</v>
      </c>
      <c r="E29" s="310">
        <v>-22.780079239728252</v>
      </c>
      <c r="F29" s="311">
        <v>16.768576460985514</v>
      </c>
      <c r="G29" s="312">
        <v>2.2875522469963698</v>
      </c>
      <c r="H29" s="310">
        <v>26.312749622671333</v>
      </c>
      <c r="I29" s="310">
        <v>-29.152422361622797</v>
      </c>
      <c r="J29" s="310">
        <v>11.725798089030448</v>
      </c>
      <c r="K29" s="310">
        <v>-49.288475304223347</v>
      </c>
      <c r="L29" s="310">
        <v>-7.7176445668290654</v>
      </c>
      <c r="M29" s="310" t="s">
        <v>22</v>
      </c>
      <c r="N29" s="456">
        <v>-83.07293509802534</v>
      </c>
      <c r="O29" s="308">
        <v>4.9673977474807174</v>
      </c>
      <c r="P29" s="308">
        <v>-2.995333410734375</v>
      </c>
      <c r="Q29" s="308">
        <v>-41.661464696854111</v>
      </c>
      <c r="R29" s="308">
        <v>37.467154238183269</v>
      </c>
      <c r="S29" s="115" t="s">
        <v>53</v>
      </c>
    </row>
    <row r="30" spans="1:19" ht="24.95" customHeight="1">
      <c r="A30" s="115" t="s">
        <v>54</v>
      </c>
      <c r="B30" s="308">
        <v>-3.4648203540980376</v>
      </c>
      <c r="C30" s="309">
        <v>19.116368853459974</v>
      </c>
      <c r="D30" s="310">
        <v>29.90152481530609</v>
      </c>
      <c r="E30" s="310">
        <v>-21.392613342472117</v>
      </c>
      <c r="F30" s="311">
        <v>-8.6617946050478878</v>
      </c>
      <c r="G30" s="312">
        <v>-13.166891788257047</v>
      </c>
      <c r="H30" s="310">
        <v>18.640085648759992</v>
      </c>
      <c r="I30" s="310">
        <v>-25.573508800739347</v>
      </c>
      <c r="J30" s="310">
        <v>-36.324664113384941</v>
      </c>
      <c r="K30" s="310">
        <v>-82.753669313951164</v>
      </c>
      <c r="L30" s="310">
        <v>-96.185213005687302</v>
      </c>
      <c r="M30" s="310" t="s">
        <v>22</v>
      </c>
      <c r="N30" s="456">
        <v>-73.270364804970143</v>
      </c>
      <c r="O30" s="308">
        <v>-14.281090578425776</v>
      </c>
      <c r="P30" s="308">
        <v>-24.702157234215704</v>
      </c>
      <c r="Q30" s="308">
        <v>-47.325535611427149</v>
      </c>
      <c r="R30" s="308">
        <v>54.569471441566151</v>
      </c>
      <c r="S30" s="115" t="s">
        <v>54</v>
      </c>
    </row>
    <row r="31" spans="1:19" ht="24.95" customHeight="1">
      <c r="A31" s="115" t="s">
        <v>55</v>
      </c>
      <c r="B31" s="308">
        <v>-4.9133176562003342</v>
      </c>
      <c r="C31" s="309">
        <v>14.097944534370015</v>
      </c>
      <c r="D31" s="310">
        <v>13.265538109012809</v>
      </c>
      <c r="E31" s="310">
        <v>49.129623062642111</v>
      </c>
      <c r="F31" s="311">
        <v>-9.8887647710882476</v>
      </c>
      <c r="G31" s="312">
        <v>-1.5658944425071866</v>
      </c>
      <c r="H31" s="310">
        <v>-25.837161223835764</v>
      </c>
      <c r="I31" s="310">
        <v>-30.015463917525764</v>
      </c>
      <c r="J31" s="310">
        <v>86.821011248225403</v>
      </c>
      <c r="K31" s="310">
        <v>-21.865849936575444</v>
      </c>
      <c r="L31" s="310">
        <v>-71.07077516515406</v>
      </c>
      <c r="M31" s="310" t="s">
        <v>22</v>
      </c>
      <c r="N31" s="456">
        <v>74.252043083445102</v>
      </c>
      <c r="O31" s="308">
        <v>15.413455710451117</v>
      </c>
      <c r="P31" s="308">
        <v>-25.961819373979353</v>
      </c>
      <c r="Q31" s="308">
        <v>-19.330911757059539</v>
      </c>
      <c r="R31" s="308">
        <v>-8.1227697230406619</v>
      </c>
      <c r="S31" s="115" t="s">
        <v>55</v>
      </c>
    </row>
    <row r="32" spans="1:19" ht="24.95" customHeight="1">
      <c r="A32" s="115" t="s">
        <v>56</v>
      </c>
      <c r="B32" s="308">
        <v>-4.3361120410186373</v>
      </c>
      <c r="C32" s="309">
        <v>-27.749400534039921</v>
      </c>
      <c r="D32" s="310">
        <v>-28.816157865619758</v>
      </c>
      <c r="E32" s="310">
        <v>-17.716328079880569</v>
      </c>
      <c r="F32" s="311">
        <v>-27.959255627204797</v>
      </c>
      <c r="G32" s="312">
        <v>1.1776578763373493</v>
      </c>
      <c r="H32" s="310">
        <v>-12.728826799198472</v>
      </c>
      <c r="I32" s="310">
        <v>18.845927448758175</v>
      </c>
      <c r="J32" s="310">
        <v>21.571497689482214</v>
      </c>
      <c r="K32" s="310">
        <v>13.271569310379164</v>
      </c>
      <c r="L32" s="310">
        <v>296.81495405179612</v>
      </c>
      <c r="M32" s="310">
        <v>195.79831932773112</v>
      </c>
      <c r="N32" s="456">
        <v>-10.180873095746577</v>
      </c>
      <c r="O32" s="308">
        <v>-27.091066916964252</v>
      </c>
      <c r="P32" s="308">
        <v>-1.2957287757611908</v>
      </c>
      <c r="Q32" s="308">
        <v>52.481112152593511</v>
      </c>
      <c r="R32" s="308">
        <v>56.036396197838741</v>
      </c>
      <c r="S32" s="115" t="s">
        <v>56</v>
      </c>
    </row>
    <row r="33" spans="1:19" ht="24.95" customHeight="1">
      <c r="A33" s="115" t="s">
        <v>57</v>
      </c>
      <c r="B33" s="308">
        <v>-4.0904291971403808</v>
      </c>
      <c r="C33" s="309">
        <v>-6.6749705303694782</v>
      </c>
      <c r="D33" s="310">
        <v>-8.0025278896148677</v>
      </c>
      <c r="E33" s="310">
        <v>-10.617198712121933</v>
      </c>
      <c r="F33" s="311">
        <v>13.666399740200546</v>
      </c>
      <c r="G33" s="312">
        <v>-20.056746398650517</v>
      </c>
      <c r="H33" s="310">
        <v>-18.781463177907668</v>
      </c>
      <c r="I33" s="310">
        <v>-23.405436750860261</v>
      </c>
      <c r="J33" s="310">
        <v>-20.431255886727783</v>
      </c>
      <c r="K33" s="310">
        <v>-2.1951582085406045</v>
      </c>
      <c r="L33" s="310">
        <v>-29.907452256637711</v>
      </c>
      <c r="M33" s="310">
        <v>-6.9673438995851456</v>
      </c>
      <c r="N33" s="456">
        <v>11.944419663551258</v>
      </c>
      <c r="O33" s="308">
        <v>-12.395547535514396</v>
      </c>
      <c r="P33" s="308">
        <v>-19.357123869138306</v>
      </c>
      <c r="Q33" s="308">
        <v>-47.57727583199901</v>
      </c>
      <c r="R33" s="308">
        <v>0.72412765182254191</v>
      </c>
      <c r="S33" s="115" t="s">
        <v>57</v>
      </c>
    </row>
    <row r="34" spans="1:19" ht="24.95" customHeight="1">
      <c r="A34" s="115" t="s">
        <v>58</v>
      </c>
      <c r="B34" s="308">
        <v>-5.6970122459524788</v>
      </c>
      <c r="C34" s="309">
        <v>13.359526336502753</v>
      </c>
      <c r="D34" s="310">
        <v>31.259567856290147</v>
      </c>
      <c r="E34" s="310">
        <v>-33.044344944858878</v>
      </c>
      <c r="F34" s="311">
        <v>-43.530436511505712</v>
      </c>
      <c r="G34" s="312">
        <v>12.015973103755996</v>
      </c>
      <c r="H34" s="310">
        <v>-0.36735953161660007</v>
      </c>
      <c r="I34" s="310">
        <v>39.571550550779023</v>
      </c>
      <c r="J34" s="310">
        <v>13.077504705031757</v>
      </c>
      <c r="K34" s="310">
        <v>-24.662962548970967</v>
      </c>
      <c r="L34" s="310">
        <v>20.472257221522213</v>
      </c>
      <c r="M34" s="310" t="s">
        <v>22</v>
      </c>
      <c r="N34" s="456">
        <v>-28.998178724090891</v>
      </c>
      <c r="O34" s="308">
        <v>53.56858088048179</v>
      </c>
      <c r="P34" s="308">
        <v>-13.153113279703049</v>
      </c>
      <c r="Q34" s="308">
        <v>-4.2944643318950853</v>
      </c>
      <c r="R34" s="308">
        <v>-23.143262193727693</v>
      </c>
      <c r="S34" s="115" t="s">
        <v>58</v>
      </c>
    </row>
    <row r="35" spans="1:19" ht="24.95" customHeight="1">
      <c r="A35" s="115" t="s">
        <v>59</v>
      </c>
      <c r="B35" s="308">
        <v>-6.0683275078342973</v>
      </c>
      <c r="C35" s="309">
        <v>19.722001670781026</v>
      </c>
      <c r="D35" s="310">
        <v>27.952580706863955</v>
      </c>
      <c r="E35" s="310">
        <v>-17.422451200343914</v>
      </c>
      <c r="F35" s="311">
        <v>-0.78432505434663824</v>
      </c>
      <c r="G35" s="312">
        <v>37.837775434653793</v>
      </c>
      <c r="H35" s="310">
        <v>148.55428796223444</v>
      </c>
      <c r="I35" s="310">
        <v>-50.573352075164607</v>
      </c>
      <c r="J35" s="310">
        <v>-24.377125074437643</v>
      </c>
      <c r="K35" s="310" t="s">
        <v>314</v>
      </c>
      <c r="L35" s="310" t="s">
        <v>314</v>
      </c>
      <c r="M35" s="310" t="s">
        <v>22</v>
      </c>
      <c r="N35" s="456" t="s">
        <v>314</v>
      </c>
      <c r="O35" s="308">
        <v>-76.038844625944762</v>
      </c>
      <c r="P35" s="308">
        <v>23.462132618440947</v>
      </c>
      <c r="Q35" s="308">
        <v>77.78238305672474</v>
      </c>
      <c r="R35" s="308">
        <v>-15.846739892317245</v>
      </c>
      <c r="S35" s="115" t="s">
        <v>59</v>
      </c>
    </row>
    <row r="36" spans="1:19" ht="24.95" customHeight="1">
      <c r="A36" s="115" t="s">
        <v>60</v>
      </c>
      <c r="B36" s="308">
        <v>-1.5103403660555585</v>
      </c>
      <c r="C36" s="309">
        <v>37.261696609761543</v>
      </c>
      <c r="D36" s="310">
        <v>43.514088470367966</v>
      </c>
      <c r="E36" s="310">
        <v>-0.97247879564335449</v>
      </c>
      <c r="F36" s="311">
        <v>14.278394221011609</v>
      </c>
      <c r="G36" s="312">
        <v>-7.5067546472677549</v>
      </c>
      <c r="H36" s="310">
        <v>9.8609472515559133</v>
      </c>
      <c r="I36" s="310">
        <v>-44.979055064158459</v>
      </c>
      <c r="J36" s="310">
        <v>-14.625397429277967</v>
      </c>
      <c r="K36" s="310">
        <v>-66.408619537431235</v>
      </c>
      <c r="L36" s="310">
        <v>-30.708557003305316</v>
      </c>
      <c r="M36" s="310" t="s">
        <v>22</v>
      </c>
      <c r="N36" s="456">
        <v>-98.8089878625522</v>
      </c>
      <c r="O36" s="308">
        <v>-33.84626832353598</v>
      </c>
      <c r="P36" s="308">
        <v>-35.213449868535861</v>
      </c>
      <c r="Q36" s="308">
        <v>-4.2943822131703939</v>
      </c>
      <c r="R36" s="308">
        <v>-32.469794724546006</v>
      </c>
      <c r="S36" s="115" t="s">
        <v>60</v>
      </c>
    </row>
    <row r="37" spans="1:19" ht="24.95" customHeight="1">
      <c r="A37" s="115" t="s">
        <v>61</v>
      </c>
      <c r="B37" s="308">
        <v>-4.6229921367763609</v>
      </c>
      <c r="C37" s="309">
        <v>-14.859961218376029</v>
      </c>
      <c r="D37" s="310">
        <v>-15.008352374410961</v>
      </c>
      <c r="E37" s="310">
        <v>-4.8158005085210078</v>
      </c>
      <c r="F37" s="311">
        <v>-20.757704248495955</v>
      </c>
      <c r="G37" s="312">
        <v>-22.380162374650794</v>
      </c>
      <c r="H37" s="310">
        <v>-18.775615955704751</v>
      </c>
      <c r="I37" s="310">
        <v>-18.98666533749784</v>
      </c>
      <c r="J37" s="310">
        <v>-30.828633508587387</v>
      </c>
      <c r="K37" s="310">
        <v>-22.491184341993204</v>
      </c>
      <c r="L37" s="310">
        <v>-35.914391980636751</v>
      </c>
      <c r="M37" s="310">
        <v>8.9590020184639769</v>
      </c>
      <c r="N37" s="456">
        <v>-1.1197416559521827</v>
      </c>
      <c r="O37" s="308">
        <v>-44.588493087584439</v>
      </c>
      <c r="P37" s="308">
        <v>-21.587633153087253</v>
      </c>
      <c r="Q37" s="308">
        <v>-11.770463396060578</v>
      </c>
      <c r="R37" s="308">
        <v>-8.5859789578641994</v>
      </c>
      <c r="S37" s="115" t="s">
        <v>61</v>
      </c>
    </row>
    <row r="38" spans="1:19" ht="24.95" customHeight="1">
      <c r="A38" s="115" t="s">
        <v>62</v>
      </c>
      <c r="B38" s="308">
        <v>-5.1386850573692016</v>
      </c>
      <c r="C38" s="309">
        <v>-24.490248454725162</v>
      </c>
      <c r="D38" s="310">
        <v>-25.21699345481791</v>
      </c>
      <c r="E38" s="310">
        <v>-19.74420444213429</v>
      </c>
      <c r="F38" s="311">
        <v>-20.299977330616258</v>
      </c>
      <c r="G38" s="312">
        <v>-12.692289444199105</v>
      </c>
      <c r="H38" s="310">
        <v>-29.868851037278915</v>
      </c>
      <c r="I38" s="310">
        <v>-9.2646899588536797</v>
      </c>
      <c r="J38" s="310">
        <v>29.74059895145777</v>
      </c>
      <c r="K38" s="310">
        <v>82.554637054971124</v>
      </c>
      <c r="L38" s="310">
        <v>-8.8564437016995043</v>
      </c>
      <c r="M38" s="310">
        <v>-69.574463113125972</v>
      </c>
      <c r="N38" s="456">
        <v>156.99354033404609</v>
      </c>
      <c r="O38" s="308">
        <v>43.17979314130119</v>
      </c>
      <c r="P38" s="308">
        <v>-2.7987066107403393</v>
      </c>
      <c r="Q38" s="308">
        <v>-22.800304140925064</v>
      </c>
      <c r="R38" s="308">
        <v>16.066590252415011</v>
      </c>
      <c r="S38" s="115" t="s">
        <v>62</v>
      </c>
    </row>
    <row r="39" spans="1:19" ht="24.95" customHeight="1">
      <c r="A39" s="115" t="s">
        <v>63</v>
      </c>
      <c r="B39" s="308">
        <v>-5.1931972167261478</v>
      </c>
      <c r="C39" s="309">
        <v>-10.649048531503496</v>
      </c>
      <c r="D39" s="310">
        <v>-4.5782652831725557</v>
      </c>
      <c r="E39" s="310">
        <v>-18.117996785994393</v>
      </c>
      <c r="F39" s="311">
        <v>-40.587683228255692</v>
      </c>
      <c r="G39" s="312">
        <v>-17.920786646757506</v>
      </c>
      <c r="H39" s="310">
        <v>-18.45155594218329</v>
      </c>
      <c r="I39" s="310">
        <v>36.114266559898681</v>
      </c>
      <c r="J39" s="310">
        <v>-36.354027817048383</v>
      </c>
      <c r="K39" s="310">
        <v>78.741217408227669</v>
      </c>
      <c r="L39" s="310">
        <v>99.669939693389097</v>
      </c>
      <c r="M39" s="310" t="s">
        <v>22</v>
      </c>
      <c r="N39" s="456">
        <v>42.847287796429384</v>
      </c>
      <c r="O39" s="308">
        <v>41.039164068606738</v>
      </c>
      <c r="P39" s="308">
        <v>-26.243311856402656</v>
      </c>
      <c r="Q39" s="308">
        <v>-2.9406485533432232</v>
      </c>
      <c r="R39" s="308">
        <v>47.992993690585593</v>
      </c>
      <c r="S39" s="115" t="s">
        <v>63</v>
      </c>
    </row>
    <row r="40" spans="1:19" ht="24.95" customHeight="1">
      <c r="A40" s="115" t="s">
        <v>64</v>
      </c>
      <c r="B40" s="308">
        <v>-10.112411072234124</v>
      </c>
      <c r="C40" s="309">
        <v>-13.296541973394966</v>
      </c>
      <c r="D40" s="310">
        <v>-11.574673585382342</v>
      </c>
      <c r="E40" s="310">
        <v>-24.948503851264661</v>
      </c>
      <c r="F40" s="311">
        <v>-11.013475687779902</v>
      </c>
      <c r="G40" s="312">
        <v>-26.127518436187856</v>
      </c>
      <c r="H40" s="310">
        <v>-16.331269551786306</v>
      </c>
      <c r="I40" s="310">
        <v>-20.520593769600666</v>
      </c>
      <c r="J40" s="310">
        <v>-47.026456836583421</v>
      </c>
      <c r="K40" s="310">
        <v>121.06728164001669</v>
      </c>
      <c r="L40" s="310">
        <v>162.44738080090866</v>
      </c>
      <c r="M40" s="310" t="s">
        <v>22</v>
      </c>
      <c r="N40" s="456">
        <v>-37.300947542928419</v>
      </c>
      <c r="O40" s="308">
        <v>-30.095127387845835</v>
      </c>
      <c r="P40" s="308">
        <v>-57.565756539113366</v>
      </c>
      <c r="Q40" s="308">
        <v>39.899712490972775</v>
      </c>
      <c r="R40" s="308">
        <v>-20.91886376506325</v>
      </c>
      <c r="S40" s="115" t="s">
        <v>64</v>
      </c>
    </row>
    <row r="41" spans="1:19" ht="24.95" customHeight="1">
      <c r="A41" s="115" t="s">
        <v>65</v>
      </c>
      <c r="B41" s="308">
        <v>-4.2153941265970332</v>
      </c>
      <c r="C41" s="309">
        <v>-16.003123345120201</v>
      </c>
      <c r="D41" s="310">
        <v>-16.82730267851764</v>
      </c>
      <c r="E41" s="310">
        <v>-1.5814973104413781</v>
      </c>
      <c r="F41" s="311">
        <v>-18.37419040793975</v>
      </c>
      <c r="G41" s="312">
        <v>9.0752585590078212</v>
      </c>
      <c r="H41" s="310">
        <v>7.3754821119829757</v>
      </c>
      <c r="I41" s="310">
        <v>92.296443060666093</v>
      </c>
      <c r="J41" s="310">
        <v>-8.4284479759379423</v>
      </c>
      <c r="K41" s="310">
        <v>-99.442719895360298</v>
      </c>
      <c r="L41" s="310" t="s">
        <v>22</v>
      </c>
      <c r="M41" s="310" t="s">
        <v>22</v>
      </c>
      <c r="N41" s="456">
        <v>-98.765658791365738</v>
      </c>
      <c r="O41" s="308">
        <v>-75.859916782246884</v>
      </c>
      <c r="P41" s="308">
        <v>-13.183714748060737</v>
      </c>
      <c r="Q41" s="308">
        <v>411.54066351282131</v>
      </c>
      <c r="R41" s="308">
        <v>-11.620091065354188</v>
      </c>
      <c r="S41" s="115" t="s">
        <v>65</v>
      </c>
    </row>
    <row r="42" spans="1:19" ht="24.95" customHeight="1">
      <c r="A42" s="115" t="s">
        <v>66</v>
      </c>
      <c r="B42" s="308">
        <v>-6.0466118197406331</v>
      </c>
      <c r="C42" s="309">
        <v>-41.316119640430635</v>
      </c>
      <c r="D42" s="310">
        <v>-44.548473325842743</v>
      </c>
      <c r="E42" s="310">
        <v>-26.131955423591563</v>
      </c>
      <c r="F42" s="311">
        <v>-18.541652968636996</v>
      </c>
      <c r="G42" s="312">
        <v>2.8274280132744423</v>
      </c>
      <c r="H42" s="310">
        <v>-22.226510535564728</v>
      </c>
      <c r="I42" s="310">
        <v>183.15499172642029</v>
      </c>
      <c r="J42" s="310">
        <v>-35.178989810930091</v>
      </c>
      <c r="K42" s="310">
        <v>-83.194319670090593</v>
      </c>
      <c r="L42" s="310">
        <v>-85.499121279353645</v>
      </c>
      <c r="M42" s="310" t="s">
        <v>22</v>
      </c>
      <c r="N42" s="456">
        <v>-80.439834064330967</v>
      </c>
      <c r="O42" s="308">
        <v>-97.151910719470777</v>
      </c>
      <c r="P42" s="308">
        <v>-27.995886231731831</v>
      </c>
      <c r="Q42" s="308">
        <v>11.867368041310627</v>
      </c>
      <c r="R42" s="308">
        <v>-3.9618364234593173</v>
      </c>
      <c r="S42" s="115" t="s">
        <v>66</v>
      </c>
    </row>
    <row r="43" spans="1:19" ht="24.95" customHeight="1">
      <c r="A43" s="115" t="s">
        <v>67</v>
      </c>
      <c r="B43" s="308">
        <v>-3.7416068624480232</v>
      </c>
      <c r="C43" s="309">
        <v>-14.572602199304114</v>
      </c>
      <c r="D43" s="310">
        <v>-11.867900441189263</v>
      </c>
      <c r="E43" s="310">
        <v>-1.3076639409034243</v>
      </c>
      <c r="F43" s="311">
        <v>-44.975091137335397</v>
      </c>
      <c r="G43" s="312">
        <v>34.71170149746311</v>
      </c>
      <c r="H43" s="310">
        <v>19.090134839296041</v>
      </c>
      <c r="I43" s="310">
        <v>79.146286593419347</v>
      </c>
      <c r="J43" s="310">
        <v>31.872664894122664</v>
      </c>
      <c r="K43" s="310">
        <v>-58.513098102111726</v>
      </c>
      <c r="L43" s="310">
        <v>-99.812643998278347</v>
      </c>
      <c r="M43" s="310">
        <v>-87.293632075471706</v>
      </c>
      <c r="N43" s="456">
        <v>5.7764553842454944</v>
      </c>
      <c r="O43" s="308">
        <v>112.17489901495287</v>
      </c>
      <c r="P43" s="308">
        <v>-15.023731748196838</v>
      </c>
      <c r="Q43" s="308">
        <v>-55.941274655850101</v>
      </c>
      <c r="R43" s="308">
        <v>-54.94497099461978</v>
      </c>
      <c r="S43" s="115" t="s">
        <v>67</v>
      </c>
    </row>
    <row r="44" spans="1:19" ht="24.95" customHeight="1">
      <c r="A44" s="115" t="s">
        <v>68</v>
      </c>
      <c r="B44" s="308">
        <v>-4.0659259540099413</v>
      </c>
      <c r="C44" s="309">
        <v>-5.2401403052841573</v>
      </c>
      <c r="D44" s="310">
        <v>-1.0640895595911815</v>
      </c>
      <c r="E44" s="310">
        <v>-8.1508908573619294</v>
      </c>
      <c r="F44" s="311">
        <v>-33.541097865984966</v>
      </c>
      <c r="G44" s="312">
        <v>19.024199115941357</v>
      </c>
      <c r="H44" s="310">
        <v>52.241768719179106</v>
      </c>
      <c r="I44" s="310">
        <v>-22.749699657723141</v>
      </c>
      <c r="J44" s="310">
        <v>-20.601925941233844</v>
      </c>
      <c r="K44" s="310">
        <v>-26.471466290326958</v>
      </c>
      <c r="L44" s="310">
        <v>-40.623412767437813</v>
      </c>
      <c r="M44" s="310" t="s">
        <v>22</v>
      </c>
      <c r="N44" s="456">
        <v>-21.005533146476552</v>
      </c>
      <c r="O44" s="308">
        <v>-27.807025667694901</v>
      </c>
      <c r="P44" s="308">
        <v>1.1070910654717352</v>
      </c>
      <c r="Q44" s="308">
        <v>13.470356154282982</v>
      </c>
      <c r="R44" s="308">
        <v>-47.501299354138979</v>
      </c>
      <c r="S44" s="115" t="s">
        <v>68</v>
      </c>
    </row>
    <row r="45" spans="1:19" ht="24.95" customHeight="1">
      <c r="A45" s="115" t="s">
        <v>69</v>
      </c>
      <c r="B45" s="308">
        <v>-7.1044208978255909</v>
      </c>
      <c r="C45" s="309">
        <v>-9.3389336030622587</v>
      </c>
      <c r="D45" s="310">
        <v>-6.8362608850703879</v>
      </c>
      <c r="E45" s="310">
        <v>-25.085585257484155</v>
      </c>
      <c r="F45" s="311">
        <v>-18.899340165660533</v>
      </c>
      <c r="G45" s="312">
        <v>76.837695354783619</v>
      </c>
      <c r="H45" s="310">
        <v>83.002552336852659</v>
      </c>
      <c r="I45" s="310">
        <v>-14.669807792984827</v>
      </c>
      <c r="J45" s="310">
        <v>88.051012753188303</v>
      </c>
      <c r="K45" s="310">
        <v>494.14520461368306</v>
      </c>
      <c r="L45" s="310" t="s">
        <v>314</v>
      </c>
      <c r="M45" s="310" t="s">
        <v>22</v>
      </c>
      <c r="N45" s="456">
        <v>25.642599869024238</v>
      </c>
      <c r="O45" s="308">
        <v>-10.087581051873201</v>
      </c>
      <c r="P45" s="308">
        <v>122.19434768168438</v>
      </c>
      <c r="Q45" s="308">
        <v>236.99853228962809</v>
      </c>
      <c r="R45" s="308">
        <v>-66.049926901024946</v>
      </c>
      <c r="S45" s="115" t="s">
        <v>69</v>
      </c>
    </row>
    <row r="46" spans="1:19" ht="24.95" customHeight="1">
      <c r="A46" s="115" t="s">
        <v>70</v>
      </c>
      <c r="B46" s="308">
        <v>-6.492554877926068</v>
      </c>
      <c r="C46" s="309">
        <v>-4.7016252489291759</v>
      </c>
      <c r="D46" s="310">
        <v>3.1179414423571927</v>
      </c>
      <c r="E46" s="310">
        <v>5.5670584737574274</v>
      </c>
      <c r="F46" s="311">
        <v>-53.60831292736453</v>
      </c>
      <c r="G46" s="312">
        <v>15.487833462987439</v>
      </c>
      <c r="H46" s="310">
        <v>-15.926255546903008</v>
      </c>
      <c r="I46" s="310">
        <v>44.246082245573206</v>
      </c>
      <c r="J46" s="310">
        <v>56.336848517150798</v>
      </c>
      <c r="K46" s="310">
        <v>-38.379357524919754</v>
      </c>
      <c r="L46" s="310">
        <v>-60.005008431748138</v>
      </c>
      <c r="M46" s="310" t="s">
        <v>22</v>
      </c>
      <c r="N46" s="456">
        <v>31.914765181697447</v>
      </c>
      <c r="O46" s="308">
        <v>264.85414428559625</v>
      </c>
      <c r="P46" s="308">
        <v>-61.129100629468716</v>
      </c>
      <c r="Q46" s="308">
        <v>-24.354672114737085</v>
      </c>
      <c r="R46" s="308">
        <v>-32.570392841435563</v>
      </c>
      <c r="S46" s="115" t="s">
        <v>70</v>
      </c>
    </row>
    <row r="47" spans="1:19" ht="24.95" customHeight="1">
      <c r="A47" s="115" t="s">
        <v>71</v>
      </c>
      <c r="B47" s="308">
        <v>-3.7351700768128921</v>
      </c>
      <c r="C47" s="309">
        <v>169.44586675769472</v>
      </c>
      <c r="D47" s="310">
        <v>236.86225942257261</v>
      </c>
      <c r="E47" s="310">
        <v>38.120679097258574</v>
      </c>
      <c r="F47" s="311">
        <v>-29.493432816223134</v>
      </c>
      <c r="G47" s="312">
        <v>76.354878555954912</v>
      </c>
      <c r="H47" s="310">
        <v>-9.5220249293568315</v>
      </c>
      <c r="I47" s="310">
        <v>249.13417016834836</v>
      </c>
      <c r="J47" s="310">
        <v>110.34621500967563</v>
      </c>
      <c r="K47" s="310">
        <v>286.99976778388418</v>
      </c>
      <c r="L47" s="310">
        <v>-88.447786955985691</v>
      </c>
      <c r="M47" s="310" t="s">
        <v>22</v>
      </c>
      <c r="N47" s="456" t="s">
        <v>314</v>
      </c>
      <c r="O47" s="308">
        <v>85.520779425331312</v>
      </c>
      <c r="P47" s="308">
        <v>-5.7209862192801495</v>
      </c>
      <c r="Q47" s="308">
        <v>-59.324216487719212</v>
      </c>
      <c r="R47" s="308">
        <v>-58.459842343175787</v>
      </c>
      <c r="S47" s="115" t="s">
        <v>71</v>
      </c>
    </row>
    <row r="48" spans="1:19" ht="24.95" customHeight="1">
      <c r="A48" s="115" t="s">
        <v>72</v>
      </c>
      <c r="B48" s="308">
        <v>-7.4499298454948075</v>
      </c>
      <c r="C48" s="309">
        <v>11.565666331223113</v>
      </c>
      <c r="D48" s="310">
        <v>14.900497662859095</v>
      </c>
      <c r="E48" s="310">
        <v>-9.0927432252222928</v>
      </c>
      <c r="F48" s="311">
        <v>5.4954730689089217</v>
      </c>
      <c r="G48" s="312">
        <v>36.211454705019804</v>
      </c>
      <c r="H48" s="310">
        <v>9.6339973949204563</v>
      </c>
      <c r="I48" s="310">
        <v>-5.064419414958266</v>
      </c>
      <c r="J48" s="310">
        <v>92.01712245352735</v>
      </c>
      <c r="K48" s="310">
        <v>-69.545296164686064</v>
      </c>
      <c r="L48" s="310" t="s">
        <v>314</v>
      </c>
      <c r="M48" s="310" t="s">
        <v>22</v>
      </c>
      <c r="N48" s="456">
        <v>-99.913022869462978</v>
      </c>
      <c r="O48" s="308">
        <v>31.400875252929268</v>
      </c>
      <c r="P48" s="308">
        <v>-5.3905315575894548</v>
      </c>
      <c r="Q48" s="308">
        <v>-94.149184463056216</v>
      </c>
      <c r="R48" s="308">
        <v>-60.83844831303675</v>
      </c>
      <c r="S48" s="115" t="s">
        <v>72</v>
      </c>
    </row>
    <row r="49" spans="1:19" ht="24.95" customHeight="1">
      <c r="A49" s="115" t="s">
        <v>73</v>
      </c>
      <c r="B49" s="308">
        <v>2.2493193854190849</v>
      </c>
      <c r="C49" s="309">
        <v>-70.42915266230321</v>
      </c>
      <c r="D49" s="310">
        <v>-89.697197948481943</v>
      </c>
      <c r="E49" s="310">
        <v>-8.5174488783183193</v>
      </c>
      <c r="F49" s="311">
        <v>28.082725313530489</v>
      </c>
      <c r="G49" s="312">
        <v>31.347883727948073</v>
      </c>
      <c r="H49" s="310">
        <v>16.774433170698757</v>
      </c>
      <c r="I49" s="310">
        <v>128.11689393398541</v>
      </c>
      <c r="J49" s="310">
        <v>11.71402358760254</v>
      </c>
      <c r="K49" s="310" t="s">
        <v>314</v>
      </c>
      <c r="L49" s="310" t="s">
        <v>314</v>
      </c>
      <c r="M49" s="310" t="s">
        <v>22</v>
      </c>
      <c r="N49" s="456" t="s">
        <v>22</v>
      </c>
      <c r="O49" s="308">
        <v>-78.714717012827634</v>
      </c>
      <c r="P49" s="308">
        <v>132.93294681983903</v>
      </c>
      <c r="Q49" s="308">
        <v>97.788719376118024</v>
      </c>
      <c r="R49" s="308">
        <v>119.70644716305787</v>
      </c>
      <c r="S49" s="115" t="s">
        <v>73</v>
      </c>
    </row>
    <row r="50" spans="1:19" ht="24.95" customHeight="1">
      <c r="A50" s="115" t="s">
        <v>74</v>
      </c>
      <c r="B50" s="308">
        <v>-2.5409110521766962</v>
      </c>
      <c r="C50" s="309">
        <v>-26.396695211814674</v>
      </c>
      <c r="D50" s="310">
        <v>-24.632828751736724</v>
      </c>
      <c r="E50" s="310">
        <v>-41.286621963349589</v>
      </c>
      <c r="F50" s="311">
        <v>-20.120226239053338</v>
      </c>
      <c r="G50" s="312">
        <v>-35.583888281990014</v>
      </c>
      <c r="H50" s="310">
        <v>-34.541450322444661</v>
      </c>
      <c r="I50" s="310">
        <v>-44.758405080314475</v>
      </c>
      <c r="J50" s="310">
        <v>-29.669834527743987</v>
      </c>
      <c r="K50" s="310">
        <v>-35.441651652285159</v>
      </c>
      <c r="L50" s="310">
        <v>-23.182243424791011</v>
      </c>
      <c r="M50" s="310">
        <v>-71.086783790942007</v>
      </c>
      <c r="N50" s="456">
        <v>-59.307367185961063</v>
      </c>
      <c r="O50" s="308">
        <v>-24.650646781543088</v>
      </c>
      <c r="P50" s="308">
        <v>-12.407310454774731</v>
      </c>
      <c r="Q50" s="308">
        <v>8.06762246418009</v>
      </c>
      <c r="R50" s="308">
        <v>-10.422484938230781</v>
      </c>
      <c r="S50" s="115" t="s">
        <v>74</v>
      </c>
    </row>
    <row r="51" spans="1:19" ht="24.95" customHeight="1">
      <c r="A51" s="115" t="s">
        <v>75</v>
      </c>
      <c r="B51" s="308">
        <v>-4.9027556610554086</v>
      </c>
      <c r="C51" s="309">
        <v>-25.017717621265334</v>
      </c>
      <c r="D51" s="310">
        <v>-23.610543010279315</v>
      </c>
      <c r="E51" s="310">
        <v>-33.231843868225695</v>
      </c>
      <c r="F51" s="311">
        <v>-13.077460596806347</v>
      </c>
      <c r="G51" s="312">
        <v>7.2338371568873754</v>
      </c>
      <c r="H51" s="310">
        <v>5.508297672476786</v>
      </c>
      <c r="I51" s="310">
        <v>39.781672078537412</v>
      </c>
      <c r="J51" s="310">
        <v>-18.520782396088038</v>
      </c>
      <c r="K51" s="310">
        <v>-39.485334255509486</v>
      </c>
      <c r="L51" s="310">
        <v>-66.498342087337377</v>
      </c>
      <c r="M51" s="310" t="s">
        <v>22</v>
      </c>
      <c r="N51" s="456">
        <v>-11.630404495425623</v>
      </c>
      <c r="O51" s="308">
        <v>187.58389261744969</v>
      </c>
      <c r="P51" s="308">
        <v>-26.606377287241827</v>
      </c>
      <c r="Q51" s="308">
        <v>79.469556772656745</v>
      </c>
      <c r="R51" s="308">
        <v>-56.648489510337782</v>
      </c>
      <c r="S51" s="115" t="s">
        <v>75</v>
      </c>
    </row>
    <row r="52" spans="1:19" ht="24.95" customHeight="1">
      <c r="A52" s="115" t="s">
        <v>76</v>
      </c>
      <c r="B52" s="308">
        <v>-5.5555597805087871</v>
      </c>
      <c r="C52" s="309">
        <v>-24.359785622793154</v>
      </c>
      <c r="D52" s="310">
        <v>-15.588737734374348</v>
      </c>
      <c r="E52" s="310">
        <v>-59.250484683241005</v>
      </c>
      <c r="F52" s="311">
        <v>-21.680367841716603</v>
      </c>
      <c r="G52" s="312">
        <v>-21.119574851116681</v>
      </c>
      <c r="H52" s="310">
        <v>-31.198307793789326</v>
      </c>
      <c r="I52" s="310">
        <v>43.988172153825417</v>
      </c>
      <c r="J52" s="310">
        <v>-57.779347303732401</v>
      </c>
      <c r="K52" s="310">
        <v>-30.722691331667122</v>
      </c>
      <c r="L52" s="310">
        <v>-89.130090698488672</v>
      </c>
      <c r="M52" s="310" t="s">
        <v>22</v>
      </c>
      <c r="N52" s="456">
        <v>67.528474131407279</v>
      </c>
      <c r="O52" s="308">
        <v>-24.195039660010707</v>
      </c>
      <c r="P52" s="308">
        <v>-38.743894858105854</v>
      </c>
      <c r="Q52" s="308">
        <v>37.722850076430291</v>
      </c>
      <c r="R52" s="308">
        <v>-7.0511748776676484</v>
      </c>
      <c r="S52" s="115" t="s">
        <v>76</v>
      </c>
    </row>
    <row r="53" spans="1:19" ht="24.95" customHeight="1">
      <c r="A53" s="115" t="s">
        <v>77</v>
      </c>
      <c r="B53" s="308">
        <v>-4.0975747931722708</v>
      </c>
      <c r="C53" s="309">
        <v>3.2568120924310051E-3</v>
      </c>
      <c r="D53" s="310">
        <v>-6.2088822583632464E-2</v>
      </c>
      <c r="E53" s="310">
        <v>44.540838882732089</v>
      </c>
      <c r="F53" s="311">
        <v>-44.466981113204753</v>
      </c>
      <c r="G53" s="312">
        <v>67.464310203615128</v>
      </c>
      <c r="H53" s="310">
        <v>53.036879429531893</v>
      </c>
      <c r="I53" s="310">
        <v>72.210905301056385</v>
      </c>
      <c r="J53" s="310">
        <v>94.844492145758892</v>
      </c>
      <c r="K53" s="310">
        <v>-18.677948789377169</v>
      </c>
      <c r="L53" s="310">
        <v>77.590182120414369</v>
      </c>
      <c r="M53" s="310" t="s">
        <v>22</v>
      </c>
      <c r="N53" s="456">
        <v>-66.704178345244173</v>
      </c>
      <c r="O53" s="308">
        <v>-9.4574411505424081</v>
      </c>
      <c r="P53" s="308">
        <v>-17.379639760325134</v>
      </c>
      <c r="Q53" s="308">
        <v>15.890725864072124</v>
      </c>
      <c r="R53" s="308">
        <v>123.5538162158312</v>
      </c>
      <c r="S53" s="115" t="s">
        <v>77</v>
      </c>
    </row>
    <row r="54" spans="1:19" ht="24.95" customHeight="1">
      <c r="A54" s="115" t="s">
        <v>78</v>
      </c>
      <c r="B54" s="308">
        <v>-6.1932409318267077</v>
      </c>
      <c r="C54" s="309">
        <v>15.621686429695131</v>
      </c>
      <c r="D54" s="310">
        <v>13.527321827288645</v>
      </c>
      <c r="E54" s="310">
        <v>21.840379160447426</v>
      </c>
      <c r="F54" s="311">
        <v>34.155404681844459</v>
      </c>
      <c r="G54" s="312">
        <v>27.481207909806798</v>
      </c>
      <c r="H54" s="310">
        <v>65.849381245450331</v>
      </c>
      <c r="I54" s="310">
        <v>-18.92913838078448</v>
      </c>
      <c r="J54" s="310">
        <v>-13.057033685740407</v>
      </c>
      <c r="K54" s="310">
        <v>7.8174210746955453</v>
      </c>
      <c r="L54" s="310">
        <v>-15.501034118754092</v>
      </c>
      <c r="M54" s="310" t="s">
        <v>22</v>
      </c>
      <c r="N54" s="456">
        <v>37.36383910743578</v>
      </c>
      <c r="O54" s="308" t="s">
        <v>314</v>
      </c>
      <c r="P54" s="308">
        <v>21.307684606027323</v>
      </c>
      <c r="Q54" s="308">
        <v>-61.222576332186918</v>
      </c>
      <c r="R54" s="308">
        <v>-24.517492283413461</v>
      </c>
      <c r="S54" s="115" t="s">
        <v>78</v>
      </c>
    </row>
    <row r="55" spans="1:19" ht="24.95" customHeight="1">
      <c r="A55" s="115" t="s">
        <v>79</v>
      </c>
      <c r="B55" s="308">
        <v>3.648332708259062</v>
      </c>
      <c r="C55" s="309">
        <v>-15.322057605451107</v>
      </c>
      <c r="D55" s="310">
        <v>-16.735467403995685</v>
      </c>
      <c r="E55" s="310">
        <v>-9.8861321931758255</v>
      </c>
      <c r="F55" s="311">
        <v>-0.90253087328802906</v>
      </c>
      <c r="G55" s="312">
        <v>-4.091495627459139</v>
      </c>
      <c r="H55" s="310">
        <v>6.0881827997267663</v>
      </c>
      <c r="I55" s="310">
        <v>-9.8861861191698353</v>
      </c>
      <c r="J55" s="310">
        <v>-16.552244073016595</v>
      </c>
      <c r="K55" s="310">
        <v>-97.172880180336392</v>
      </c>
      <c r="L55" s="310">
        <v>-97.204770460766696</v>
      </c>
      <c r="M55" s="310" t="s">
        <v>22</v>
      </c>
      <c r="N55" s="456">
        <v>-96.972377366119943</v>
      </c>
      <c r="O55" s="308">
        <v>-37.876768937541108</v>
      </c>
      <c r="P55" s="308">
        <v>44.518509869090906</v>
      </c>
      <c r="Q55" s="308">
        <v>-62.706504433180939</v>
      </c>
      <c r="R55" s="308">
        <v>-70.745034325016519</v>
      </c>
      <c r="S55" s="115" t="s">
        <v>79</v>
      </c>
    </row>
    <row r="56" spans="1:19" ht="24.95" customHeight="1">
      <c r="A56" s="115" t="s">
        <v>80</v>
      </c>
      <c r="B56" s="308">
        <v>-3.0615789579724293</v>
      </c>
      <c r="C56" s="309">
        <v>-0.17838340193456759</v>
      </c>
      <c r="D56" s="310">
        <v>1.4113707536540119</v>
      </c>
      <c r="E56" s="310">
        <v>0.61417863708909692</v>
      </c>
      <c r="F56" s="311">
        <v>-17.323569594610518</v>
      </c>
      <c r="G56" s="312">
        <v>39.80893368352065</v>
      </c>
      <c r="H56" s="310">
        <v>35.827454087857745</v>
      </c>
      <c r="I56" s="310">
        <v>30.947830038299827</v>
      </c>
      <c r="J56" s="310">
        <v>57.543760251847033</v>
      </c>
      <c r="K56" s="310">
        <v>12.516264390327365</v>
      </c>
      <c r="L56" s="310">
        <v>-14.631859586758495</v>
      </c>
      <c r="M56" s="310" t="s">
        <v>22</v>
      </c>
      <c r="N56" s="456">
        <v>40.392477141240676</v>
      </c>
      <c r="O56" s="308">
        <v>-18.027596268760959</v>
      </c>
      <c r="P56" s="308">
        <v>-30.901978717559402</v>
      </c>
      <c r="Q56" s="308">
        <v>-44.483827613047801</v>
      </c>
      <c r="R56" s="308">
        <v>18.126803926636725</v>
      </c>
      <c r="S56" s="115" t="s">
        <v>80</v>
      </c>
    </row>
    <row r="57" spans="1:19" ht="24.95" customHeight="1" thickBot="1">
      <c r="A57" s="116" t="s">
        <v>81</v>
      </c>
      <c r="B57" s="313">
        <v>0.20763336229182983</v>
      </c>
      <c r="C57" s="314">
        <v>-7.479846432552165</v>
      </c>
      <c r="D57" s="315">
        <v>-8.8409402017231429</v>
      </c>
      <c r="E57" s="315">
        <v>14.766147066887328</v>
      </c>
      <c r="F57" s="316">
        <v>-25.455019628297691</v>
      </c>
      <c r="G57" s="317">
        <v>-29.658294101105753</v>
      </c>
      <c r="H57" s="315">
        <v>-8.8638496375579621</v>
      </c>
      <c r="I57" s="315">
        <v>-13.426498884362104</v>
      </c>
      <c r="J57" s="315">
        <v>-64.427888440290573</v>
      </c>
      <c r="K57" s="315">
        <v>-50.677302937324917</v>
      </c>
      <c r="L57" s="315">
        <v>-67.209699071484508</v>
      </c>
      <c r="M57" s="315" t="s">
        <v>22</v>
      </c>
      <c r="N57" s="457">
        <v>-41.08334037516348</v>
      </c>
      <c r="O57" s="313">
        <v>253.4595387281696</v>
      </c>
      <c r="P57" s="313">
        <v>-3.7423484656397648</v>
      </c>
      <c r="Q57" s="313">
        <v>-30.671901998550794</v>
      </c>
      <c r="R57" s="313">
        <v>27.457015386358023</v>
      </c>
      <c r="S57" s="116"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7284A-A0E1-4185-8ACE-87D5C0C33CF7}">
  <sheetPr>
    <pageSetUpPr fitToPage="1"/>
  </sheetPr>
  <dimension ref="A1:P22"/>
  <sheetViews>
    <sheetView showGridLines="0" zoomScaleNormal="100" zoomScaleSheetLayoutView="100" workbookViewId="0"/>
  </sheetViews>
  <sheetFormatPr defaultRowHeight="13.5"/>
  <cols>
    <col min="1" max="1" width="4.625" style="628" customWidth="1"/>
    <col min="2" max="2" width="4.625" style="626" customWidth="1"/>
    <col min="3" max="3" width="3.125" style="626" customWidth="1"/>
    <col min="4" max="4" width="10.5" style="627" bestFit="1" customWidth="1"/>
    <col min="5" max="5" width="11.625" style="627" customWidth="1"/>
    <col min="6" max="6" width="9.625" style="627" customWidth="1"/>
    <col min="7" max="7" width="11.625" style="627" customWidth="1"/>
    <col min="8" max="8" width="9.625" style="627" customWidth="1"/>
    <col min="9" max="9" width="11.625" style="627" customWidth="1"/>
    <col min="10" max="10" width="9.625" style="627" customWidth="1"/>
    <col min="11" max="11" width="11.625" style="627" customWidth="1"/>
    <col min="12" max="12" width="9.625" style="627" customWidth="1"/>
    <col min="13" max="15" width="10.625" style="627" customWidth="1"/>
    <col min="16" max="16" width="10.625" style="626" customWidth="1"/>
    <col min="17" max="16384" width="9" style="626"/>
  </cols>
  <sheetData>
    <row r="1" spans="1:16" s="629" customFormat="1" ht="41.1" customHeight="1">
      <c r="A1" s="708" t="s">
        <v>346</v>
      </c>
      <c r="B1" s="705"/>
      <c r="C1" s="705"/>
      <c r="D1" s="705"/>
      <c r="E1" s="705"/>
      <c r="F1" s="705"/>
      <c r="G1" s="705"/>
      <c r="H1" s="705"/>
      <c r="I1" s="705"/>
      <c r="J1" s="705"/>
      <c r="K1" s="705"/>
      <c r="L1" s="705"/>
    </row>
    <row r="2" spans="1:16" s="629" customFormat="1" ht="32.25" customHeight="1">
      <c r="A2" s="707" t="s">
        <v>343</v>
      </c>
      <c r="B2" s="705"/>
      <c r="C2" s="705"/>
      <c r="D2" s="705"/>
      <c r="E2" s="705"/>
      <c r="F2" s="705"/>
      <c r="G2" s="705"/>
      <c r="H2" s="705"/>
      <c r="I2" s="705"/>
      <c r="J2" s="705"/>
      <c r="K2" s="705"/>
      <c r="L2" s="705"/>
    </row>
    <row r="3" spans="1:16" s="629" customFormat="1" ht="32.25" customHeight="1">
      <c r="A3" s="706" t="s">
        <v>345</v>
      </c>
      <c r="B3" s="705"/>
      <c r="C3" s="705"/>
      <c r="D3" s="705"/>
      <c r="E3" s="705"/>
      <c r="F3" s="705"/>
      <c r="G3" s="705"/>
      <c r="H3" s="705"/>
      <c r="I3" s="705"/>
      <c r="J3" s="705"/>
      <c r="K3" s="705"/>
      <c r="L3" s="705"/>
    </row>
    <row r="4" spans="1:16" s="629" customFormat="1" ht="32.25" customHeight="1">
      <c r="D4" s="705"/>
    </row>
    <row r="5" spans="1:16" s="629" customFormat="1" ht="32.25" customHeight="1">
      <c r="B5" s="704"/>
      <c r="C5" s="704"/>
      <c r="D5" s="704"/>
      <c r="E5" s="704"/>
      <c r="F5" s="704"/>
      <c r="G5" s="704"/>
      <c r="H5" s="704"/>
      <c r="I5" s="704"/>
    </row>
    <row r="6" spans="1:16" s="701" customFormat="1" ht="18.75" customHeight="1" thickBot="1">
      <c r="A6" s="701" t="s">
        <v>344</v>
      </c>
      <c r="B6" s="703"/>
      <c r="C6" s="703"/>
      <c r="D6" s="703"/>
      <c r="E6" s="703"/>
      <c r="F6" s="703"/>
      <c r="G6" s="703"/>
      <c r="H6" s="703"/>
      <c r="I6" s="703"/>
      <c r="L6" s="702" t="s">
        <v>343</v>
      </c>
    </row>
    <row r="7" spans="1:16" s="629" customFormat="1" ht="23.25" customHeight="1">
      <c r="A7" s="852" t="s">
        <v>342</v>
      </c>
      <c r="B7" s="853"/>
      <c r="C7" s="853"/>
      <c r="D7" s="854"/>
      <c r="E7" s="858" t="s">
        <v>338</v>
      </c>
      <c r="F7" s="860" t="s">
        <v>341</v>
      </c>
      <c r="G7" s="862" t="s">
        <v>336</v>
      </c>
      <c r="H7" s="864" t="s">
        <v>340</v>
      </c>
      <c r="I7" s="866" t="s">
        <v>339</v>
      </c>
      <c r="J7" s="867"/>
      <c r="K7" s="867"/>
      <c r="L7" s="868"/>
    </row>
    <row r="8" spans="1:16" s="629" customFormat="1" ht="36.75" customHeight="1" thickBot="1">
      <c r="A8" s="855"/>
      <c r="B8" s="856"/>
      <c r="C8" s="856"/>
      <c r="D8" s="857"/>
      <c r="E8" s="859"/>
      <c r="F8" s="861"/>
      <c r="G8" s="863"/>
      <c r="H8" s="865"/>
      <c r="I8" s="700" t="s">
        <v>338</v>
      </c>
      <c r="J8" s="699" t="s">
        <v>337</v>
      </c>
      <c r="K8" s="698" t="s">
        <v>336</v>
      </c>
      <c r="L8" s="697" t="s">
        <v>335</v>
      </c>
    </row>
    <row r="9" spans="1:16" s="629" customFormat="1" ht="12" customHeight="1" thickTop="1">
      <c r="A9" s="869" t="s">
        <v>334</v>
      </c>
      <c r="B9" s="696"/>
      <c r="C9" s="696"/>
      <c r="D9" s="696"/>
      <c r="E9" s="694" t="s">
        <v>333</v>
      </c>
      <c r="F9" s="693" t="s">
        <v>332</v>
      </c>
      <c r="G9" s="693" t="s">
        <v>331</v>
      </c>
      <c r="H9" s="695" t="s">
        <v>330</v>
      </c>
      <c r="I9" s="694" t="s">
        <v>329</v>
      </c>
      <c r="J9" s="693" t="s">
        <v>329</v>
      </c>
      <c r="K9" s="693" t="s">
        <v>329</v>
      </c>
      <c r="L9" s="692" t="s">
        <v>329</v>
      </c>
    </row>
    <row r="10" spans="1:16" s="629" customFormat="1" ht="33.75" customHeight="1">
      <c r="A10" s="870"/>
      <c r="B10" s="691" t="s">
        <v>328</v>
      </c>
      <c r="C10" s="690"/>
      <c r="D10" s="689"/>
      <c r="E10" s="688">
        <v>3808</v>
      </c>
      <c r="F10" s="687" t="s">
        <v>22</v>
      </c>
      <c r="G10" s="686">
        <v>2391292.145</v>
      </c>
      <c r="H10" s="651" t="s">
        <v>22</v>
      </c>
      <c r="I10" s="685">
        <v>10.248986682107699</v>
      </c>
      <c r="J10" s="684" t="s">
        <v>22</v>
      </c>
      <c r="K10" s="683">
        <v>13.716958622613589</v>
      </c>
      <c r="L10" s="682" t="s">
        <v>22</v>
      </c>
    </row>
    <row r="11" spans="1:16" s="629" customFormat="1" ht="33.75" customHeight="1" thickBot="1">
      <c r="A11" s="871"/>
      <c r="B11" s="681" t="s">
        <v>327</v>
      </c>
      <c r="C11" s="681"/>
      <c r="D11" s="681"/>
      <c r="E11" s="680">
        <v>1564</v>
      </c>
      <c r="F11" s="633">
        <v>4107.1428571428569</v>
      </c>
      <c r="G11" s="679">
        <v>31426.367999999999</v>
      </c>
      <c r="H11" s="678">
        <v>131.42002772731058</v>
      </c>
      <c r="I11" s="677">
        <v>0.90322580645161565</v>
      </c>
      <c r="J11" s="676">
        <v>-8.476958525345637</v>
      </c>
      <c r="K11" s="676">
        <v>7.3010389873517312</v>
      </c>
      <c r="L11" s="675">
        <v>-5.642007764694128</v>
      </c>
      <c r="O11" s="674"/>
      <c r="P11" s="674"/>
    </row>
    <row r="12" spans="1:16" s="629" customFormat="1" ht="33.75" customHeight="1">
      <c r="A12" s="843" t="s">
        <v>326</v>
      </c>
      <c r="B12" s="846" t="s">
        <v>5</v>
      </c>
      <c r="C12" s="673" t="s">
        <v>6</v>
      </c>
      <c r="D12" s="672"/>
      <c r="E12" s="671">
        <v>1081</v>
      </c>
      <c r="F12" s="668">
        <v>2838.7605042016808</v>
      </c>
      <c r="G12" s="667" t="s">
        <v>22</v>
      </c>
      <c r="H12" s="670" t="s">
        <v>22</v>
      </c>
      <c r="I12" s="669">
        <v>1.4071294559099528</v>
      </c>
      <c r="J12" s="668">
        <v>-8.0198988601068919</v>
      </c>
      <c r="K12" s="667" t="s">
        <v>22</v>
      </c>
      <c r="L12" s="666" t="s">
        <v>22</v>
      </c>
      <c r="O12" s="665"/>
      <c r="P12" s="664"/>
    </row>
    <row r="13" spans="1:16" s="629" customFormat="1" ht="33.75" customHeight="1">
      <c r="A13" s="844"/>
      <c r="B13" s="847"/>
      <c r="C13" s="663" t="s">
        <v>3</v>
      </c>
      <c r="D13" s="662"/>
      <c r="E13" s="644">
        <v>155</v>
      </c>
      <c r="F13" s="640">
        <v>407.03781512605042</v>
      </c>
      <c r="G13" s="661">
        <v>814.07600000000002</v>
      </c>
      <c r="H13" s="642">
        <v>3.4043351905042956</v>
      </c>
      <c r="I13" s="641">
        <v>23.015873015873026</v>
      </c>
      <c r="J13" s="640">
        <v>11.580048686141126</v>
      </c>
      <c r="K13" s="660">
        <v>1.99728116170823</v>
      </c>
      <c r="L13" s="639">
        <v>-10.30600677582207</v>
      </c>
      <c r="O13" s="659"/>
      <c r="P13" s="659"/>
    </row>
    <row r="14" spans="1:16" s="629" customFormat="1" ht="33.75" customHeight="1">
      <c r="A14" s="844"/>
      <c r="B14" s="847"/>
      <c r="C14" s="658"/>
      <c r="D14" s="656" t="s">
        <v>7</v>
      </c>
      <c r="E14" s="644">
        <v>126</v>
      </c>
      <c r="F14" s="640">
        <v>330.88235294117646</v>
      </c>
      <c r="G14" s="643">
        <v>617.69500000000005</v>
      </c>
      <c r="H14" s="642">
        <v>2.5831013633844395</v>
      </c>
      <c r="I14" s="641">
        <v>18.867924528301884</v>
      </c>
      <c r="J14" s="640">
        <v>7.817702552719183</v>
      </c>
      <c r="K14" s="640">
        <v>-7.2240279246371273</v>
      </c>
      <c r="L14" s="639">
        <v>-18.415007577494606</v>
      </c>
      <c r="P14" s="657"/>
    </row>
    <row r="15" spans="1:16" s="629" customFormat="1" ht="33.75" customHeight="1">
      <c r="A15" s="844"/>
      <c r="B15" s="847"/>
      <c r="C15" s="654"/>
      <c r="D15" s="656" t="s">
        <v>8</v>
      </c>
      <c r="E15" s="644">
        <v>29</v>
      </c>
      <c r="F15" s="640">
        <v>76.155462184873954</v>
      </c>
      <c r="G15" s="643">
        <v>196.38099999999997</v>
      </c>
      <c r="H15" s="642">
        <v>0.82123382711985593</v>
      </c>
      <c r="I15" s="641">
        <v>45</v>
      </c>
      <c r="J15" s="640">
        <v>31.520483193277329</v>
      </c>
      <c r="K15" s="640">
        <v>48.387901135685325</v>
      </c>
      <c r="L15" s="639">
        <v>30.488805656623583</v>
      </c>
      <c r="O15" s="655"/>
    </row>
    <row r="16" spans="1:16" s="629" customFormat="1" ht="33.75" customHeight="1" thickBot="1">
      <c r="A16" s="844"/>
      <c r="B16" s="848"/>
      <c r="C16" s="638" t="s">
        <v>9</v>
      </c>
      <c r="D16" s="637"/>
      <c r="E16" s="636">
        <v>1236</v>
      </c>
      <c r="F16" s="633">
        <v>3245.7983193277314</v>
      </c>
      <c r="G16" s="632" t="s">
        <v>22</v>
      </c>
      <c r="H16" s="635" t="s">
        <v>22</v>
      </c>
      <c r="I16" s="634">
        <v>3.6912751677852214</v>
      </c>
      <c r="J16" s="633">
        <v>-5.9480923241779919</v>
      </c>
      <c r="K16" s="632" t="s">
        <v>22</v>
      </c>
      <c r="L16" s="631" t="s">
        <v>22</v>
      </c>
    </row>
    <row r="17" spans="1:12" s="629" customFormat="1" ht="33.75" customHeight="1">
      <c r="A17" s="844"/>
      <c r="B17" s="849" t="s">
        <v>10</v>
      </c>
      <c r="C17" s="654" t="s">
        <v>6</v>
      </c>
      <c r="D17" s="653"/>
      <c r="E17" s="652">
        <v>169</v>
      </c>
      <c r="F17" s="649">
        <v>443.8025210084034</v>
      </c>
      <c r="G17" s="648" t="s">
        <v>22</v>
      </c>
      <c r="H17" s="651" t="s">
        <v>22</v>
      </c>
      <c r="I17" s="650">
        <v>-7.6502732240437155</v>
      </c>
      <c r="J17" s="649">
        <v>-16.235305597648903</v>
      </c>
      <c r="K17" s="648" t="s">
        <v>22</v>
      </c>
      <c r="L17" s="647" t="s">
        <v>22</v>
      </c>
    </row>
    <row r="18" spans="1:12" s="629" customFormat="1" ht="33.75" customHeight="1">
      <c r="A18" s="844"/>
      <c r="B18" s="850"/>
      <c r="C18" s="646" t="s">
        <v>3</v>
      </c>
      <c r="D18" s="645"/>
      <c r="E18" s="644">
        <v>17</v>
      </c>
      <c r="F18" s="640">
        <v>44.642857142857139</v>
      </c>
      <c r="G18" s="643">
        <v>-948.30700000000002</v>
      </c>
      <c r="H18" s="642">
        <v>-3.9656676913476834</v>
      </c>
      <c r="I18" s="641">
        <v>-19.047619047619051</v>
      </c>
      <c r="J18" s="640">
        <v>-26.573129251700692</v>
      </c>
      <c r="K18" s="640">
        <v>82.082052483328965</v>
      </c>
      <c r="L18" s="639">
        <v>60.118644297896651</v>
      </c>
    </row>
    <row r="19" spans="1:12" s="629" customFormat="1" ht="33.75" customHeight="1" thickBot="1">
      <c r="A19" s="845"/>
      <c r="B19" s="851"/>
      <c r="C19" s="638" t="s">
        <v>9</v>
      </c>
      <c r="D19" s="637"/>
      <c r="E19" s="636">
        <v>186</v>
      </c>
      <c r="F19" s="633">
        <v>488.44537815126051</v>
      </c>
      <c r="G19" s="632" t="s">
        <v>22</v>
      </c>
      <c r="H19" s="635" t="s">
        <v>22</v>
      </c>
      <c r="I19" s="634">
        <v>-8.8235294117647101</v>
      </c>
      <c r="J19" s="633">
        <v>-17.299493326742464</v>
      </c>
      <c r="K19" s="632" t="s">
        <v>22</v>
      </c>
      <c r="L19" s="631" t="s">
        <v>22</v>
      </c>
    </row>
    <row r="20" spans="1:12" s="629" customFormat="1" ht="18.75" customHeight="1">
      <c r="A20" s="630"/>
    </row>
    <row r="21" spans="1:12" s="629" customFormat="1" ht="18.75" customHeight="1">
      <c r="A21" s="629" t="s">
        <v>325</v>
      </c>
    </row>
    <row r="22" spans="1:12" ht="14.25">
      <c r="A22" s="629" t="s">
        <v>324</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4" width="16.875" style="135" bestFit="1" customWidth="1"/>
    <col min="15" max="15" width="16" style="135" customWidth="1"/>
    <col min="16" max="17" width="12.625" style="135" customWidth="1"/>
    <col min="18" max="18" width="2.5" style="134" customWidth="1"/>
    <col min="19" max="16384" width="9" style="134"/>
  </cols>
  <sheetData>
    <row r="1" spans="1:18" ht="19.5" thickBot="1">
      <c r="A1" s="132" t="s">
        <v>132</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107</v>
      </c>
      <c r="N4" s="141"/>
      <c r="O4" s="141"/>
      <c r="P4" s="141"/>
      <c r="Q4" s="141"/>
      <c r="R4" s="142"/>
    </row>
    <row r="5" spans="1:18">
      <c r="L5" s="140"/>
      <c r="M5" s="145"/>
      <c r="N5" s="874" t="s">
        <v>206</v>
      </c>
      <c r="O5" s="876" t="s">
        <v>205</v>
      </c>
      <c r="P5" s="141"/>
      <c r="Q5" s="141"/>
      <c r="R5" s="142"/>
    </row>
    <row r="6" spans="1:18" ht="14.25" thickBot="1">
      <c r="L6" s="140"/>
      <c r="M6" s="146"/>
      <c r="N6" s="875"/>
      <c r="O6" s="877"/>
      <c r="P6" s="141"/>
      <c r="Q6" s="141"/>
      <c r="R6" s="142"/>
    </row>
    <row r="7" spans="1:18" ht="14.25" thickTop="1">
      <c r="L7" s="140"/>
      <c r="M7" s="147" t="s">
        <v>137</v>
      </c>
      <c r="N7" s="148">
        <v>458254</v>
      </c>
      <c r="O7" s="149">
        <v>395360</v>
      </c>
      <c r="P7" s="141"/>
      <c r="Q7" s="141"/>
      <c r="R7" s="142"/>
    </row>
    <row r="8" spans="1:18">
      <c r="L8" s="140"/>
      <c r="M8" s="147" t="s">
        <v>138</v>
      </c>
      <c r="N8" s="148">
        <v>121420</v>
      </c>
      <c r="O8" s="149">
        <v>122727</v>
      </c>
      <c r="P8" s="141"/>
      <c r="Q8" s="141"/>
      <c r="R8" s="142"/>
    </row>
    <row r="9" spans="1:18">
      <c r="L9" s="140"/>
      <c r="M9" s="147" t="s">
        <v>139</v>
      </c>
      <c r="N9" s="148">
        <v>98524</v>
      </c>
      <c r="O9" s="149">
        <v>85803</v>
      </c>
      <c r="P9" s="141"/>
      <c r="Q9" s="141"/>
      <c r="R9" s="142"/>
    </row>
    <row r="10" spans="1:18">
      <c r="L10" s="140"/>
      <c r="M10" s="150" t="s">
        <v>202</v>
      </c>
      <c r="N10" s="151">
        <v>190096</v>
      </c>
      <c r="O10" s="152">
        <v>161925</v>
      </c>
      <c r="P10" s="141"/>
      <c r="Q10" s="141"/>
      <c r="R10" s="142"/>
    </row>
    <row r="11" spans="1:18">
      <c r="L11" s="140"/>
      <c r="M11" s="150" t="s">
        <v>141</v>
      </c>
      <c r="N11" s="151">
        <v>49720</v>
      </c>
      <c r="O11" s="152">
        <v>50664</v>
      </c>
      <c r="P11" s="141"/>
      <c r="Q11" s="141"/>
      <c r="R11" s="142"/>
    </row>
    <row r="12" spans="1:18">
      <c r="L12" s="140"/>
      <c r="M12" s="150" t="s">
        <v>142</v>
      </c>
      <c r="N12" s="151">
        <v>38663</v>
      </c>
      <c r="O12" s="152">
        <v>34412</v>
      </c>
      <c r="P12" s="141"/>
      <c r="Q12" s="141"/>
      <c r="R12" s="142"/>
    </row>
    <row r="13" spans="1:18">
      <c r="L13" s="140"/>
      <c r="M13" s="150" t="s">
        <v>143</v>
      </c>
      <c r="N13" s="151">
        <v>575</v>
      </c>
      <c r="O13" s="152">
        <v>522</v>
      </c>
      <c r="P13" s="141"/>
      <c r="Q13" s="141"/>
      <c r="R13" s="142"/>
    </row>
    <row r="14" spans="1:18">
      <c r="L14" s="140"/>
      <c r="M14" s="150" t="s">
        <v>144</v>
      </c>
      <c r="N14" s="151">
        <v>159</v>
      </c>
      <c r="O14" s="152">
        <v>147</v>
      </c>
      <c r="P14" s="141"/>
      <c r="Q14" s="141"/>
      <c r="R14" s="142"/>
    </row>
    <row r="15" spans="1:18">
      <c r="L15" s="140"/>
      <c r="M15" s="150" t="s">
        <v>145</v>
      </c>
      <c r="N15" s="151">
        <v>104</v>
      </c>
      <c r="O15" s="152">
        <v>80</v>
      </c>
      <c r="P15" s="141"/>
      <c r="Q15" s="141"/>
      <c r="R15" s="142"/>
    </row>
    <row r="16" spans="1:18">
      <c r="L16" s="140"/>
      <c r="M16" s="150" t="s">
        <v>146</v>
      </c>
      <c r="N16" s="151">
        <v>34874</v>
      </c>
      <c r="O16" s="152">
        <v>29205</v>
      </c>
      <c r="P16" s="141"/>
      <c r="Q16" s="141"/>
      <c r="R16" s="142"/>
    </row>
    <row r="17" spans="2:18">
      <c r="L17" s="140"/>
      <c r="M17" s="150" t="s">
        <v>147</v>
      </c>
      <c r="N17" s="151">
        <v>8454</v>
      </c>
      <c r="O17" s="152">
        <v>8677</v>
      </c>
      <c r="P17" s="141"/>
      <c r="Q17" s="141"/>
      <c r="R17" s="142"/>
    </row>
    <row r="18" spans="2:18">
      <c r="L18" s="140"/>
      <c r="M18" s="150" t="s">
        <v>148</v>
      </c>
      <c r="N18" s="151">
        <v>7356</v>
      </c>
      <c r="O18" s="152">
        <v>6291</v>
      </c>
      <c r="P18" s="141"/>
      <c r="Q18" s="141"/>
      <c r="R18" s="142"/>
    </row>
    <row r="19" spans="2:18">
      <c r="L19" s="140"/>
      <c r="M19" s="150" t="s">
        <v>149</v>
      </c>
      <c r="N19" s="151">
        <v>122629</v>
      </c>
      <c r="O19" s="152">
        <v>101994</v>
      </c>
      <c r="P19" s="141"/>
      <c r="Q19" s="141"/>
      <c r="R19" s="142"/>
    </row>
    <row r="20" spans="2:18">
      <c r="L20" s="140"/>
      <c r="M20" s="150" t="s">
        <v>150</v>
      </c>
      <c r="N20" s="459">
        <v>29773</v>
      </c>
      <c r="O20" s="460">
        <v>30325</v>
      </c>
      <c r="P20" s="141"/>
      <c r="Q20" s="141"/>
      <c r="R20" s="142"/>
    </row>
    <row r="21" spans="2:18">
      <c r="L21" s="140"/>
      <c r="M21" s="150" t="s">
        <v>151</v>
      </c>
      <c r="N21" s="459">
        <v>25982</v>
      </c>
      <c r="O21" s="460">
        <v>22694</v>
      </c>
      <c r="P21" s="141"/>
      <c r="Q21" s="141"/>
      <c r="R21" s="142"/>
    </row>
    <row r="22" spans="2:18">
      <c r="L22" s="140"/>
      <c r="M22" s="458" t="s">
        <v>152</v>
      </c>
      <c r="N22" s="459">
        <v>110080</v>
      </c>
      <c r="O22" s="460">
        <v>101714</v>
      </c>
      <c r="P22" s="141"/>
      <c r="Q22" s="141"/>
      <c r="R22" s="142"/>
    </row>
    <row r="23" spans="2:18">
      <c r="L23" s="140"/>
      <c r="M23" s="458" t="s">
        <v>153</v>
      </c>
      <c r="N23" s="459">
        <v>33314</v>
      </c>
      <c r="O23" s="460">
        <v>32914</v>
      </c>
      <c r="P23" s="141"/>
      <c r="Q23" s="141"/>
      <c r="R23" s="142"/>
    </row>
    <row r="24" spans="2:18" ht="14.25" thickBot="1">
      <c r="L24" s="140"/>
      <c r="M24" s="153" t="s">
        <v>154</v>
      </c>
      <c r="N24" s="154">
        <v>26419</v>
      </c>
      <c r="O24" s="155">
        <v>22326</v>
      </c>
      <c r="P24" s="141"/>
      <c r="Q24" s="141"/>
      <c r="R24" s="142"/>
    </row>
    <row r="25" spans="2:18">
      <c r="L25" s="140"/>
      <c r="M25" s="141"/>
      <c r="N25" s="141"/>
      <c r="O25" s="141"/>
      <c r="P25" s="141"/>
      <c r="Q25" s="141"/>
      <c r="R25" s="142"/>
    </row>
    <row r="26" spans="2:18" ht="14.25" thickBot="1">
      <c r="L26" s="140"/>
      <c r="M26" s="156" t="s">
        <v>109</v>
      </c>
      <c r="N26" s="157"/>
      <c r="O26" s="158"/>
      <c r="P26" s="159" t="s">
        <v>110</v>
      </c>
      <c r="Q26" s="141"/>
      <c r="R26" s="142"/>
    </row>
    <row r="27" spans="2:18">
      <c r="L27" s="140"/>
      <c r="M27" s="145"/>
      <c r="N27" s="874" t="s">
        <v>206</v>
      </c>
      <c r="O27" s="878" t="s">
        <v>205</v>
      </c>
      <c r="P27" s="872" t="s">
        <v>111</v>
      </c>
      <c r="Q27" s="160"/>
      <c r="R27" s="142"/>
    </row>
    <row r="28" spans="2:18" ht="14.25" thickBot="1">
      <c r="B28" s="175"/>
      <c r="C28" s="175"/>
      <c r="L28" s="140"/>
      <c r="M28" s="146"/>
      <c r="N28" s="875"/>
      <c r="O28" s="879"/>
      <c r="P28" s="873"/>
      <c r="Q28" s="141"/>
      <c r="R28" s="142"/>
    </row>
    <row r="29" spans="2:18" ht="14.25" thickTop="1">
      <c r="L29" s="140"/>
      <c r="M29" s="147" t="s">
        <v>108</v>
      </c>
      <c r="N29" s="161">
        <v>0</v>
      </c>
      <c r="O29" s="162">
        <v>0</v>
      </c>
      <c r="P29" s="625" t="s">
        <v>201</v>
      </c>
      <c r="Q29" s="160"/>
      <c r="R29" s="142"/>
    </row>
    <row r="30" spans="2:18">
      <c r="L30" s="140"/>
      <c r="M30" s="150" t="s">
        <v>108</v>
      </c>
      <c r="N30" s="163">
        <v>67.819800000000001</v>
      </c>
      <c r="O30" s="164">
        <v>60.389000000000003</v>
      </c>
      <c r="P30" s="624">
        <v>-10.956682266830626</v>
      </c>
      <c r="Q30" s="165"/>
      <c r="R30" s="142"/>
    </row>
    <row r="31" spans="2:18">
      <c r="L31" s="140"/>
      <c r="M31" s="150" t="s">
        <v>140</v>
      </c>
      <c r="N31" s="163">
        <v>19.009599999999999</v>
      </c>
      <c r="O31" s="164">
        <v>16.192499999999999</v>
      </c>
      <c r="P31" s="624">
        <v>-14.819354431445163</v>
      </c>
      <c r="Q31" s="165"/>
      <c r="R31" s="142"/>
    </row>
    <row r="32" spans="2:18">
      <c r="L32" s="140"/>
      <c r="M32" s="150" t="s">
        <v>141</v>
      </c>
      <c r="N32" s="163">
        <v>4.9720000000000004</v>
      </c>
      <c r="O32" s="164">
        <v>5.0663999999999998</v>
      </c>
      <c r="P32" s="624">
        <v>1.8986323411102006</v>
      </c>
      <c r="Q32" s="165"/>
      <c r="R32" s="142"/>
    </row>
    <row r="33" spans="12:18" ht="13.5" customHeight="1">
      <c r="L33" s="140"/>
      <c r="M33" s="150" t="s">
        <v>142</v>
      </c>
      <c r="N33" s="163">
        <v>3.8662999999999998</v>
      </c>
      <c r="O33" s="164">
        <v>3.4411999999999998</v>
      </c>
      <c r="P33" s="624">
        <v>-10.995008147324313</v>
      </c>
      <c r="Q33" s="165"/>
      <c r="R33" s="142"/>
    </row>
    <row r="34" spans="12:18">
      <c r="L34" s="140"/>
      <c r="M34" s="150" t="s">
        <v>146</v>
      </c>
      <c r="N34" s="163">
        <v>3.4874000000000001</v>
      </c>
      <c r="O34" s="164">
        <v>2.9205000000000001</v>
      </c>
      <c r="P34" s="624">
        <v>-16.25566324482422</v>
      </c>
      <c r="Q34" s="165"/>
      <c r="R34" s="142"/>
    </row>
    <row r="35" spans="12:18">
      <c r="L35" s="140"/>
      <c r="M35" s="150" t="s">
        <v>147</v>
      </c>
      <c r="N35" s="163">
        <v>0.84540000000000004</v>
      </c>
      <c r="O35" s="164">
        <v>0.86770000000000003</v>
      </c>
      <c r="P35" s="624">
        <v>2.637804589543407</v>
      </c>
      <c r="Q35" s="165"/>
      <c r="R35" s="142"/>
    </row>
    <row r="36" spans="12:18">
      <c r="L36" s="140"/>
      <c r="M36" s="150" t="s">
        <v>148</v>
      </c>
      <c r="N36" s="163">
        <v>0.73560000000000003</v>
      </c>
      <c r="O36" s="164">
        <v>0.62909999999999999</v>
      </c>
      <c r="P36" s="624">
        <v>-14.477977161500817</v>
      </c>
      <c r="Q36" s="165"/>
      <c r="R36" s="142"/>
    </row>
    <row r="37" spans="12:18">
      <c r="L37" s="140"/>
      <c r="M37" s="150" t="s">
        <v>149</v>
      </c>
      <c r="N37" s="163">
        <v>12.2629</v>
      </c>
      <c r="O37" s="164">
        <v>10.199400000000001</v>
      </c>
      <c r="P37" s="624">
        <v>-16.827177910608413</v>
      </c>
      <c r="Q37" s="165"/>
      <c r="R37" s="142"/>
    </row>
    <row r="38" spans="12:18">
      <c r="L38" s="140"/>
      <c r="M38" s="458" t="s">
        <v>150</v>
      </c>
      <c r="N38" s="461">
        <v>2.9773000000000001</v>
      </c>
      <c r="O38" s="462">
        <v>3.0325000000000002</v>
      </c>
      <c r="P38" s="623">
        <v>1.8540288180566336</v>
      </c>
      <c r="Q38" s="165"/>
      <c r="R38" s="142"/>
    </row>
    <row r="39" spans="12:18">
      <c r="L39" s="140"/>
      <c r="M39" s="458" t="s">
        <v>151</v>
      </c>
      <c r="N39" s="461">
        <v>2.5981999999999998</v>
      </c>
      <c r="O39" s="462">
        <v>2.2694000000000001</v>
      </c>
      <c r="P39" s="623">
        <v>-12.654914941113077</v>
      </c>
      <c r="Q39" s="165"/>
      <c r="R39" s="142"/>
    </row>
    <row r="40" spans="12:18">
      <c r="L40" s="140"/>
      <c r="M40" s="458" t="s">
        <v>152</v>
      </c>
      <c r="N40" s="461">
        <v>11.0655</v>
      </c>
      <c r="O40" s="462">
        <v>10.223599999999999</v>
      </c>
      <c r="P40" s="623">
        <v>-7.6083322036961789</v>
      </c>
      <c r="Q40" s="165"/>
      <c r="R40" s="142"/>
    </row>
    <row r="41" spans="12:18">
      <c r="L41" s="140"/>
      <c r="M41" s="458" t="s">
        <v>153</v>
      </c>
      <c r="N41" s="461">
        <v>3.3473000000000002</v>
      </c>
      <c r="O41" s="462">
        <v>3.3060999999999998</v>
      </c>
      <c r="P41" s="623">
        <v>-1.2308427687987518</v>
      </c>
      <c r="Q41" s="165"/>
      <c r="R41" s="142"/>
    </row>
    <row r="42" spans="12:18" ht="14.25" thickBot="1">
      <c r="L42" s="140"/>
      <c r="M42" s="153" t="s">
        <v>154</v>
      </c>
      <c r="N42" s="166">
        <v>2.6522999999999999</v>
      </c>
      <c r="O42" s="167">
        <v>2.2406000000000001</v>
      </c>
      <c r="P42" s="622">
        <v>-15.522376805037126</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5"/>
      <c r="R45" s="142"/>
    </row>
    <row r="46" spans="12:18" ht="14.25" thickTop="1">
      <c r="L46" s="140"/>
      <c r="M46" s="147" t="s">
        <v>108</v>
      </c>
      <c r="N46" s="172" t="s">
        <v>287</v>
      </c>
      <c r="O46" s="173"/>
      <c r="P46" s="621" t="s">
        <v>288</v>
      </c>
      <c r="Q46" s="556"/>
      <c r="R46" s="142"/>
    </row>
    <row r="47" spans="12:18">
      <c r="L47" s="140"/>
      <c r="M47" s="150" t="s">
        <v>140</v>
      </c>
      <c r="N47" s="174" t="s">
        <v>289</v>
      </c>
      <c r="O47" s="151"/>
      <c r="P47" s="620" t="s">
        <v>290</v>
      </c>
      <c r="Q47" s="482"/>
      <c r="R47" s="142"/>
    </row>
    <row r="48" spans="12:18">
      <c r="L48" s="140"/>
      <c r="M48" s="150" t="s">
        <v>141</v>
      </c>
      <c r="N48" s="174" t="s">
        <v>291</v>
      </c>
      <c r="O48" s="151"/>
      <c r="P48" s="620" t="s">
        <v>292</v>
      </c>
      <c r="Q48" s="482"/>
      <c r="R48" s="142"/>
    </row>
    <row r="49" spans="1:18">
      <c r="L49" s="140"/>
      <c r="M49" s="150" t="s">
        <v>142</v>
      </c>
      <c r="N49" s="174" t="s">
        <v>293</v>
      </c>
      <c r="O49" s="151"/>
      <c r="P49" s="620" t="s">
        <v>294</v>
      </c>
      <c r="Q49" s="482"/>
      <c r="R49" s="142"/>
    </row>
    <row r="50" spans="1:18">
      <c r="L50" s="140"/>
      <c r="M50" s="150" t="s">
        <v>146</v>
      </c>
      <c r="N50" s="174" t="s">
        <v>295</v>
      </c>
      <c r="O50" s="151"/>
      <c r="P50" s="620" t="s">
        <v>296</v>
      </c>
      <c r="Q50" s="482"/>
      <c r="R50" s="142"/>
    </row>
    <row r="51" spans="1:18">
      <c r="L51" s="140"/>
      <c r="M51" s="150" t="s">
        <v>147</v>
      </c>
      <c r="N51" s="174" t="s">
        <v>297</v>
      </c>
      <c r="O51" s="151"/>
      <c r="P51" s="620" t="s">
        <v>298</v>
      </c>
      <c r="Q51" s="482"/>
      <c r="R51" s="142"/>
    </row>
    <row r="52" spans="1:18">
      <c r="L52" s="140"/>
      <c r="M52" s="150" t="s">
        <v>148</v>
      </c>
      <c r="N52" s="174" t="s">
        <v>299</v>
      </c>
      <c r="O52" s="151"/>
      <c r="P52" s="620" t="s">
        <v>300</v>
      </c>
      <c r="Q52" s="482"/>
      <c r="R52" s="142"/>
    </row>
    <row r="53" spans="1:18">
      <c r="L53" s="140"/>
      <c r="M53" s="150" t="s">
        <v>149</v>
      </c>
      <c r="N53" s="174" t="s">
        <v>301</v>
      </c>
      <c r="O53" s="151"/>
      <c r="P53" s="620" t="s">
        <v>302</v>
      </c>
      <c r="Q53" s="482"/>
      <c r="R53" s="142"/>
    </row>
    <row r="54" spans="1:18">
      <c r="L54" s="140"/>
      <c r="M54" s="458" t="s">
        <v>150</v>
      </c>
      <c r="N54" s="463" t="s">
        <v>303</v>
      </c>
      <c r="O54" s="459"/>
      <c r="P54" s="619" t="s">
        <v>304</v>
      </c>
      <c r="Q54" s="557"/>
      <c r="R54" s="142"/>
    </row>
    <row r="55" spans="1:18">
      <c r="L55" s="140"/>
      <c r="M55" s="458" t="s">
        <v>151</v>
      </c>
      <c r="N55" s="463" t="s">
        <v>305</v>
      </c>
      <c r="O55" s="459"/>
      <c r="P55" s="619" t="s">
        <v>306</v>
      </c>
      <c r="Q55" s="557"/>
      <c r="R55" s="142"/>
    </row>
    <row r="56" spans="1:18">
      <c r="L56" s="140"/>
      <c r="M56" s="458" t="s">
        <v>152</v>
      </c>
      <c r="N56" s="463" t="s">
        <v>307</v>
      </c>
      <c r="O56" s="459"/>
      <c r="P56" s="619" t="s">
        <v>308</v>
      </c>
      <c r="Q56" s="557"/>
      <c r="R56" s="142"/>
    </row>
    <row r="57" spans="1:18">
      <c r="L57" s="140"/>
      <c r="M57" s="458" t="s">
        <v>153</v>
      </c>
      <c r="N57" s="463" t="s">
        <v>309</v>
      </c>
      <c r="O57" s="459"/>
      <c r="P57" s="619" t="s">
        <v>310</v>
      </c>
      <c r="Q57" s="557"/>
      <c r="R57" s="142"/>
    </row>
    <row r="58" spans="1:18" ht="14.25" thickBot="1">
      <c r="L58" s="140"/>
      <c r="M58" s="153" t="s">
        <v>154</v>
      </c>
      <c r="N58" s="176" t="s">
        <v>311</v>
      </c>
      <c r="O58" s="154"/>
      <c r="P58" s="618" t="s">
        <v>312</v>
      </c>
      <c r="Q58" s="558"/>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R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5" width="16" style="135" customWidth="1"/>
    <col min="16" max="17" width="12.625" style="135" customWidth="1"/>
    <col min="18" max="18" width="2.5" style="134" customWidth="1"/>
    <col min="19" max="16384" width="9" style="134"/>
  </cols>
  <sheetData>
    <row r="1" spans="1:18" ht="19.5" thickBot="1">
      <c r="A1" s="132" t="s">
        <v>133</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117</v>
      </c>
      <c r="N4" s="141"/>
      <c r="O4" s="141"/>
      <c r="P4" s="141"/>
      <c r="Q4" s="141"/>
      <c r="R4" s="142"/>
    </row>
    <row r="5" spans="1:18" ht="13.5" customHeight="1">
      <c r="L5" s="140"/>
      <c r="M5" s="145"/>
      <c r="N5" s="874" t="s">
        <v>206</v>
      </c>
      <c r="O5" s="876" t="s">
        <v>205</v>
      </c>
      <c r="P5" s="141"/>
      <c r="Q5" s="141"/>
      <c r="R5" s="142"/>
    </row>
    <row r="6" spans="1:18" ht="14.25" thickBot="1">
      <c r="L6" s="140"/>
      <c r="M6" s="146"/>
      <c r="N6" s="875"/>
      <c r="O6" s="877"/>
      <c r="P6" s="141"/>
      <c r="Q6" s="141"/>
      <c r="R6" s="142"/>
    </row>
    <row r="7" spans="1:18" ht="14.25" thickTop="1">
      <c r="L7" s="140"/>
      <c r="M7" s="147" t="s">
        <v>137</v>
      </c>
      <c r="N7" s="148">
        <v>256047.30500000005</v>
      </c>
      <c r="O7" s="149">
        <v>230299.74900000001</v>
      </c>
      <c r="P7" s="141"/>
      <c r="Q7" s="141"/>
      <c r="R7" s="142"/>
    </row>
    <row r="8" spans="1:18">
      <c r="L8" s="140"/>
      <c r="M8" s="147" t="s">
        <v>138</v>
      </c>
      <c r="N8" s="148">
        <v>32289.893</v>
      </c>
      <c r="O8" s="149">
        <v>28355.383000000002</v>
      </c>
      <c r="P8" s="141"/>
      <c r="Q8" s="141"/>
      <c r="R8" s="142"/>
    </row>
    <row r="9" spans="1:18">
      <c r="L9" s="140"/>
      <c r="M9" s="147" t="s">
        <v>139</v>
      </c>
      <c r="N9" s="148">
        <v>29008.330999999991</v>
      </c>
      <c r="O9" s="149">
        <v>24919.179999999993</v>
      </c>
      <c r="P9" s="141"/>
      <c r="Q9" s="141"/>
      <c r="R9" s="142"/>
    </row>
    <row r="10" spans="1:18">
      <c r="L10" s="140"/>
      <c r="M10" s="150" t="s">
        <v>140</v>
      </c>
      <c r="N10" s="151">
        <v>104440.11199999999</v>
      </c>
      <c r="O10" s="152">
        <v>92277.264999999999</v>
      </c>
      <c r="P10" s="141"/>
      <c r="Q10" s="141"/>
      <c r="R10" s="142"/>
    </row>
    <row r="11" spans="1:18">
      <c r="L11" s="140"/>
      <c r="M11" s="150" t="s">
        <v>141</v>
      </c>
      <c r="N11" s="151">
        <v>12728.282999999999</v>
      </c>
      <c r="O11" s="152">
        <v>10869.138999999999</v>
      </c>
      <c r="P11" s="141"/>
      <c r="Q11" s="141"/>
      <c r="R11" s="142"/>
    </row>
    <row r="12" spans="1:18">
      <c r="L12" s="140"/>
      <c r="M12" s="150" t="s">
        <v>142</v>
      </c>
      <c r="N12" s="151">
        <v>11537.264999999999</v>
      </c>
      <c r="O12" s="152">
        <v>10003.013000000001</v>
      </c>
      <c r="P12" s="141"/>
      <c r="Q12" s="141"/>
      <c r="R12" s="142"/>
    </row>
    <row r="13" spans="1:18">
      <c r="L13" s="140"/>
      <c r="M13" s="150" t="s">
        <v>143</v>
      </c>
      <c r="N13" s="151">
        <v>357.58499999999998</v>
      </c>
      <c r="O13" s="152">
        <v>437.55599999999998</v>
      </c>
      <c r="P13" s="141"/>
      <c r="Q13" s="141"/>
      <c r="R13" s="142"/>
    </row>
    <row r="14" spans="1:18">
      <c r="L14" s="140"/>
      <c r="M14" s="150" t="s">
        <v>144</v>
      </c>
      <c r="N14" s="151">
        <v>41.109000000000002</v>
      </c>
      <c r="O14" s="152">
        <v>23.725999999999999</v>
      </c>
      <c r="P14" s="141"/>
      <c r="Q14" s="141"/>
      <c r="R14" s="142"/>
    </row>
    <row r="15" spans="1:18">
      <c r="L15" s="140"/>
      <c r="M15" s="150" t="s">
        <v>145</v>
      </c>
      <c r="N15" s="151">
        <v>31.818000000000001</v>
      </c>
      <c r="O15" s="152">
        <v>41.070999999999998</v>
      </c>
      <c r="P15" s="141"/>
      <c r="Q15" s="141"/>
      <c r="R15" s="142"/>
    </row>
    <row r="16" spans="1:18">
      <c r="L16" s="140"/>
      <c r="M16" s="150" t="s">
        <v>146</v>
      </c>
      <c r="N16" s="151">
        <v>17880.003000000001</v>
      </c>
      <c r="O16" s="152">
        <v>15937.362999999999</v>
      </c>
      <c r="P16" s="141"/>
      <c r="Q16" s="141"/>
      <c r="R16" s="142"/>
    </row>
    <row r="17" spans="2:18">
      <c r="L17" s="140"/>
      <c r="M17" s="150" t="s">
        <v>147</v>
      </c>
      <c r="N17" s="151">
        <v>1952.1189999999999</v>
      </c>
      <c r="O17" s="152">
        <v>1891.2</v>
      </c>
      <c r="P17" s="141"/>
      <c r="Q17" s="141"/>
      <c r="R17" s="142"/>
    </row>
    <row r="18" spans="2:18">
      <c r="L18" s="140"/>
      <c r="M18" s="150" t="s">
        <v>148</v>
      </c>
      <c r="N18" s="151">
        <v>2244.2049999999999</v>
      </c>
      <c r="O18" s="152">
        <v>1718.171</v>
      </c>
      <c r="P18" s="141"/>
      <c r="Q18" s="141"/>
      <c r="R18" s="142"/>
    </row>
    <row r="19" spans="2:18">
      <c r="L19" s="140"/>
      <c r="M19" s="150" t="s">
        <v>149</v>
      </c>
      <c r="N19" s="151">
        <v>62859.387000000002</v>
      </c>
      <c r="O19" s="152">
        <v>56004.847999999998</v>
      </c>
      <c r="P19" s="141"/>
      <c r="Q19" s="141"/>
      <c r="R19" s="142"/>
    </row>
    <row r="20" spans="2:18">
      <c r="L20" s="140"/>
      <c r="M20" s="458" t="s">
        <v>150</v>
      </c>
      <c r="N20" s="459">
        <v>7130.7250000000004</v>
      </c>
      <c r="O20" s="460">
        <v>6689.5410000000002</v>
      </c>
      <c r="P20" s="141"/>
      <c r="Q20" s="141"/>
      <c r="R20" s="142"/>
    </row>
    <row r="21" spans="2:18">
      <c r="L21" s="140"/>
      <c r="M21" s="458" t="s">
        <v>151</v>
      </c>
      <c r="N21" s="459">
        <v>7423.4160000000002</v>
      </c>
      <c r="O21" s="460">
        <v>6479.0190000000002</v>
      </c>
      <c r="P21" s="141"/>
      <c r="Q21" s="141"/>
      <c r="R21" s="142"/>
    </row>
    <row r="22" spans="2:18">
      <c r="L22" s="140"/>
      <c r="M22" s="458" t="s">
        <v>152</v>
      </c>
      <c r="N22" s="459">
        <v>70510.218000000052</v>
      </c>
      <c r="O22" s="460">
        <v>65642.717000000004</v>
      </c>
      <c r="P22" s="141"/>
      <c r="Q22" s="141"/>
      <c r="R22" s="142"/>
    </row>
    <row r="23" spans="2:18">
      <c r="L23" s="140"/>
      <c r="M23" s="458" t="s">
        <v>153</v>
      </c>
      <c r="N23" s="459">
        <v>10437.656999999999</v>
      </c>
      <c r="O23" s="460">
        <v>8881.7770000000019</v>
      </c>
      <c r="P23" s="141"/>
      <c r="Q23" s="141"/>
      <c r="R23" s="142"/>
    </row>
    <row r="24" spans="2:18" ht="14.25" thickBot="1">
      <c r="L24" s="140"/>
      <c r="M24" s="153" t="s">
        <v>154</v>
      </c>
      <c r="N24" s="154">
        <v>7771.6269999999931</v>
      </c>
      <c r="O24" s="155">
        <v>6677.9059999999918</v>
      </c>
      <c r="P24" s="141"/>
      <c r="Q24" s="141"/>
      <c r="R24" s="142"/>
    </row>
    <row r="25" spans="2:18">
      <c r="L25" s="140"/>
      <c r="M25" s="141"/>
      <c r="N25" s="141"/>
      <c r="O25" s="141"/>
      <c r="P25" s="141"/>
      <c r="Q25" s="141"/>
      <c r="R25" s="142"/>
    </row>
    <row r="26" spans="2:18" ht="14.25" thickBot="1">
      <c r="L26" s="140"/>
      <c r="M26" s="156" t="s">
        <v>109</v>
      </c>
      <c r="N26" s="157"/>
      <c r="O26" s="158"/>
      <c r="P26" s="186" t="s">
        <v>118</v>
      </c>
      <c r="Q26" s="141"/>
      <c r="R26" s="142"/>
    </row>
    <row r="27" spans="2:18">
      <c r="L27" s="140"/>
      <c r="M27" s="145"/>
      <c r="N27" s="874" t="s">
        <v>206</v>
      </c>
      <c r="O27" s="878" t="s">
        <v>205</v>
      </c>
      <c r="P27" s="872" t="s">
        <v>111</v>
      </c>
      <c r="Q27" s="160"/>
      <c r="R27" s="142"/>
    </row>
    <row r="28" spans="2:18" ht="14.25" thickBot="1">
      <c r="B28" s="175"/>
      <c r="C28" s="175"/>
      <c r="L28" s="140"/>
      <c r="M28" s="146"/>
      <c r="N28" s="875"/>
      <c r="O28" s="879"/>
      <c r="P28" s="873"/>
      <c r="Q28" s="141"/>
      <c r="R28" s="142"/>
    </row>
    <row r="29" spans="2:18" ht="14.25" thickTop="1">
      <c r="L29" s="140"/>
      <c r="M29" s="147" t="s">
        <v>108</v>
      </c>
      <c r="N29" s="161">
        <v>0</v>
      </c>
      <c r="O29" s="162">
        <v>0</v>
      </c>
      <c r="P29" s="625" t="s">
        <v>18</v>
      </c>
      <c r="Q29" s="160"/>
      <c r="R29" s="142"/>
    </row>
    <row r="30" spans="2:18">
      <c r="L30" s="140"/>
      <c r="M30" s="150" t="s">
        <v>108</v>
      </c>
      <c r="N30" s="163">
        <v>317.34552900000006</v>
      </c>
      <c r="O30" s="164">
        <v>283.57431200000002</v>
      </c>
      <c r="P30" s="624">
        <v>-10.641781249106558</v>
      </c>
      <c r="Q30" s="165"/>
      <c r="R30" s="142"/>
    </row>
    <row r="31" spans="2:18">
      <c r="L31" s="140"/>
      <c r="M31" s="150" t="s">
        <v>140</v>
      </c>
      <c r="N31" s="163">
        <v>104.440112</v>
      </c>
      <c r="O31" s="164">
        <v>92.277265</v>
      </c>
      <c r="P31" s="624">
        <v>-11.645762118677155</v>
      </c>
      <c r="Q31" s="165"/>
      <c r="R31" s="142"/>
    </row>
    <row r="32" spans="2:18">
      <c r="L32" s="140"/>
      <c r="M32" s="150" t="s">
        <v>141</v>
      </c>
      <c r="N32" s="163">
        <v>12.728282999999999</v>
      </c>
      <c r="O32" s="164">
        <v>10.869138999999999</v>
      </c>
      <c r="P32" s="624">
        <v>-14.606400564789453</v>
      </c>
      <c r="Q32" s="165"/>
      <c r="R32" s="142"/>
    </row>
    <row r="33" spans="12:18" ht="13.5" customHeight="1">
      <c r="L33" s="140"/>
      <c r="M33" s="150" t="s">
        <v>142</v>
      </c>
      <c r="N33" s="163">
        <v>11.537265</v>
      </c>
      <c r="O33" s="164">
        <v>10.003013000000001</v>
      </c>
      <c r="P33" s="624">
        <v>-13.29822969308583</v>
      </c>
      <c r="Q33" s="165"/>
      <c r="R33" s="142"/>
    </row>
    <row r="34" spans="12:18">
      <c r="L34" s="140"/>
      <c r="M34" s="150" t="s">
        <v>146</v>
      </c>
      <c r="N34" s="163">
        <v>17.880003000000002</v>
      </c>
      <c r="O34" s="164">
        <v>15.937363</v>
      </c>
      <c r="P34" s="624">
        <v>-10.864875134528802</v>
      </c>
      <c r="Q34" s="165"/>
      <c r="R34" s="142"/>
    </row>
    <row r="35" spans="12:18">
      <c r="L35" s="140"/>
      <c r="M35" s="150" t="s">
        <v>147</v>
      </c>
      <c r="N35" s="163">
        <v>1.9521189999999999</v>
      </c>
      <c r="O35" s="164">
        <v>1.8912</v>
      </c>
      <c r="P35" s="624">
        <v>-3.1206601646723442</v>
      </c>
      <c r="Q35" s="165"/>
      <c r="R35" s="142"/>
    </row>
    <row r="36" spans="12:18">
      <c r="L36" s="140"/>
      <c r="M36" s="150" t="s">
        <v>148</v>
      </c>
      <c r="N36" s="163">
        <v>2.244205</v>
      </c>
      <c r="O36" s="164">
        <v>1.7181710000000001</v>
      </c>
      <c r="P36" s="624">
        <v>-23.439659032931488</v>
      </c>
      <c r="Q36" s="165"/>
      <c r="R36" s="142"/>
    </row>
    <row r="37" spans="12:18">
      <c r="L37" s="140"/>
      <c r="M37" s="150" t="s">
        <v>149</v>
      </c>
      <c r="N37" s="163">
        <v>62.859387000000005</v>
      </c>
      <c r="O37" s="164">
        <v>56.004847999999996</v>
      </c>
      <c r="P37" s="624">
        <v>-10.904559091548265</v>
      </c>
      <c r="Q37" s="165"/>
      <c r="R37" s="142"/>
    </row>
    <row r="38" spans="12:18">
      <c r="L38" s="140"/>
      <c r="M38" s="458" t="s">
        <v>150</v>
      </c>
      <c r="N38" s="461">
        <v>7.130725</v>
      </c>
      <c r="O38" s="462">
        <v>6.6895410000000002</v>
      </c>
      <c r="P38" s="623">
        <v>-6.1870847634707502</v>
      </c>
      <c r="Q38" s="165"/>
      <c r="R38" s="142"/>
    </row>
    <row r="39" spans="12:18">
      <c r="L39" s="140"/>
      <c r="M39" s="458" t="s">
        <v>151</v>
      </c>
      <c r="N39" s="461">
        <v>7.4234160000000005</v>
      </c>
      <c r="O39" s="462">
        <v>6.4790190000000001</v>
      </c>
      <c r="P39" s="623">
        <v>-12.721865513127653</v>
      </c>
      <c r="Q39" s="165"/>
      <c r="R39" s="142"/>
    </row>
    <row r="40" spans="12:18">
      <c r="L40" s="140"/>
      <c r="M40" s="458" t="s">
        <v>152</v>
      </c>
      <c r="N40" s="461">
        <v>70.867803000000052</v>
      </c>
      <c r="O40" s="462">
        <v>66.080273000000005</v>
      </c>
      <c r="P40" s="623">
        <v>-6.7555784112568631</v>
      </c>
      <c r="Q40" s="165"/>
      <c r="R40" s="142"/>
    </row>
    <row r="41" spans="12:18">
      <c r="L41" s="140"/>
      <c r="M41" s="458" t="s">
        <v>153</v>
      </c>
      <c r="N41" s="461">
        <v>10.478766</v>
      </c>
      <c r="O41" s="462">
        <v>8.9055030000000031</v>
      </c>
      <c r="P41" s="623">
        <v>-15.013819375296649</v>
      </c>
      <c r="Q41" s="165"/>
      <c r="R41" s="142"/>
    </row>
    <row r="42" spans="12:18" ht="14.25" thickBot="1">
      <c r="L42" s="140"/>
      <c r="M42" s="153" t="s">
        <v>154</v>
      </c>
      <c r="N42" s="166">
        <v>7.8034449999999937</v>
      </c>
      <c r="O42" s="167">
        <v>6.7189769999999918</v>
      </c>
      <c r="P42" s="622">
        <v>-13.897297924186077</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5"/>
      <c r="R45" s="142"/>
    </row>
    <row r="46" spans="12:18" ht="14.25" thickTop="1">
      <c r="L46" s="140"/>
      <c r="M46" s="187" t="s">
        <v>108</v>
      </c>
      <c r="N46" s="172" t="s">
        <v>261</v>
      </c>
      <c r="O46" s="173"/>
      <c r="P46" s="559" t="s">
        <v>262</v>
      </c>
      <c r="Q46" s="556"/>
      <c r="R46" s="142"/>
    </row>
    <row r="47" spans="12:18">
      <c r="L47" s="140"/>
      <c r="M47" s="150" t="s">
        <v>140</v>
      </c>
      <c r="N47" s="174" t="s">
        <v>263</v>
      </c>
      <c r="O47" s="151"/>
      <c r="P47" s="481" t="s">
        <v>264</v>
      </c>
      <c r="Q47" s="482"/>
      <c r="R47" s="142"/>
    </row>
    <row r="48" spans="12:18">
      <c r="L48" s="140"/>
      <c r="M48" s="150" t="s">
        <v>141</v>
      </c>
      <c r="N48" s="174" t="s">
        <v>265</v>
      </c>
      <c r="O48" s="151"/>
      <c r="P48" s="481" t="s">
        <v>266</v>
      </c>
      <c r="Q48" s="482"/>
      <c r="R48" s="142"/>
    </row>
    <row r="49" spans="1:18">
      <c r="L49" s="140"/>
      <c r="M49" s="150" t="s">
        <v>142</v>
      </c>
      <c r="N49" s="174" t="s">
        <v>267</v>
      </c>
      <c r="O49" s="151"/>
      <c r="P49" s="481" t="s">
        <v>268</v>
      </c>
      <c r="Q49" s="482"/>
      <c r="R49" s="142"/>
    </row>
    <row r="50" spans="1:18">
      <c r="L50" s="140"/>
      <c r="M50" s="150" t="s">
        <v>146</v>
      </c>
      <c r="N50" s="174" t="s">
        <v>269</v>
      </c>
      <c r="O50" s="151"/>
      <c r="P50" s="481" t="s">
        <v>270</v>
      </c>
      <c r="Q50" s="482"/>
      <c r="R50" s="142"/>
    </row>
    <row r="51" spans="1:18">
      <c r="L51" s="140"/>
      <c r="M51" s="150" t="s">
        <v>147</v>
      </c>
      <c r="N51" s="174" t="s">
        <v>271</v>
      </c>
      <c r="O51" s="151"/>
      <c r="P51" s="481" t="s">
        <v>272</v>
      </c>
      <c r="Q51" s="482"/>
      <c r="R51" s="142"/>
    </row>
    <row r="52" spans="1:18">
      <c r="L52" s="140"/>
      <c r="M52" s="150" t="s">
        <v>148</v>
      </c>
      <c r="N52" s="174" t="s">
        <v>273</v>
      </c>
      <c r="O52" s="151"/>
      <c r="P52" s="481" t="s">
        <v>274</v>
      </c>
      <c r="Q52" s="482"/>
      <c r="R52" s="142"/>
    </row>
    <row r="53" spans="1:18">
      <c r="L53" s="140"/>
      <c r="M53" s="150" t="s">
        <v>149</v>
      </c>
      <c r="N53" s="174" t="s">
        <v>275</v>
      </c>
      <c r="O53" s="151"/>
      <c r="P53" s="481" t="s">
        <v>276</v>
      </c>
      <c r="Q53" s="482"/>
      <c r="R53" s="142"/>
    </row>
    <row r="54" spans="1:18">
      <c r="L54" s="140"/>
      <c r="M54" s="458" t="s">
        <v>150</v>
      </c>
      <c r="N54" s="463" t="s">
        <v>277</v>
      </c>
      <c r="O54" s="459"/>
      <c r="P54" s="483" t="s">
        <v>278</v>
      </c>
      <c r="Q54" s="557"/>
      <c r="R54" s="142"/>
    </row>
    <row r="55" spans="1:18">
      <c r="L55" s="140"/>
      <c r="M55" s="458" t="s">
        <v>151</v>
      </c>
      <c r="N55" s="463" t="s">
        <v>279</v>
      </c>
      <c r="O55" s="459"/>
      <c r="P55" s="483" t="s">
        <v>280</v>
      </c>
      <c r="Q55" s="557"/>
      <c r="R55" s="142"/>
    </row>
    <row r="56" spans="1:18">
      <c r="L56" s="140"/>
      <c r="M56" s="458" t="s">
        <v>152</v>
      </c>
      <c r="N56" s="463" t="s">
        <v>281</v>
      </c>
      <c r="O56" s="459"/>
      <c r="P56" s="483" t="s">
        <v>282</v>
      </c>
      <c r="Q56" s="557"/>
      <c r="R56" s="142"/>
    </row>
    <row r="57" spans="1:18">
      <c r="L57" s="140"/>
      <c r="M57" s="458" t="s">
        <v>153</v>
      </c>
      <c r="N57" s="463" t="s">
        <v>283</v>
      </c>
      <c r="O57" s="459"/>
      <c r="P57" s="483" t="s">
        <v>284</v>
      </c>
      <c r="Q57" s="557"/>
      <c r="R57" s="142"/>
    </row>
    <row r="58" spans="1:18" ht="14.25" thickBot="1">
      <c r="L58" s="140"/>
      <c r="M58" s="153" t="s">
        <v>154</v>
      </c>
      <c r="N58" s="176" t="s">
        <v>285</v>
      </c>
      <c r="O58" s="154"/>
      <c r="P58" s="554" t="s">
        <v>286</v>
      </c>
      <c r="Q58" s="558"/>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2021-02-16T00:03:12Z</dcterms:modified>
</cp:coreProperties>
</file>