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nfsv480003\04_分析評価室\02_統計管理課\会議関係\理事会\拡大週間ミーティング\月刊基金\支払基金における審査状況（令和02年12月審査分）\広報課用\R030216(0222)統計管理課_福田忠司\"/>
    </mc:Choice>
  </mc:AlternateContent>
  <xr:revisionPtr revIDLastSave="0" documentId="13_ncr:1_{6CC09D0C-3B59-4347-8DBB-844451BF64E5}" xr6:coauthVersionLast="36" xr6:coauthVersionMax="36" xr10:uidLastSave="{00000000-0000-0000-0000-000000000000}"/>
  <bookViews>
    <workbookView xWindow="-15" yWindow="3975" windowWidth="19170" windowHeight="3990" tabRatio="824" xr2:uid="{00000000-000D-0000-FFFF-FFFF00000000}"/>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52" r:id="rId7"/>
    <sheet name="⑦査定件" sheetId="33" r:id="rId8"/>
    <sheet name="⑧査定点" sheetId="34" r:id="rId9"/>
    <sheet name="⑨再審件" sheetId="47" r:id="rId10"/>
    <sheet name="⑩再審点" sheetId="48"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sharedStrings.xml><?xml version="1.0" encoding="utf-8"?>
<sst xmlns="http://schemas.openxmlformats.org/spreadsheetml/2006/main" count="2070" uniqueCount="342">
  <si>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</si>
  <si>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</si>
  <si>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</si>
  <si>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</si>
  <si>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</si>
  <si>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</si>
  <si>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</si>
  <si>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</si>
  <si>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</si>
  <si>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</si>
  <si>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</si>
  <si>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</si>
  <si>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</si>
  <si>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</si>
  <si>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</si>
  <si>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</si>
  <si>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</si>
  <si>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</si>
  <si>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</si>
  <si>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</si>
  <si>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</si>
  <si>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</si>
  <si>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</si>
  <si>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</si>
  <si>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</si>
  <si>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</si>
  <si>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</si>
  <si>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</si>
  <si>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</si>
  <si>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</si>
  <si>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</si>
  <si>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</si>
  <si>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</si>
  <si>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</si>
  <si>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</si>
  <si>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t>
    <phoneticPr fontId="2"/>
  </si>
  <si>
    <t>原審査・・・・・・・・・・・・・・・・・・医療機関から請求があった診療報酬明細書に対する審査</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</si>
  <si>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</si>
  <si>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</si>
  <si>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</si>
  <si>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</si>
  <si>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</si>
  <si>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</si>
  <si>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</si>
  <si>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</si>
  <si>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</si>
  <si>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</si>
  <si>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</si>
  <si>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</si>
  <si>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</si>
  <si>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</si>
  <si>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</si>
  <si>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</si>
  <si>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</si>
  <si>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</si>
  <si>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</si>
  <si>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</si>
  <si>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</si>
  <si>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</si>
  <si>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</si>
  <si>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</si>
  <si>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</si>
  <si>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</si>
  <si>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</si>
  <si>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</si>
  <si>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</si>
  <si>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</si>
  <si>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</si>
  <si>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</si>
  <si>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</si>
  <si>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</si>
  <si>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</si>
  <si>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</si>
  <si>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</si>
  <si>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</si>
  <si>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</si>
  <si>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</si>
  <si>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</si>
  <si>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</si>
  <si>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</si>
  <si>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</si>
  <si>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</si>
  <si>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</si>
  <si>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</si>
  <si>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</si>
  <si>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</si>
  <si>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</si>
  <si>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</si>
  <si>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</si>
  <si>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</si>
  <si>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</si>
  <si>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</si>
  <si>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</si>
  <si>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</si>
  <si>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</si>
  <si>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</si>
  <si>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</si>
  <si>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</si>
  <si>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</si>
  <si>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</si>
  <si>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</si>
  <si>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</si>
  <si>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</si>
  <si>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</si>
  <si>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</si>
  <si>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</si>
  <si>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</si>
  <si>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</si>
  <si>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</si>
  <si>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</si>
  <si>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</si>
  <si>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</si>
  <si>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</si>
  <si>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</si>
  <si>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</si>
  <si>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</si>
  <si>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</si>
  <si>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</si>
  <si>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</si>
  <si>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</si>
  <si>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</si>
  <si>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</si>
  <si>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</si>
  <si>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</si>
  <si>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</si>
  <si>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</si>
  <si>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</si>
  <si>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</si>
  <si>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</si>
  <si>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</si>
  <si>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</si>
  <si>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</si>
  <si>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</si>
  <si>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</si>
  <si>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</si>
  <si>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</si>
  <si>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</si>
  <si>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</si>
  <si>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</si>
  <si>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</si>
  <si>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</si>
  <si>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</si>
  <si>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</si>
  <si>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</si>
  <si>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</si>
  <si>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</si>
  <si>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</si>
  <si>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</si>
  <si>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</si>
  <si>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</si>
  <si>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</si>
  <si>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</si>
  <si>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</si>
  <si>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</si>
  <si>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</si>
  <si>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</si>
  <si>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</si>
  <si>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</si>
  <si>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</si>
  <si>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</si>
  <si>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</si>
  <si>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</si>
  <si>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</si>
  <si>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</si>
  <si>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</si>
  <si>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</si>
  <si>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</si>
  <si>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</si>
  <si>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</si>
  <si>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</si>
  <si>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</si>
  <si>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</si>
  <si>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</si>
  <si>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</si>
  <si>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</si>
  <si>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</si>
  <si>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</si>
  <si>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</si>
  <si>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</si>
  <si>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</si>
  <si>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</si>
  <si>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</si>
  <si>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</si>
  <si>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</si>
  <si>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⑴</t>
    <phoneticPr fontId="2"/>
  </si>
  <si>
    <t>⑶</t>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</si>
  <si>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</si>
  <si>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</si>
  <si>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</si>
  <si>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</si>
  <si>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</si>
  <si>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</si>
  <si>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</si>
  <si>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</si>
  <si>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</si>
  <si>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</si>
  <si>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⑵</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</si>
  <si>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</si>
  <si>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</si>
  <si>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</si>
  <si>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令和2年12月審査分</t>
  </si>
  <si>
    <t>令和元年12月審査分</t>
  </si>
  <si>
    <t>（歯科）</t>
  </si>
  <si>
    <t>全管掌
3.9百万点</t>
  </si>
  <si>
    <t>3.2百万点
（▲16.8％）</t>
  </si>
  <si>
    <t>協会けんぽ（単月）
0.5百万点</t>
  </si>
  <si>
    <t>0.5百万点
（+10.4％）</t>
  </si>
  <si>
    <t>協会けんぽ（突合）
0.04百万点</t>
  </si>
  <si>
    <t>0.04百万点
（+7.3％）</t>
  </si>
  <si>
    <t>協会けんぽ（縦覧）
2.4百万点</t>
  </si>
  <si>
    <t>1.8百万点
（▲25.8％）</t>
  </si>
  <si>
    <t>共済組合（単月）
0.01百万点</t>
  </si>
  <si>
    <t>0.02百万点
（+46.7％）</t>
  </si>
  <si>
    <t>共済組合（突合）
0.00037百万点</t>
  </si>
  <si>
    <t>0.00202百万点
（+440.9％）</t>
  </si>
  <si>
    <t>共済組合（縦覧）
0.05百万点</t>
  </si>
  <si>
    <t>0.05百万点
（▲2.7％）</t>
  </si>
  <si>
    <t>健保組合（単月）
0.13百万点</t>
  </si>
  <si>
    <t>0.14百万点
（+5.0％）</t>
  </si>
  <si>
    <t>健保組合（突合）
0.0014百万点</t>
  </si>
  <si>
    <t>0.0006百万点
（▲55.4％）</t>
  </si>
  <si>
    <t>健保組合（縦覧）
0.49百万点</t>
  </si>
  <si>
    <t>0.56百万点
（+15.4％）</t>
  </si>
  <si>
    <t>その他（単月）
0.09百万点</t>
  </si>
  <si>
    <t>0.02百万点
（▲72.0％）</t>
  </si>
  <si>
    <t>その他（突合）
0.00048百万点</t>
  </si>
  <si>
    <t>0.00128百万点
（+165.6％）</t>
  </si>
  <si>
    <t>その他（縦覧）
0.17百万点</t>
  </si>
  <si>
    <t>0.06百万点
（▲61.7％）</t>
  </si>
  <si>
    <t>：令和2年12月審査分の（　　）内の数値は、令和元年12月審査分に対する増減率である。</t>
  </si>
  <si>
    <t>全管掌
1.4万件</t>
  </si>
  <si>
    <t>1.2万件
（▲13.9％）</t>
  </si>
  <si>
    <t>協会けんぽ（単月）
0.3万件</t>
  </si>
  <si>
    <t>0.3万件
（▲2.7％）</t>
  </si>
  <si>
    <t>協会けんぽ（突合）
0.030万件</t>
  </si>
  <si>
    <t>0.023万件
（▲23.7％）</t>
  </si>
  <si>
    <t>協会けんぽ（縦覧）
0.6万件</t>
  </si>
  <si>
    <t>0.5万件
（▲22.1％）</t>
  </si>
  <si>
    <t>共済組合（単月）
0.018万件</t>
  </si>
  <si>
    <t>0.020万件
（+13.7％）</t>
  </si>
  <si>
    <t>共済組合（突合）
0.0007万件</t>
  </si>
  <si>
    <t>0.0014万件
（+100.0％）</t>
  </si>
  <si>
    <t>共済組合（縦覧）
0.02万件</t>
  </si>
  <si>
    <t>0.02万件
（▲19.5％）</t>
  </si>
  <si>
    <t>健保組合（単月）
0.10万件</t>
  </si>
  <si>
    <t>0.09万件
（▲2.3％）</t>
  </si>
  <si>
    <t>健保組合（突合）
0.0012万件</t>
  </si>
  <si>
    <t>0.0006万件
（▲50.0％）</t>
  </si>
  <si>
    <t>健保組合（縦覧）
0.2万件</t>
  </si>
  <si>
    <t>0.2万件
（▲11.1％）</t>
  </si>
  <si>
    <t>その他（単月）
0.028万件</t>
  </si>
  <si>
    <t>0.021万件
（▲23.4％）</t>
  </si>
  <si>
    <t>その他（突合）
0.0003万件</t>
  </si>
  <si>
    <t>0.0004万件
（+33.3％）</t>
  </si>
  <si>
    <t>その他（縦覧）
0.032万件</t>
  </si>
  <si>
    <t>0.024万件
（▲25.6％）</t>
  </si>
  <si>
    <t>全管掌
5.8百万点</t>
  </si>
  <si>
    <t>5.2百万点
（▲11.2％）</t>
  </si>
  <si>
    <t>協会けんぽ（単月）
2.0百万点</t>
  </si>
  <si>
    <t>1.8百万点
（▲10.6％）</t>
  </si>
  <si>
    <t>協会けんぽ（突合）
0.02百万点</t>
  </si>
  <si>
    <t>0.02百万点
（▲8.5％）</t>
  </si>
  <si>
    <t>協会けんぽ（縦覧）
0.71百万点</t>
  </si>
  <si>
    <t>0.53百万点
（▲24.9％）</t>
  </si>
  <si>
    <t>共済組合（単月）
0.3百万点</t>
  </si>
  <si>
    <t>0.4百万点
（+18.2％）</t>
  </si>
  <si>
    <t>共済組合（突合）
0.004百万点</t>
  </si>
  <si>
    <t>0.003百万点
（▲2.1％）</t>
  </si>
  <si>
    <t>共済組合（縦覧）
0.1百万点</t>
  </si>
  <si>
    <t>0.1百万点
（▲23.1％）</t>
  </si>
  <si>
    <t>健保組合（単月）
1.2百万点</t>
  </si>
  <si>
    <t>1.1百万点
（▲11.3％）</t>
  </si>
  <si>
    <t>健保組合（突合）
0.021百万点</t>
  </si>
  <si>
    <t>0.013百万点
（▲39.7％）</t>
  </si>
  <si>
    <t>健保組合（縦覧）
0.4百万点</t>
  </si>
  <si>
    <t>0.4百万点
（▲15.5％）</t>
  </si>
  <si>
    <t>その他（単月）
0.6百万点</t>
  </si>
  <si>
    <t>0.6百万点
（▲0.0％）</t>
  </si>
  <si>
    <t>その他（突合）
0.007百万点</t>
  </si>
  <si>
    <t>0.005百万点
（▲33.3％）</t>
  </si>
  <si>
    <t>その他（縦覧）
0.31百万点</t>
  </si>
  <si>
    <t>0.23百万点
（▲25.6％）</t>
  </si>
  <si>
    <t>全管掌
4.3万件</t>
  </si>
  <si>
    <t>4.0万件
（▲9.1％）</t>
  </si>
  <si>
    <t>協会けんぽ（単月）
1.5万件</t>
  </si>
  <si>
    <t>1.4万件
（▲9.2％）</t>
  </si>
  <si>
    <t>協会けんぽ（突合）
0.04万件</t>
  </si>
  <si>
    <t>0.06万件
（+44.5％）</t>
  </si>
  <si>
    <t>協会けんぽ（縦覧）
0.45万件</t>
  </si>
  <si>
    <t>0.36万件
（▲20.3％）</t>
  </si>
  <si>
    <t>共済組合（単月）
0.28万件</t>
  </si>
  <si>
    <t>0.27万件
（▲5.3％）</t>
  </si>
  <si>
    <t>共済組合（突合）
0.008万件</t>
  </si>
  <si>
    <t>0.011万件
（+38.2％）</t>
  </si>
  <si>
    <t>共済組合（縦覧）
0.089万件</t>
  </si>
  <si>
    <t>0.069万件
（▲22.3％）</t>
  </si>
  <si>
    <t>健保組合（単月）
1.0万件</t>
  </si>
  <si>
    <t>0.9万件
（▲11.2％）</t>
  </si>
  <si>
    <t>健保組合（突合）
0.03万件</t>
  </si>
  <si>
    <t>0.05万件
（+55.5％）</t>
  </si>
  <si>
    <t>健保組合（縦覧）
0.28万件</t>
  </si>
  <si>
    <t>0.22万件
（▲21.1％）</t>
  </si>
  <si>
    <t>その他（単月）
0.5万件</t>
  </si>
  <si>
    <t>0.5万件
（+4.2％）</t>
  </si>
  <si>
    <t>その他（突合）
0.01万件</t>
  </si>
  <si>
    <t>0.02万件
（+74.6％）</t>
  </si>
  <si>
    <t>その他（縦覧）
0.2万件</t>
  </si>
  <si>
    <t>0.1万件
（▲17.7％）</t>
  </si>
  <si>
    <t>点 数　対前年増減率（歯科，全請求者分）</t>
  </si>
  <si>
    <t>…</t>
  </si>
  <si>
    <t>点 数　（歯科，全請求者分）</t>
  </si>
  <si>
    <t>件 数　対前年増減率 （歯科，全請求者分）</t>
  </si>
  <si>
    <t>件 数　（歯科，全請求者分）</t>
  </si>
  <si>
    <t>（歯科，全請求者分）</t>
  </si>
  <si>
    <t xml:space="preserve">-       </t>
  </si>
  <si>
    <t xml:space="preserve">-      </t>
  </si>
  <si>
    <t>令和２年１２月審査分</t>
  </si>
  <si>
    <t>－歯科－</t>
  </si>
  <si>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6"/>
  </si>
  <si>
    <t>注１：  「請求1万件（点）当たり件数（点数）」は、原審査請求件数（点数）に対するものである。</t>
    <phoneticPr fontId="46"/>
  </si>
  <si>
    <t>…</t>
    <phoneticPr fontId="47"/>
  </si>
  <si>
    <t>再審査</t>
    <phoneticPr fontId="46"/>
  </si>
  <si>
    <t>査定</t>
    <phoneticPr fontId="2"/>
  </si>
  <si>
    <t>請求</t>
    <phoneticPr fontId="2"/>
  </si>
  <si>
    <t>（％）</t>
  </si>
  <si>
    <t>（点）</t>
    <rPh sb="1" eb="2">
      <t>テン</t>
    </rPh>
    <phoneticPr fontId="4"/>
  </si>
  <si>
    <t>（千点）</t>
  </si>
  <si>
    <t>（件）</t>
    <rPh sb="1" eb="2">
      <t>ケン</t>
    </rPh>
    <phoneticPr fontId="4"/>
  </si>
  <si>
    <t>(件）</t>
    <rPh sb="1" eb="2">
      <t>ケン</t>
    </rPh>
    <phoneticPr fontId="46"/>
  </si>
  <si>
    <t>原審査</t>
  </si>
  <si>
    <t>請求1万点
当たり点数</t>
    <phoneticPr fontId="2"/>
  </si>
  <si>
    <t>点    数</t>
  </si>
  <si>
    <t>請求1万件
当たり件数</t>
    <rPh sb="0" eb="2">
      <t>セイキュウ</t>
    </rPh>
    <rPh sb="3" eb="5">
      <t>マンケン</t>
    </rPh>
    <rPh sb="6" eb="7">
      <t>ア</t>
    </rPh>
    <rPh sb="9" eb="11">
      <t>ケンスウ</t>
    </rPh>
    <phoneticPr fontId="46"/>
  </si>
  <si>
    <t>件    数</t>
  </si>
  <si>
    <t>対前年増減率</t>
    <rPh sb="2" eb="3">
      <t>ドシ</t>
    </rPh>
    <rPh sb="3" eb="5">
      <t>ゾウゲン</t>
    </rPh>
    <rPh sb="5" eb="6">
      <t>リツ</t>
    </rPh>
    <phoneticPr fontId="46"/>
  </si>
  <si>
    <t>請求1万点
当たり点数</t>
    <rPh sb="4" eb="5">
      <t>テン</t>
    </rPh>
    <rPh sb="9" eb="10">
      <t>テン</t>
    </rPh>
    <phoneticPr fontId="2"/>
  </si>
  <si>
    <t>請求1万件
当たり件数</t>
    <rPh sb="0" eb="2">
      <t>セイキュウ</t>
    </rPh>
    <rPh sb="3" eb="5">
      <t>マンケン</t>
    </rPh>
    <rPh sb="6" eb="7">
      <t>ア</t>
    </rPh>
    <rPh sb="9" eb="10">
      <t>ケン</t>
    </rPh>
    <phoneticPr fontId="46"/>
  </si>
  <si>
    <t>処 理 区 分</t>
    <rPh sb="0" eb="3">
      <t>ショリ</t>
    </rPh>
    <phoneticPr fontId="46"/>
  </si>
  <si>
    <t>令和2年12月審査分</t>
    <phoneticPr fontId="47"/>
  </si>
  <si>
    <t>（歯科計，全請求者分）</t>
    <rPh sb="1" eb="3">
      <t>シカ</t>
    </rPh>
    <phoneticPr fontId="47"/>
  </si>
  <si>
    <t>特別審査委員会分再掲</t>
    <phoneticPr fontId="46"/>
  </si>
  <si>
    <t>支払基金における審査状況</t>
    <rPh sb="0" eb="2">
      <t>シハライ</t>
    </rPh>
    <rPh sb="2" eb="4">
      <t>キキン</t>
    </rPh>
    <rPh sb="8" eb="10">
      <t>シンサ</t>
    </rPh>
    <rPh sb="10" eb="12">
      <t>ジョウキョウ</t>
    </rPh>
    <phoneticPr fontId="4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</si>
</sst>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3">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0000;[Red]\-#,##0.00000"/>
    <numFmt numFmtId="193" formatCode="#,##0.0000;[Red]\-#,##0.0000"/>
    <numFmt numFmtId="194" formatCode="0.0\ ;&quot;▲ &quot;0.0\ "/>
    <numFmt numFmtId="195" formatCode="#,##0,\ ;&quot;▲ &quot;#,##0,\ "/>
    <numFmt numFmtId="196" formatCode="#,##0.0\ ;&quot;▲ &quot;#,##0.0\ ;\-"/>
    <numFmt numFmtId="197" formatCode="0.0\ ;&quot;▲ &quot;0.0\ ;\-"/>
    <numFmt numFmtId="198" formatCode="#,##0.0\ ;&quot;▲ &quot;#,##0.0\ ;\-\ \ \ \ \ \ \ \ \ "/>
  </numFmts>
  <fonts count="49">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sz val="11"/>
      <color theme="0"/>
      <name val="ＭＳ Ｐゴシック"/>
      <family val="3"/>
      <charset val="128"/>
    </font>
    <font>
      <b/>
      <sz val="22"/>
      <name val="ＭＳ Ｐゴシック"/>
      <family val="3"/>
      <charset val="128"/>
    </font>
    <font>
      <sz val="11"/>
      <color theme="1"/>
      <name val="ＭＳ Ｐゴシック"/>
      <family val="2"/>
      <scheme val="minor"/>
    </font>
    <font>
      <sz val="26"/>
      <name val="ＭＳ Ｐ明朝"/>
      <family val="1"/>
      <charset val="128"/>
    </font>
    <font>
      <sz val="6"/>
      <name val="ＭＳ Ｐゴシック"/>
      <family val="3"/>
      <charset val="128"/>
      <scheme val="minor"/>
    </font>
    <font>
      <sz val="22"/>
      <name val="ＭＳ Ｐゴシック"/>
      <family val="3"/>
      <charset val="128"/>
    </font>
  </fonts>
  <fills count="3">
    <fill>
      <patternFill patternType="none"/>
    </fill>
    <fill>
      <patternFill patternType="gray125"/>
    </fill>
    <fill>
      <patternFill patternType="gray0625"/>
    </fill>
  </fills>
  <borders count="155">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style="double">
        <color indexed="64"/>
      </left>
      <right/>
      <top style="double">
        <color indexed="64"/>
      </top>
      <bottom/>
      <diagonal/>
    </border>
    <border>
      <left style="medium">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style="double">
        <color indexed="64"/>
      </left>
      <right/>
      <top style="thin">
        <color indexed="64"/>
      </top>
      <bottom style="double">
        <color indexed="64"/>
      </bottom>
      <diagonal/>
    </border>
    <border>
      <left style="thin">
        <color indexed="64"/>
      </left>
      <right/>
      <top/>
      <bottom style="double">
        <color indexed="64"/>
      </bottom>
      <diagonal/>
    </border>
    <border>
      <left style="double">
        <color indexed="64"/>
      </left>
      <right/>
      <top/>
      <bottom style="double">
        <color indexed="64"/>
      </bottom>
      <diagonal/>
    </border>
    <border>
      <left style="double">
        <color indexed="64"/>
      </left>
      <right/>
      <top style="medium">
        <color indexed="64"/>
      </top>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5" fillId="0" borderId="0"/>
    <xf numFmtId="0" fontId="1" fillId="0" borderId="0">
      <alignment vertical="center"/>
    </xf>
    <xf numFmtId="0" fontId="1" fillId="0" borderId="0"/>
    <xf numFmtId="38" fontId="1" fillId="0" borderId="0" applyFont="0" applyFill="0" applyBorder="0" applyAlignment="0" applyProtection="0">
      <alignment vertical="center"/>
    </xf>
    <xf numFmtId="0" fontId="1" fillId="0" borderId="0"/>
    <xf numFmtId="38" fontId="45" fillId="0" borderId="0" applyFont="0" applyFill="0" applyBorder="0" applyAlignment="0" applyProtection="0">
      <alignment vertical="center"/>
    </xf>
  </cellStyleXfs>
  <cellXfs count="885">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7"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55" xfId="1" applyNumberFormat="1" applyFont="1" applyBorder="1" applyAlignment="1" applyProtection="1">
      <alignment horizontal="right" vertical="center"/>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xf>
    <xf numFmtId="182" fontId="24" fillId="0" borderId="4"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xf>
    <xf numFmtId="182" fontId="24" fillId="0" borderId="33"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84" fontId="4" fillId="0" borderId="35"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80" xfId="1" applyNumberFormat="1" applyFont="1" applyBorder="1" applyAlignment="1">
      <alignment horizontal="centerContinuous" vertical="center"/>
    </xf>
    <xf numFmtId="179" fontId="25" fillId="0" borderId="81"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79" fontId="25" fillId="0" borderId="41" xfId="1" applyNumberFormat="1" applyFont="1" applyBorder="1" applyAlignment="1">
      <alignment horizontal="center"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wrapText="1"/>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5" xfId="0" applyNumberFormat="1" applyBorder="1">
      <alignment vertical="center"/>
    </xf>
    <xf numFmtId="38" fontId="28" fillId="0" borderId="86" xfId="0" applyNumberFormat="1" applyFont="1" applyBorder="1">
      <alignment vertical="center"/>
    </xf>
    <xf numFmtId="38" fontId="0" fillId="0" borderId="87" xfId="0" applyNumberFormat="1" applyBorder="1">
      <alignment vertical="center"/>
    </xf>
    <xf numFmtId="38" fontId="0" fillId="0" borderId="88" xfId="0" applyNumberFormat="1" applyBorder="1">
      <alignment vertical="center"/>
    </xf>
    <xf numFmtId="38" fontId="28" fillId="0" borderId="0" xfId="0" applyNumberFormat="1" applyFont="1" applyBorder="1">
      <alignment vertical="center"/>
    </xf>
    <xf numFmtId="38" fontId="0" fillId="0" borderId="89"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90" xfId="0" applyNumberFormat="1" applyFont="1" applyBorder="1">
      <alignment vertical="center"/>
    </xf>
    <xf numFmtId="38" fontId="28" fillId="0" borderId="91" xfId="0" applyNumberFormat="1" applyFont="1" applyBorder="1">
      <alignment vertical="center"/>
    </xf>
    <xf numFmtId="38" fontId="28" fillId="0" borderId="92"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3"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4" xfId="0" applyNumberFormat="1" applyFont="1" applyBorder="1">
      <alignment vertical="center"/>
    </xf>
    <xf numFmtId="38" fontId="28" fillId="0" borderId="33" xfId="0" applyNumberFormat="1" applyFont="1" applyBorder="1">
      <alignment vertical="center"/>
    </xf>
    <xf numFmtId="38" fontId="28" fillId="0" borderId="95"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9" xfId="0" applyNumberFormat="1" applyFont="1" applyBorder="1">
      <alignment vertical="center"/>
    </xf>
    <xf numFmtId="38" fontId="28" fillId="0" borderId="100" xfId="0" applyNumberFormat="1" applyFont="1" applyBorder="1" applyAlignment="1">
      <alignment horizontal="centerContinuous" vertical="center"/>
    </xf>
    <xf numFmtId="38" fontId="28" fillId="0" borderId="101"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28" fillId="0" borderId="103" xfId="0" applyNumberFormat="1" applyFont="1" applyBorder="1">
      <alignment vertical="center"/>
    </xf>
    <xf numFmtId="38" fontId="28" fillId="0" borderId="104" xfId="0" applyNumberFormat="1" applyFont="1" applyBorder="1">
      <alignment vertical="center"/>
    </xf>
    <xf numFmtId="38" fontId="28" fillId="0" borderId="105" xfId="0" applyNumberFormat="1" applyFont="1" applyBorder="1">
      <alignment vertical="center"/>
    </xf>
    <xf numFmtId="38" fontId="0" fillId="0" borderId="0" xfId="0" applyNumberFormat="1" applyAlignment="1">
      <alignment vertical="center" wrapText="1"/>
    </xf>
    <xf numFmtId="38" fontId="28" fillId="0" borderId="106"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07" xfId="0" applyNumberFormat="1" applyFont="1" applyBorder="1" applyAlignment="1">
      <alignment horizontal="centerContinuous" vertical="center"/>
    </xf>
    <xf numFmtId="38" fontId="0" fillId="0" borderId="108" xfId="0" applyNumberFormat="1" applyBorder="1">
      <alignment vertical="center"/>
    </xf>
    <xf numFmtId="38" fontId="28" fillId="0" borderId="109" xfId="0" applyNumberFormat="1" applyFont="1" applyBorder="1">
      <alignment vertical="center"/>
    </xf>
    <xf numFmtId="38" fontId="0" fillId="0" borderId="110"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11" xfId="0" applyNumberFormat="1" applyFont="1" applyBorder="1">
      <alignment vertical="center"/>
    </xf>
    <xf numFmtId="0" fontId="1" fillId="0" borderId="0" xfId="0" applyFont="1" applyAlignment="1">
      <alignment horizontal="lef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1"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7"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62" xfId="1" applyNumberFormat="1" applyFont="1" applyBorder="1" applyAlignment="1" applyProtection="1">
      <alignment horizontal="right" vertical="center"/>
    </xf>
    <xf numFmtId="182" fontId="24" fillId="0" borderId="67" xfId="1" applyNumberFormat="1" applyFont="1" applyBorder="1" applyAlignment="1" applyProtection="1">
      <alignment horizontal="right" vertical="center"/>
    </xf>
    <xf numFmtId="182" fontId="24" fillId="0" borderId="51"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2"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8" xfId="0" applyNumberFormat="1" applyFont="1" applyBorder="1" applyAlignment="1">
      <alignment horizontal="centerContinuous" vertical="center"/>
    </xf>
    <xf numFmtId="176" fontId="4" fillId="0" borderId="119" xfId="0" applyNumberFormat="1" applyFont="1" applyBorder="1" applyAlignment="1">
      <alignment horizontal="centerContinuous" vertical="center"/>
    </xf>
    <xf numFmtId="176" fontId="4" fillId="0" borderId="123"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25"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22"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0"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0"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80" xfId="1" applyNumberFormat="1" applyFont="1" applyBorder="1" applyAlignment="1">
      <alignment horizontal="centerContinuous" vertical="center"/>
    </xf>
    <xf numFmtId="179" fontId="22" fillId="0" borderId="81"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79" fontId="22" fillId="0" borderId="52" xfId="1" applyNumberFormat="1" applyFont="1" applyBorder="1" applyAlignment="1">
      <alignment horizontal="center" vertical="center"/>
    </xf>
    <xf numFmtId="179"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20"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0"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176" fontId="4" fillId="0" borderId="0" xfId="0" applyNumberFormat="1" applyFont="1" applyAlignment="1">
      <alignment horizontal="center"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21"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8"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26" xfId="1" applyNumberFormat="1" applyFont="1" applyFill="1" applyBorder="1" applyAlignment="1">
      <alignment horizontal="right" vertical="center"/>
    </xf>
    <xf numFmtId="185" fontId="24" fillId="0" borderId="127"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3"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64" xfId="1" applyNumberFormat="1" applyFont="1" applyFill="1" applyBorder="1" applyAlignment="1">
      <alignment horizontal="right" vertical="center"/>
    </xf>
    <xf numFmtId="185" fontId="24" fillId="0" borderId="65"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67" xfId="1" applyNumberFormat="1" applyFont="1" applyFill="1" applyBorder="1" applyAlignment="1">
      <alignment horizontal="right" vertical="center"/>
    </xf>
    <xf numFmtId="185" fontId="24" fillId="0" borderId="29" xfId="1" applyNumberFormat="1" applyFont="1" applyFill="1" applyBorder="1" applyAlignment="1">
      <alignment horizontal="right" vertical="center"/>
    </xf>
    <xf numFmtId="185" fontId="24" fillId="0" borderId="68" xfId="1" applyNumberFormat="1" applyFont="1" applyFill="1" applyBorder="1" applyAlignment="1">
      <alignment horizontal="right" vertical="center"/>
    </xf>
    <xf numFmtId="185" fontId="24" fillId="0" borderId="69"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5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center"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4" fontId="4" fillId="0" borderId="4" xfId="0" applyNumberFormat="1" applyFont="1" applyFill="1" applyBorder="1" applyAlignment="1">
      <alignment horizontal="center" vertical="center"/>
    </xf>
    <xf numFmtId="184" fontId="4" fillId="0" borderId="1" xfId="0" applyNumberFormat="1" applyFont="1" applyFill="1" applyBorder="1" applyAlignment="1">
      <alignment horizontal="center" vertical="center"/>
    </xf>
    <xf numFmtId="187" fontId="24" fillId="0" borderId="61" xfId="1" applyNumberFormat="1" applyFont="1" applyBorder="1" applyAlignment="1">
      <alignment vertical="center"/>
    </xf>
    <xf numFmtId="187" fontId="24" fillId="0" borderId="48" xfId="1" applyNumberFormat="1" applyFont="1" applyBorder="1" applyAlignment="1">
      <alignment horizontal="right" vertical="center"/>
    </xf>
    <xf numFmtId="187" fontId="24" fillId="0" borderId="65" xfId="1" applyNumberFormat="1" applyFont="1" applyBorder="1" applyAlignment="1">
      <alignmen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0" xfId="1" applyNumberFormat="1" applyFont="1" applyBorder="1" applyAlignment="1">
      <alignment horizontal="right" vertical="center"/>
    </xf>
    <xf numFmtId="187" fontId="24" fillId="0" borderId="4" xfId="1" applyNumberFormat="1" applyFont="1" applyBorder="1" applyAlignment="1">
      <alignment horizontal="right" vertical="center"/>
    </xf>
    <xf numFmtId="187" fontId="24" fillId="0" borderId="33"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4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8"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7" fontId="24" fillId="0" borderId="34" xfId="1" applyNumberFormat="1" applyFont="1" applyBorder="1" applyAlignment="1">
      <alignment horizontal="right" vertical="center"/>
    </xf>
    <xf numFmtId="187" fontId="24" fillId="0" borderId="7" xfId="1" applyNumberFormat="1" applyFont="1" applyBorder="1" applyAlignment="1">
      <alignment horizontal="right" vertical="center"/>
    </xf>
    <xf numFmtId="187" fontId="24" fillId="0" borderId="53" xfId="1" applyNumberFormat="1" applyFont="1" applyBorder="1" applyAlignment="1">
      <alignment horizontal="right" vertical="center"/>
    </xf>
    <xf numFmtId="189" fontId="24" fillId="2" borderId="34" xfId="1" applyNumberFormat="1" applyFont="1" applyFill="1" applyBorder="1" applyAlignment="1" applyProtection="1">
      <alignment horizontal="right" vertical="center"/>
    </xf>
    <xf numFmtId="189" fontId="24" fillId="2" borderId="7" xfId="1" applyNumberFormat="1" applyFont="1" applyFill="1" applyBorder="1" applyAlignment="1" applyProtection="1">
      <alignment horizontal="right" vertical="center"/>
    </xf>
    <xf numFmtId="189" fontId="24" fillId="2" borderId="4" xfId="1" applyNumberFormat="1" applyFont="1" applyFill="1" applyBorder="1" applyAlignment="1" applyProtection="1">
      <alignment horizontal="right" vertical="center"/>
    </xf>
    <xf numFmtId="189" fontId="24" fillId="2" borderId="33" xfId="1" applyNumberFormat="1" applyFont="1" applyFill="1" applyBorder="1" applyAlignment="1" applyProtection="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78"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5"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21"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4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8"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52" xfId="1" applyNumberFormat="1" applyFont="1" applyFill="1" applyBorder="1" applyAlignment="1" applyProtection="1">
      <alignment horizontal="right" vertical="center"/>
      <protection locked="0"/>
    </xf>
    <xf numFmtId="190" fontId="22" fillId="0" borderId="126" xfId="1" applyNumberFormat="1" applyFont="1" applyFill="1" applyBorder="1" applyAlignment="1" applyProtection="1">
      <alignment horizontal="right" vertical="center"/>
      <protection locked="0"/>
    </xf>
    <xf numFmtId="190" fontId="22" fillId="0" borderId="127" xfId="1" applyNumberFormat="1" applyFont="1" applyFill="1" applyBorder="1" applyAlignment="1" applyProtection="1">
      <alignment horizontal="right" vertical="center"/>
      <protection locked="0"/>
    </xf>
    <xf numFmtId="190" fontId="22" fillId="0" borderId="8" xfId="1" applyNumberFormat="1" applyFont="1" applyFill="1" applyBorder="1" applyAlignment="1" applyProtection="1">
      <alignment horizontal="right" vertical="center"/>
      <protection locked="0"/>
    </xf>
    <xf numFmtId="190" fontId="22" fillId="0" borderId="3" xfId="1" applyNumberFormat="1" applyFont="1" applyFill="1" applyBorder="1" applyAlignment="1" applyProtection="1">
      <alignment horizontal="right" vertical="center"/>
      <protection locked="0"/>
    </xf>
    <xf numFmtId="190" fontId="22" fillId="0" borderId="27" xfId="1" applyNumberFormat="1" applyFont="1" applyFill="1" applyBorder="1" applyAlignment="1" applyProtection="1">
      <alignment horizontal="right" vertical="center"/>
      <protection locked="0"/>
    </xf>
    <xf numFmtId="190" fontId="22" fillId="0" borderId="96"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65" xfId="1" applyNumberFormat="1" applyFont="1" applyFill="1" applyBorder="1" applyAlignment="1" applyProtection="1">
      <alignment horizontal="right" vertical="center"/>
      <protection locked="0"/>
    </xf>
    <xf numFmtId="190" fontId="22" fillId="0" borderId="67"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97"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69"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5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0" fontId="22" fillId="0" borderId="9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59" xfId="1" applyNumberFormat="1" applyFont="1" applyFill="1" applyBorder="1" applyAlignment="1" applyProtection="1">
      <alignment horizontal="right" vertical="center"/>
    </xf>
    <xf numFmtId="191" fontId="24" fillId="2" borderId="63" xfId="1" applyNumberFormat="1" applyFont="1" applyFill="1" applyBorder="1" applyAlignment="1" applyProtection="1">
      <alignment horizontal="right" vertical="center"/>
    </xf>
    <xf numFmtId="191" fontId="24" fillId="2" borderId="66" xfId="1" applyNumberFormat="1" applyFont="1" applyFill="1" applyBorder="1" applyAlignment="1" applyProtection="1">
      <alignment horizontal="right" vertical="center"/>
    </xf>
    <xf numFmtId="191" fontId="24" fillId="2" borderId="50" xfId="1" applyNumberFormat="1" applyFont="1" applyFill="1" applyBorder="1" applyAlignment="1" applyProtection="1">
      <alignment horizontal="right" vertical="center"/>
    </xf>
    <xf numFmtId="191" fontId="24" fillId="2" borderId="35" xfId="1" applyNumberFormat="1" applyFont="1" applyFill="1" applyBorder="1" applyAlignment="1" applyProtection="1">
      <alignment horizontal="right" vertical="center"/>
    </xf>
    <xf numFmtId="191" fontId="24" fillId="2" borderId="5" xfId="1" applyNumberFormat="1" applyFont="1" applyFill="1" applyBorder="1" applyAlignment="1" applyProtection="1">
      <alignment horizontal="right" vertical="center"/>
    </xf>
    <xf numFmtId="191" fontId="24" fillId="2" borderId="1" xfId="1" applyNumberFormat="1" applyFont="1" applyFill="1" applyBorder="1" applyAlignment="1" applyProtection="1">
      <alignment horizontal="right" vertical="center"/>
    </xf>
    <xf numFmtId="191" fontId="24" fillId="2" borderId="21" xfId="1" applyNumberFormat="1" applyFont="1" applyFill="1" applyBorder="1" applyAlignment="1" applyProtection="1">
      <alignment horizontal="right" vertical="center"/>
    </xf>
    <xf numFmtId="191" fontId="24" fillId="2" borderId="78" xfId="1" applyNumberFormat="1" applyFont="1" applyFill="1" applyBorder="1" applyAlignment="1" applyProtection="1">
      <alignment horizontal="right" vertical="center"/>
    </xf>
    <xf numFmtId="191" fontId="24" fillId="2" borderId="6" xfId="1" applyNumberFormat="1" applyFont="1" applyFill="1" applyBorder="1" applyAlignment="1" applyProtection="1">
      <alignment horizontal="right" vertical="center"/>
    </xf>
    <xf numFmtId="191" fontId="24" fillId="2" borderId="23" xfId="1" applyNumberFormat="1" applyFont="1" applyFill="1" applyBorder="1" applyAlignment="1" applyProtection="1">
      <alignment horizontal="right" vertical="center"/>
    </xf>
    <xf numFmtId="191" fontId="24" fillId="2" borderId="95" xfId="1" applyNumberFormat="1" applyFont="1" applyFill="1" applyBorder="1" applyAlignment="1" applyProtection="1">
      <alignment horizontal="right" vertical="center"/>
    </xf>
    <xf numFmtId="191" fontId="24" fillId="2" borderId="59"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78" xfId="1" applyNumberFormat="1" applyFont="1" applyFill="1" applyBorder="1" applyAlignment="1">
      <alignment vertical="center"/>
    </xf>
    <xf numFmtId="191" fontId="24" fillId="2" borderId="54" xfId="1" applyNumberFormat="1" applyFont="1" applyFill="1" applyBorder="1" applyAlignment="1">
      <alignment vertical="center"/>
    </xf>
    <xf numFmtId="191" fontId="24" fillId="2" borderId="23" xfId="1" applyNumberFormat="1" applyFont="1" applyFill="1" applyBorder="1" applyAlignment="1">
      <alignment vertical="center"/>
    </xf>
    <xf numFmtId="191" fontId="24" fillId="2" borderId="95" xfId="1" applyNumberFormat="1" applyFont="1" applyFill="1" applyBorder="1" applyAlignment="1">
      <alignment vertical="center"/>
    </xf>
    <xf numFmtId="191" fontId="24" fillId="2" borderId="78"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5" xfId="1" applyNumberFormat="1" applyFont="1" applyFill="1" applyBorder="1" applyAlignment="1">
      <alignment horizontal="right"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79"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189" fontId="24" fillId="2" borderId="55" xfId="1" applyNumberFormat="1" applyFont="1" applyFill="1" applyBorder="1" applyAlignment="1" applyProtection="1">
      <alignment horizontal="right" vertical="center"/>
    </xf>
    <xf numFmtId="189" fontId="24" fillId="2" borderId="38" xfId="1" applyNumberFormat="1" applyFont="1" applyFill="1" applyBorder="1" applyAlignment="1" applyProtection="1">
      <alignment horizontal="right" vertical="center"/>
    </xf>
    <xf numFmtId="189" fontId="24" fillId="2" borderId="62" xfId="1" applyNumberFormat="1" applyFont="1" applyFill="1" applyBorder="1" applyAlignment="1" applyProtection="1">
      <alignment horizontal="right" vertical="center"/>
    </xf>
    <xf numFmtId="189" fontId="24" fillId="2" borderId="67" xfId="1" applyNumberFormat="1" applyFont="1" applyFill="1" applyBorder="1" applyAlignment="1" applyProtection="1">
      <alignment horizontal="right" vertical="center"/>
    </xf>
    <xf numFmtId="189" fontId="24" fillId="2" borderId="51" xfId="1" applyNumberFormat="1" applyFont="1" applyFill="1" applyBorder="1" applyAlignment="1" applyProtection="1">
      <alignment horizontal="right"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190" fontId="22" fillId="0" borderId="34" xfId="1" applyNumberFormat="1" applyFont="1" applyFill="1" applyBorder="1" applyAlignment="1" applyProtection="1">
      <alignment horizontal="right" vertical="center"/>
      <protection locked="0"/>
    </xf>
    <xf numFmtId="190" fontId="22" fillId="0" borderId="26" xfId="1" applyNumberFormat="1" applyFont="1" applyFill="1" applyBorder="1" applyAlignment="1" applyProtection="1">
      <alignment horizontal="right" vertical="center"/>
      <protection locked="0"/>
    </xf>
    <xf numFmtId="190" fontId="22" fillId="0" borderId="4" xfId="1" applyNumberFormat="1" applyFont="1" applyFill="1" applyBorder="1" applyAlignment="1" applyProtection="1">
      <alignment horizontal="right" vertical="center"/>
      <protection locked="0"/>
    </xf>
    <xf numFmtId="190" fontId="22" fillId="0" borderId="33" xfId="1" applyNumberFormat="1" applyFont="1" applyFill="1" applyBorder="1" applyAlignment="1" applyProtection="1">
      <alignment horizontal="right" vertical="center"/>
      <protection locked="0"/>
    </xf>
    <xf numFmtId="190" fontId="22" fillId="0" borderId="78" xfId="1" applyNumberFormat="1" applyFont="1" applyFill="1" applyBorder="1" applyAlignment="1" applyProtection="1">
      <alignment horizontal="right" vertical="center"/>
      <protection locked="0"/>
    </xf>
    <xf numFmtId="190" fontId="22" fillId="0" borderId="72"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5"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91" fontId="24" fillId="2" borderId="2" xfId="1" applyNumberFormat="1" applyFont="1" applyFill="1" applyBorder="1" applyAlignment="1">
      <alignment horizontal="right" vertical="center"/>
    </xf>
    <xf numFmtId="191" fontId="24" fillId="2" borderId="38" xfId="1" applyNumberFormat="1" applyFont="1" applyFill="1" applyBorder="1" applyAlignment="1">
      <alignment horizontal="right" vertical="center"/>
    </xf>
    <xf numFmtId="179" fontId="22" fillId="0" borderId="30" xfId="1" applyNumberFormat="1" applyFont="1" applyBorder="1" applyAlignment="1">
      <alignment horizontal="centerContinuous" vertical="center"/>
    </xf>
    <xf numFmtId="191" fontId="24" fillId="2" borderId="62" xfId="1" applyNumberFormat="1" applyFont="1" applyFill="1" applyBorder="1" applyAlignment="1">
      <alignment horizontal="right" vertical="center"/>
    </xf>
    <xf numFmtId="191" fontId="24" fillId="2" borderId="67" xfId="1" applyNumberFormat="1" applyFont="1" applyFill="1" applyBorder="1" applyAlignment="1">
      <alignment horizontal="right" vertical="center"/>
    </xf>
    <xf numFmtId="191" fontId="24" fillId="2" borderId="51" xfId="1" applyNumberFormat="1" applyFont="1" applyFill="1" applyBorder="1" applyAlignment="1">
      <alignment horizontal="right"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8"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5" xfId="1" applyNumberFormat="1" applyFont="1" applyFill="1" applyBorder="1" applyAlignment="1">
      <alignment horizontal="right" vertical="center"/>
    </xf>
    <xf numFmtId="38" fontId="28" fillId="0" borderId="144" xfId="0" applyNumberFormat="1" applyFont="1" applyBorder="1">
      <alignment vertical="center"/>
    </xf>
    <xf numFmtId="38" fontId="28" fillId="0" borderId="31" xfId="0" applyNumberFormat="1" applyFont="1" applyBorder="1">
      <alignment vertical="center"/>
    </xf>
    <xf numFmtId="38" fontId="28" fillId="0" borderId="128" xfId="0" applyNumberFormat="1" applyFont="1" applyBorder="1">
      <alignment vertical="center"/>
    </xf>
    <xf numFmtId="177" fontId="28" fillId="0" borderId="31" xfId="0" applyNumberFormat="1" applyFont="1" applyBorder="1">
      <alignment vertical="center"/>
    </xf>
    <xf numFmtId="177" fontId="28" fillId="0" borderId="125" xfId="0" applyNumberFormat="1" applyFont="1" applyBorder="1">
      <alignment vertical="center"/>
    </xf>
    <xf numFmtId="38" fontId="28" fillId="0" borderId="146" xfId="0" applyNumberFormat="1" applyFont="1" applyBorder="1">
      <alignment vertical="center"/>
    </xf>
    <xf numFmtId="38" fontId="28" fillId="0" borderId="23" xfId="0" applyNumberFormat="1" applyFont="1" applyFill="1" applyBorder="1">
      <alignment vertical="center"/>
    </xf>
    <xf numFmtId="38" fontId="28" fillId="0" borderId="128" xfId="0" applyNumberFormat="1" applyFont="1" applyFill="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93" fontId="28" fillId="0" borderId="105" xfId="0" applyNumberFormat="1" applyFont="1" applyBorder="1">
      <alignmen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5"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184" fontId="4" fillId="0" borderId="70" xfId="0" applyNumberFormat="1" applyFont="1" applyFill="1" applyBorder="1" applyAlignment="1">
      <alignment horizontal="right" vertical="center"/>
    </xf>
    <xf numFmtId="38" fontId="28" fillId="0" borderId="67" xfId="0" applyNumberFormat="1" applyFont="1" applyBorder="1">
      <alignment vertical="center"/>
    </xf>
    <xf numFmtId="38" fontId="28" fillId="0" borderId="97" xfId="0" applyNumberFormat="1" applyFont="1" applyBorder="1">
      <alignment vertical="center"/>
    </xf>
    <xf numFmtId="38" fontId="28" fillId="0" borderId="119"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8"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31" xfId="0" applyNumberFormat="1" applyFont="1" applyFill="1" applyBorder="1" applyAlignment="1">
      <alignment horizontal="right" vertical="center"/>
    </xf>
    <xf numFmtId="184" fontId="4" fillId="0" borderId="84" xfId="0" applyNumberFormat="1" applyFont="1" applyFill="1" applyBorder="1" applyAlignment="1">
      <alignment horizontal="right" vertical="center"/>
    </xf>
    <xf numFmtId="184" fontId="4" fillId="0" borderId="128" xfId="0" applyNumberFormat="1" applyFont="1" applyFill="1" applyBorder="1" applyAlignment="1">
      <alignment horizontal="right" vertical="center"/>
    </xf>
    <xf numFmtId="184" fontId="4" fillId="0" borderId="7" xfId="0" applyNumberFormat="1" applyFont="1" applyFill="1" applyBorder="1" applyAlignment="1">
      <alignment horizontal="right" vertical="center"/>
    </xf>
    <xf numFmtId="184" fontId="4" fillId="0" borderId="5"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44" xfId="0" applyNumberFormat="1" applyFont="1" applyFill="1" applyBorder="1" applyAlignment="1">
      <alignment horizontal="right" vertical="center"/>
    </xf>
    <xf numFmtId="184" fontId="4" fillId="0" borderId="81" xfId="0" applyNumberFormat="1" applyFont="1" applyFill="1" applyBorder="1" applyAlignment="1">
      <alignment horizontal="right" vertical="center"/>
    </xf>
    <xf numFmtId="184" fontId="4" fillId="0" borderId="107"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13"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9" xfId="0" applyNumberFormat="1" applyFont="1" applyFill="1" applyBorder="1" applyAlignment="1">
      <alignment horizontal="center" vertical="center"/>
    </xf>
    <xf numFmtId="184" fontId="4" fillId="0" borderId="77" xfId="0" applyNumberFormat="1" applyFont="1" applyBorder="1" applyAlignment="1">
      <alignment horizontal="center" vertical="center"/>
    </xf>
    <xf numFmtId="184" fontId="4" fillId="0" borderId="20" xfId="0" applyNumberFormat="1" applyFont="1" applyFill="1" applyBorder="1" applyAlignment="1">
      <alignment horizontal="right" vertical="center"/>
    </xf>
    <xf numFmtId="184" fontId="4" fillId="0" borderId="20" xfId="0" applyNumberFormat="1" applyFont="1" applyFill="1" applyBorder="1" applyAlignment="1">
      <alignment horizontal="center" vertical="center"/>
    </xf>
    <xf numFmtId="184" fontId="4" fillId="0" borderId="20" xfId="0" applyNumberFormat="1" applyFont="1" applyBorder="1" applyAlignment="1">
      <alignment horizontal="center" vertical="center"/>
    </xf>
    <xf numFmtId="184" fontId="4" fillId="0" borderId="22" xfId="0" applyNumberFormat="1" applyFont="1" applyBorder="1" applyAlignment="1">
      <alignment horizontal="center" vertical="center"/>
    </xf>
    <xf numFmtId="184" fontId="4" fillId="0" borderId="81"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83" xfId="0" applyNumberFormat="1" applyFont="1" applyBorder="1" applyAlignment="1">
      <alignment horizontal="center"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76" xfId="0" applyNumberFormat="1" applyFont="1" applyFill="1" applyBorder="1" applyAlignment="1">
      <alignment horizontal="right" vertical="center"/>
    </xf>
    <xf numFmtId="188" fontId="4" fillId="0" borderId="76" xfId="0" applyNumberFormat="1" applyFont="1" applyFill="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8" xfId="0" applyNumberFormat="1" applyFont="1" applyFill="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27" xfId="0" applyNumberFormat="1" applyFont="1" applyFill="1" applyBorder="1" applyAlignment="1">
      <alignment horizontal="center" vertical="center"/>
    </xf>
    <xf numFmtId="188" fontId="4" fillId="0" borderId="29" xfId="0" applyNumberFormat="1" applyFont="1" applyFill="1" applyBorder="1" applyAlignment="1">
      <alignment horizontal="right" vertical="center"/>
    </xf>
    <xf numFmtId="188" fontId="4" fillId="0" borderId="29" xfId="0" applyNumberFormat="1" applyFont="1" applyFill="1" applyBorder="1" applyAlignment="1">
      <alignment horizontal="center" vertical="center"/>
    </xf>
    <xf numFmtId="188" fontId="4" fillId="0" borderId="80"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1" xfId="0" applyNumberFormat="1" applyFont="1" applyBorder="1" applyAlignment="1">
      <alignment horizontal="center" vertical="center"/>
    </xf>
    <xf numFmtId="184" fontId="4" fillId="0" borderId="75" xfId="0" applyNumberFormat="1" applyFont="1" applyFill="1" applyBorder="1" applyAlignment="1">
      <alignment horizontal="right" vertical="center"/>
    </xf>
    <xf numFmtId="188" fontId="4" fillId="0" borderId="26" xfId="0" applyNumberFormat="1" applyFont="1" applyFill="1" applyBorder="1" applyAlignment="1">
      <alignment horizontal="center"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3" xfId="0" applyNumberFormat="1" applyFont="1" applyBorder="1">
      <alignment vertical="center"/>
    </xf>
    <xf numFmtId="38" fontId="28" fillId="0" borderId="51" xfId="0" applyNumberFormat="1" applyFont="1" applyBorder="1">
      <alignment vertical="center"/>
    </xf>
    <xf numFmtId="38" fontId="28" fillId="0" borderId="120" xfId="0" applyNumberFormat="1" applyFont="1" applyBorder="1" applyAlignment="1">
      <alignment horizontal="centerContinuous" vertical="center"/>
    </xf>
    <xf numFmtId="38" fontId="28" fillId="0" borderId="147" xfId="0" applyNumberFormat="1" applyFont="1" applyBorder="1">
      <alignment vertical="center"/>
    </xf>
    <xf numFmtId="38" fontId="28" fillId="0" borderId="145" xfId="0" applyNumberFormat="1" applyFont="1" applyBorder="1">
      <alignment vertical="center"/>
    </xf>
    <xf numFmtId="38" fontId="28" fillId="0" borderId="98" xfId="0" applyNumberFormat="1" applyFont="1" applyBorder="1">
      <alignment vertical="center"/>
    </xf>
    <xf numFmtId="38" fontId="28" fillId="0" borderId="62" xfId="0" applyNumberFormat="1" applyFont="1" applyBorder="1">
      <alignment vertical="center"/>
    </xf>
    <xf numFmtId="38" fontId="43" fillId="0" borderId="0" xfId="0" applyNumberFormat="1" applyFont="1">
      <alignment vertical="center"/>
    </xf>
    <xf numFmtId="192" fontId="28" fillId="0" borderId="67" xfId="0" applyNumberFormat="1" applyFont="1" applyBorder="1">
      <alignment vertical="center"/>
    </xf>
    <xf numFmtId="38" fontId="28" fillId="0" borderId="96" xfId="0" applyNumberFormat="1" applyFont="1" applyBorder="1" applyAlignment="1">
      <alignment horizontal="right" vertical="center"/>
    </xf>
    <xf numFmtId="183" fontId="28" fillId="0" borderId="97" xfId="0" applyNumberFormat="1" applyFont="1" applyBorder="1" applyAlignment="1">
      <alignment horizontal="right" vertical="center"/>
    </xf>
    <xf numFmtId="183" fontId="28" fillId="0" borderId="145" xfId="0" applyNumberFormat="1" applyFont="1" applyBorder="1" applyAlignment="1">
      <alignment horizontal="right" vertical="center"/>
    </xf>
    <xf numFmtId="183" fontId="28" fillId="0" borderId="98" xfId="0" applyNumberFormat="1" applyFont="1" applyBorder="1" applyAlignment="1">
      <alignment horizontal="righ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9"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7"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4" fontId="4" fillId="0" borderId="5" xfId="0" applyNumberFormat="1" applyFont="1" applyBorder="1" applyAlignment="1">
      <alignment horizontal="right" vertical="center"/>
    </xf>
    <xf numFmtId="188" fontId="4" fillId="0" borderId="73" xfId="0" applyNumberFormat="1" applyFont="1" applyBorder="1" applyAlignment="1">
      <alignment horizontal="right" vertical="center"/>
    </xf>
    <xf numFmtId="188" fontId="4" fillId="0" borderId="124" xfId="0" applyNumberFormat="1" applyFont="1" applyBorder="1" applyAlignment="1">
      <alignment horizontal="right" vertical="center"/>
    </xf>
    <xf numFmtId="184" fontId="4" fillId="0" borderId="84" xfId="0" applyNumberFormat="1" applyFont="1" applyBorder="1" applyAlignment="1">
      <alignment horizontal="right" vertical="center"/>
    </xf>
    <xf numFmtId="184" fontId="4" fillId="0" borderId="125" xfId="0" applyNumberFormat="1" applyFont="1" applyBorder="1" applyAlignment="1">
      <alignment horizontal="right" vertical="center"/>
    </xf>
    <xf numFmtId="188" fontId="4" fillId="0" borderId="73" xfId="0" applyNumberFormat="1" applyFont="1" applyFill="1" applyBorder="1" applyAlignment="1">
      <alignment horizontal="right" vertical="center"/>
    </xf>
    <xf numFmtId="188" fontId="4" fillId="0" borderId="74" xfId="0" applyNumberFormat="1" applyFont="1" applyFill="1" applyBorder="1" applyAlignment="1">
      <alignment horizontal="right" vertical="center"/>
    </xf>
    <xf numFmtId="188" fontId="4" fillId="0" borderId="75" xfId="0" applyNumberFormat="1" applyFont="1" applyBorder="1" applyAlignment="1">
      <alignment horizontal="right" vertical="center"/>
    </xf>
    <xf numFmtId="184" fontId="4" fillId="0" borderId="19" xfId="0" applyNumberFormat="1" applyFont="1" applyBorder="1" applyAlignment="1">
      <alignment horizontal="right" vertical="center"/>
    </xf>
    <xf numFmtId="188" fontId="4" fillId="0" borderId="76" xfId="0" applyNumberFormat="1" applyFont="1" applyBorder="1" applyAlignment="1">
      <alignment horizontal="right" vertical="center"/>
    </xf>
    <xf numFmtId="188" fontId="4" fillId="0" borderId="74" xfId="0" applyNumberFormat="1" applyFont="1" applyBorder="1" applyAlignment="1">
      <alignment horizontal="right" vertical="center"/>
    </xf>
    <xf numFmtId="188" fontId="4" fillId="0" borderId="27" xfId="0" applyNumberFormat="1" applyFont="1" applyBorder="1" applyAlignment="1">
      <alignment horizontal="right" vertical="center"/>
    </xf>
    <xf numFmtId="188" fontId="4" fillId="0" borderId="82" xfId="0" applyNumberFormat="1" applyFont="1" applyBorder="1" applyAlignment="1">
      <alignment horizontal="right" vertical="center"/>
    </xf>
    <xf numFmtId="188" fontId="4" fillId="0" borderId="36" xfId="0" applyNumberFormat="1" applyFont="1" applyBorder="1" applyAlignment="1">
      <alignment horizontal="right" vertical="center"/>
    </xf>
    <xf numFmtId="188" fontId="4" fillId="0" borderId="117" xfId="0" applyNumberFormat="1" applyFont="1" applyBorder="1" applyAlignment="1">
      <alignment horizontal="right" vertical="center"/>
    </xf>
    <xf numFmtId="188" fontId="4" fillId="0" borderId="28" xfId="0" applyNumberFormat="1" applyFont="1" applyFill="1" applyBorder="1" applyAlignment="1">
      <alignment horizontal="right" vertical="center"/>
    </xf>
    <xf numFmtId="188" fontId="4" fillId="0" borderId="14" xfId="0" applyNumberFormat="1" applyFont="1" applyBorder="1" applyAlignment="1">
      <alignment horizontal="right" vertical="center"/>
    </xf>
    <xf numFmtId="188" fontId="4" fillId="0" borderId="1" xfId="0" applyNumberFormat="1" applyFont="1" applyFill="1" applyBorder="1" applyAlignment="1">
      <alignment horizontal="right" vertical="center"/>
    </xf>
    <xf numFmtId="176" fontId="44" fillId="0" borderId="0" xfId="0" applyNumberFormat="1" applyFont="1" applyAlignment="1">
      <alignment horizontal="centerContinuous" vertical="center"/>
    </xf>
    <xf numFmtId="184" fontId="4" fillId="0" borderId="33" xfId="0" applyNumberFormat="1" applyFont="1" applyFill="1" applyBorder="1" applyAlignment="1">
      <alignment horizontal="center"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4" fillId="0" borderId="0" xfId="9" applyFont="1" applyAlignment="1">
      <alignment vertical="center"/>
    </xf>
    <xf numFmtId="0" fontId="4" fillId="0" borderId="0" xfId="9" applyFont="1" applyAlignment="1">
      <alignment horizontal="left" vertical="center"/>
    </xf>
    <xf numFmtId="194" fontId="4" fillId="0" borderId="95" xfId="9" applyNumberFormat="1" applyFont="1" applyBorder="1" applyAlignment="1">
      <alignment horizontal="center" vertical="center"/>
    </xf>
    <xf numFmtId="195" fontId="4" fillId="0" borderId="21" xfId="10" applyNumberFormat="1" applyFont="1" applyBorder="1" applyAlignment="1">
      <alignment horizontal="center" vertical="center"/>
    </xf>
    <xf numFmtId="196" fontId="4" fillId="0" borderId="21" xfId="10" applyNumberFormat="1" applyFont="1" applyBorder="1" applyAlignment="1">
      <alignment horizontal="center" vertical="center"/>
    </xf>
    <xf numFmtId="196" fontId="4" fillId="0" borderId="74" xfId="10" applyNumberFormat="1" applyFont="1" applyBorder="1" applyAlignment="1">
      <alignment horizontal="center" vertical="center"/>
    </xf>
    <xf numFmtId="194" fontId="4" fillId="0" borderId="22" xfId="9" applyNumberFormat="1" applyFont="1" applyBorder="1" applyAlignment="1">
      <alignment horizontal="center" vertical="center"/>
    </xf>
    <xf numFmtId="188" fontId="4" fillId="0" borderId="28" xfId="10" applyNumberFormat="1" applyFont="1" applyBorder="1" applyAlignment="1">
      <alignment horizontal="center" vertical="center"/>
    </xf>
    <xf numFmtId="0" fontId="1" fillId="0" borderId="50" xfId="10" applyNumberFormat="1" applyFont="1" applyBorder="1" applyAlignment="1">
      <alignment horizontal="centerContinuous" vertical="center"/>
    </xf>
    <xf numFmtId="0" fontId="1" fillId="0" borderId="21" xfId="10" applyNumberFormat="1" applyFont="1" applyBorder="1" applyAlignment="1">
      <alignment horizontal="centerContinuous" vertical="center"/>
    </xf>
    <xf numFmtId="197" fontId="4" fillId="0" borderId="23" xfId="9" applyNumberFormat="1" applyFont="1" applyBorder="1" applyAlignment="1">
      <alignment horizontal="center" vertical="center"/>
    </xf>
    <xf numFmtId="196" fontId="4" fillId="0" borderId="1" xfId="10" applyNumberFormat="1" applyFont="1" applyBorder="1" applyAlignment="1">
      <alignment horizontal="center" vertical="center"/>
    </xf>
    <xf numFmtId="196" fontId="4" fillId="0" borderId="76" xfId="10" applyNumberFormat="1" applyFont="1" applyBorder="1" applyAlignment="1">
      <alignment horizontal="center" vertical="center"/>
    </xf>
    <xf numFmtId="197" fontId="4" fillId="0" borderId="20" xfId="9" applyNumberFormat="1" applyFont="1" applyBorder="1" applyAlignment="1">
      <alignment horizontal="center" vertical="center"/>
    </xf>
    <xf numFmtId="188" fontId="4" fillId="0" borderId="1" xfId="10" applyNumberFormat="1" applyFont="1" applyBorder="1" applyAlignment="1">
      <alignment horizontal="center" vertical="center"/>
    </xf>
    <xf numFmtId="188" fontId="4" fillId="0" borderId="29" xfId="10" applyNumberFormat="1" applyFont="1" applyBorder="1" applyAlignment="1">
      <alignment horizontal="center" vertical="center"/>
    </xf>
    <xf numFmtId="0" fontId="1" fillId="0" borderId="66" xfId="10" applyNumberFormat="1" applyFont="1" applyBorder="1" applyAlignment="1">
      <alignment horizontal="centerContinuous" vertical="center"/>
    </xf>
    <xf numFmtId="0" fontId="1" fillId="0" borderId="1" xfId="10" applyNumberFormat="1" applyFont="1" applyBorder="1" applyAlignment="1">
      <alignment horizontal="centerContinuous" vertical="center"/>
    </xf>
    <xf numFmtId="194" fontId="4" fillId="0" borderId="72" xfId="9" applyNumberFormat="1" applyFont="1" applyBorder="1" applyAlignment="1">
      <alignment horizontal="center" vertical="center"/>
    </xf>
    <xf numFmtId="195" fontId="4" fillId="0" borderId="8" xfId="10" applyNumberFormat="1" applyFont="1" applyBorder="1" applyAlignment="1">
      <alignment horizontal="center" vertical="center"/>
    </xf>
    <xf numFmtId="196" fontId="4" fillId="0" borderId="8" xfId="10" applyNumberFormat="1" applyFont="1" applyBorder="1" applyAlignment="1">
      <alignment horizontal="center" vertical="center"/>
    </xf>
    <xf numFmtId="196" fontId="4" fillId="0" borderId="73" xfId="10" applyNumberFormat="1" applyFont="1" applyBorder="1" applyAlignment="1">
      <alignment horizontal="center" vertical="center"/>
    </xf>
    <xf numFmtId="194" fontId="4" fillId="0" borderId="9" xfId="9" applyNumberFormat="1" applyFont="1" applyBorder="1" applyAlignment="1">
      <alignment horizontal="center" vertical="center"/>
    </xf>
    <xf numFmtId="188" fontId="4" fillId="0" borderId="27" xfId="10" applyNumberFormat="1" applyFont="1" applyBorder="1" applyAlignment="1">
      <alignment horizontal="center" vertical="center"/>
    </xf>
    <xf numFmtId="0" fontId="1" fillId="0" borderId="2" xfId="10" applyNumberFormat="1" applyFont="1" applyBorder="1" applyAlignment="1">
      <alignment horizontal="centerContinuous" vertical="center"/>
    </xf>
    <xf numFmtId="0" fontId="1" fillId="0" borderId="8" xfId="10" applyNumberFormat="1" applyFont="1" applyBorder="1" applyAlignment="1">
      <alignment horizontal="centerContinuous" vertical="center"/>
    </xf>
    <xf numFmtId="196" fontId="4" fillId="0" borderId="21" xfId="10" applyNumberFormat="1" applyFont="1" applyBorder="1" applyAlignment="1">
      <alignment vertical="center"/>
    </xf>
    <xf numFmtId="196" fontId="4" fillId="0" borderId="74" xfId="10" applyNumberFormat="1" applyFont="1" applyBorder="1" applyAlignment="1">
      <alignment vertical="center"/>
    </xf>
    <xf numFmtId="196" fontId="4" fillId="0" borderId="21" xfId="10" applyNumberFormat="1" applyFont="1" applyBorder="1" applyAlignment="1">
      <alignment horizontal="right" vertical="center"/>
    </xf>
    <xf numFmtId="188" fontId="4" fillId="0" borderId="28" xfId="10" applyNumberFormat="1" applyFont="1" applyBorder="1" applyAlignment="1">
      <alignment vertical="center"/>
    </xf>
    <xf numFmtId="196" fontId="4" fillId="0" borderId="0" xfId="10" applyNumberFormat="1" applyFont="1" applyBorder="1" applyAlignment="1">
      <alignment horizontal="center" vertical="center"/>
    </xf>
    <xf numFmtId="197" fontId="4" fillId="0" borderId="20" xfId="9" applyNumberFormat="1" applyFont="1" applyBorder="1" applyAlignment="1">
      <alignment vertical="center"/>
    </xf>
    <xf numFmtId="188" fontId="4" fillId="0" borderId="1" xfId="10" applyNumberFormat="1" applyFont="1" applyBorder="1" applyAlignment="1">
      <alignment vertical="center"/>
    </xf>
    <xf numFmtId="196" fontId="4" fillId="0" borderId="1" xfId="10" applyNumberFormat="1" applyFont="1" applyBorder="1" applyAlignment="1">
      <alignment horizontal="right" vertical="center"/>
    </xf>
    <xf numFmtId="188" fontId="4" fillId="0" borderId="29" xfId="10" applyNumberFormat="1" applyFont="1" applyBorder="1" applyAlignment="1">
      <alignment vertical="center"/>
    </xf>
    <xf numFmtId="0" fontId="1" fillId="0" borderId="66" xfId="10" applyNumberFormat="1" applyFont="1" applyBorder="1" applyAlignment="1">
      <alignment horizontal="center" vertical="center"/>
    </xf>
    <xf numFmtId="198" fontId="4" fillId="0" borderId="0" xfId="11" applyNumberFormat="1" applyFont="1" applyBorder="1" applyAlignment="1">
      <alignment horizontal="right" vertical="center"/>
    </xf>
    <xf numFmtId="196" fontId="4" fillId="0" borderId="1" xfId="10" applyNumberFormat="1" applyFont="1" applyBorder="1" applyAlignment="1">
      <alignment vertical="center"/>
    </xf>
    <xf numFmtId="196" fontId="4" fillId="0" borderId="76" xfId="10" applyNumberFormat="1" applyFont="1" applyBorder="1" applyAlignment="1">
      <alignment vertical="center"/>
    </xf>
    <xf numFmtId="0" fontId="1" fillId="0" borderId="71" xfId="9" applyFont="1" applyBorder="1" applyAlignment="1">
      <alignment horizontal="centerContinuous" vertical="center"/>
    </xf>
    <xf numFmtId="177" fontId="4" fillId="0" borderId="0" xfId="9" applyNumberFormat="1" applyFont="1" applyAlignment="1">
      <alignment vertical="center"/>
    </xf>
    <xf numFmtId="196" fontId="4" fillId="0" borderId="1" xfId="9" quotePrefix="1" applyNumberFormat="1" applyFont="1" applyBorder="1" applyAlignment="1">
      <alignment horizontal="center" vertical="center"/>
    </xf>
    <xf numFmtId="188" fontId="4" fillId="0" borderId="1" xfId="9" quotePrefix="1" applyNumberFormat="1" applyFont="1" applyBorder="1" applyAlignment="1">
      <alignment vertical="center"/>
    </xf>
    <xf numFmtId="0" fontId="1" fillId="0" borderId="66" xfId="9" applyFont="1" applyBorder="1" applyAlignment="1">
      <alignment horizontal="centerContinuous" vertical="center"/>
    </xf>
    <xf numFmtId="0" fontId="1" fillId="0" borderId="84" xfId="9" applyFont="1" applyBorder="1" applyAlignment="1">
      <alignment horizontal="centerContinuous" vertical="center"/>
    </xf>
    <xf numFmtId="38" fontId="4" fillId="0" borderId="0" xfId="12" applyFont="1" applyAlignment="1">
      <alignment vertical="center"/>
    </xf>
    <xf numFmtId="188" fontId="4" fillId="0" borderId="0" xfId="10" applyNumberFormat="1" applyFont="1" applyBorder="1" applyAlignment="1">
      <alignment vertical="center"/>
    </xf>
    <xf numFmtId="194" fontId="4" fillId="0" borderId="6" xfId="9" applyNumberFormat="1" applyFont="1" applyBorder="1" applyAlignment="1">
      <alignment horizontal="center" vertical="center"/>
    </xf>
    <xf numFmtId="195" fontId="4" fillId="0" borderId="5" xfId="10" applyNumberFormat="1" applyFont="1" applyBorder="1" applyAlignment="1">
      <alignment horizontal="center" vertical="center"/>
    </xf>
    <xf numFmtId="196" fontId="4" fillId="0" borderId="5" xfId="10" applyNumberFormat="1" applyFont="1" applyBorder="1" applyAlignment="1">
      <alignment vertical="center"/>
    </xf>
    <xf numFmtId="196" fontId="4" fillId="0" borderId="75" xfId="10" applyNumberFormat="1" applyFont="1" applyBorder="1" applyAlignment="1">
      <alignment vertical="center"/>
    </xf>
    <xf numFmtId="194" fontId="4" fillId="0" borderId="19" xfId="9" applyNumberFormat="1" applyFont="1" applyBorder="1" applyAlignment="1">
      <alignment horizontal="center" vertical="center"/>
    </xf>
    <xf numFmtId="196" fontId="4" fillId="0" borderId="5" xfId="10" applyNumberFormat="1" applyFont="1" applyBorder="1" applyAlignment="1">
      <alignment horizontal="right" vertical="center"/>
    </xf>
    <xf numFmtId="188" fontId="4" fillId="0" borderId="14" xfId="10" applyNumberFormat="1" applyFont="1" applyBorder="1" applyAlignment="1">
      <alignment vertical="center"/>
    </xf>
    <xf numFmtId="0" fontId="1" fillId="0" borderId="63" xfId="9" applyFont="1" applyBorder="1" applyAlignment="1">
      <alignment horizontal="centerContinuous" vertical="center"/>
    </xf>
    <xf numFmtId="0" fontId="1" fillId="0" borderId="5" xfId="9" applyFont="1" applyBorder="1" applyAlignment="1">
      <alignment horizontal="centerContinuous" vertical="center"/>
    </xf>
    <xf numFmtId="196" fontId="4" fillId="0" borderId="0" xfId="10" applyNumberFormat="1" applyFont="1" applyBorder="1" applyAlignment="1">
      <alignment horizontal="right" vertical="center"/>
    </xf>
    <xf numFmtId="198" fontId="4" fillId="0" borderId="95" xfId="11" applyNumberFormat="1" applyFont="1" applyBorder="1" applyAlignment="1">
      <alignment vertical="center"/>
    </xf>
    <xf numFmtId="198" fontId="4" fillId="0" borderId="21" xfId="11" applyNumberFormat="1" applyFont="1" applyBorder="1" applyAlignment="1">
      <alignment vertical="center"/>
    </xf>
    <xf numFmtId="198" fontId="4" fillId="0" borderId="33" xfId="11" applyNumberFormat="1" applyFont="1" applyBorder="1" applyAlignment="1">
      <alignment vertical="center"/>
    </xf>
    <xf numFmtId="197" fontId="4" fillId="0" borderId="22" xfId="9" applyNumberFormat="1" applyFont="1" applyBorder="1" applyAlignment="1">
      <alignment horizontal="right" vertical="center"/>
    </xf>
    <xf numFmtId="188" fontId="4" fillId="0" borderId="21" xfId="10" applyNumberFormat="1" applyFont="1" applyBorder="1" applyAlignment="1">
      <alignment horizontal="right" vertical="center"/>
    </xf>
    <xf numFmtId="188" fontId="4" fillId="0" borderId="74" xfId="10" applyNumberFormat="1" applyFont="1" applyBorder="1" applyAlignment="1">
      <alignment vertical="center"/>
    </xf>
    <xf numFmtId="0" fontId="1" fillId="0" borderId="38" xfId="9" applyFont="1" applyBorder="1" applyAlignment="1">
      <alignment horizontal="centerContinuous" vertical="center"/>
    </xf>
    <xf numFmtId="198" fontId="4" fillId="0" borderId="72" xfId="11" applyNumberFormat="1" applyFont="1" applyBorder="1" applyAlignment="1">
      <alignment horizontal="center" vertical="center"/>
    </xf>
    <xf numFmtId="198" fontId="4" fillId="0" borderId="8" xfId="11" applyNumberFormat="1" applyFont="1" applyBorder="1" applyAlignment="1">
      <alignment vertical="center"/>
    </xf>
    <xf numFmtId="198" fontId="4" fillId="0" borderId="8" xfId="11" applyNumberFormat="1" applyFont="1" applyBorder="1" applyAlignment="1">
      <alignment horizontal="center" vertical="center"/>
    </xf>
    <xf numFmtId="198" fontId="4" fillId="0" borderId="26" xfId="11" applyNumberFormat="1" applyFont="1" applyBorder="1" applyAlignment="1">
      <alignment vertical="center"/>
    </xf>
    <xf numFmtId="188" fontId="4" fillId="0" borderId="8" xfId="10" applyNumberFormat="1" applyFont="1" applyBorder="1" applyAlignment="1">
      <alignment horizontal="right" vertical="center"/>
    </xf>
    <xf numFmtId="194" fontId="4" fillId="0" borderId="8" xfId="10" applyNumberFormat="1" applyFont="1" applyBorder="1" applyAlignment="1">
      <alignment horizontal="center" vertical="center"/>
    </xf>
    <xf numFmtId="188" fontId="4" fillId="0" borderId="73" xfId="10" applyNumberFormat="1" applyFont="1" applyBorder="1" applyAlignment="1">
      <alignment vertical="center"/>
    </xf>
    <xf numFmtId="0" fontId="1" fillId="0" borderId="18" xfId="4" applyFont="1" applyBorder="1" applyAlignment="1">
      <alignment horizontal="centerContinuous" vertical="center"/>
    </xf>
    <xf numFmtId="0" fontId="1" fillId="0" borderId="3" xfId="4" applyFont="1" applyBorder="1" applyAlignment="1">
      <alignment horizontal="centerContinuous" vertical="center"/>
    </xf>
    <xf numFmtId="0" fontId="1" fillId="0" borderId="2" xfId="4" applyFont="1" applyBorder="1" applyAlignment="1">
      <alignment horizontal="centerContinuous" vertical="center"/>
    </xf>
    <xf numFmtId="0" fontId="30" fillId="0" borderId="13" xfId="9" applyFont="1" applyBorder="1" applyAlignment="1">
      <alignment horizontal="right" vertical="center"/>
    </xf>
    <xf numFmtId="0" fontId="30" fillId="0" borderId="37" xfId="9" applyFont="1" applyBorder="1" applyAlignment="1">
      <alignment horizontal="right" vertical="center"/>
    </xf>
    <xf numFmtId="0" fontId="30" fillId="0" borderId="148" xfId="9" applyFont="1" applyBorder="1" applyAlignment="1">
      <alignment horizontal="right" vertical="center"/>
    </xf>
    <xf numFmtId="0" fontId="30" fillId="0" borderId="12" xfId="9" applyFont="1" applyBorder="1" applyAlignment="1">
      <alignment horizontal="right" vertical="center"/>
    </xf>
    <xf numFmtId="0" fontId="1" fillId="0" borderId="16" xfId="4" applyFont="1" applyBorder="1" applyAlignment="1">
      <alignment horizontal="left" vertical="center"/>
    </xf>
    <xf numFmtId="0" fontId="30" fillId="0" borderId="128" xfId="9" applyFont="1" applyBorder="1" applyAlignment="1">
      <alignment horizontal="center" vertical="center" wrapText="1"/>
    </xf>
    <xf numFmtId="0" fontId="1" fillId="0" borderId="150" xfId="9" applyFont="1" applyBorder="1" applyAlignment="1">
      <alignment horizontal="center" vertical="center"/>
    </xf>
    <xf numFmtId="0" fontId="30" fillId="0" borderId="150" xfId="9" applyFont="1" applyBorder="1" applyAlignment="1">
      <alignment horizontal="center" vertical="center" wrapText="1"/>
    </xf>
    <xf numFmtId="0" fontId="1" fillId="0" borderId="151" xfId="9" applyFont="1" applyBorder="1" applyAlignment="1">
      <alignment horizontal="center" vertical="center"/>
    </xf>
    <xf numFmtId="0" fontId="4" fillId="0" borderId="0" xfId="9" applyFont="1" applyAlignment="1"/>
    <xf numFmtId="186" fontId="4" fillId="0" borderId="0" xfId="9" applyNumberFormat="1" applyFont="1" applyAlignment="1">
      <alignment horizontal="right"/>
    </xf>
    <xf numFmtId="0" fontId="4" fillId="0" borderId="0" xfId="9" applyFont="1" applyBorder="1" applyAlignment="1">
      <alignment horizontal="left"/>
    </xf>
    <xf numFmtId="0" fontId="4" fillId="0" borderId="0" xfId="9" applyFont="1" applyBorder="1" applyAlignment="1">
      <alignment horizontal="left" vertical="center"/>
    </xf>
    <xf numFmtId="0" fontId="4" fillId="0" borderId="0" xfId="9" applyFont="1" applyAlignment="1">
      <alignment horizontal="centerContinuous" vertical="center"/>
    </xf>
    <xf numFmtId="0" fontId="29" fillId="0" borderId="0" xfId="9" applyFont="1" applyAlignment="1">
      <alignment horizontal="centerContinuous" vertical="center"/>
    </xf>
    <xf numFmtId="186" fontId="29" fillId="0" borderId="0" xfId="9" applyNumberFormat="1" applyFont="1" applyAlignment="1">
      <alignment horizontal="centerContinuous" vertical="center"/>
    </xf>
    <xf numFmtId="20" fontId="48" fillId="0" borderId="0" xfId="9" applyNumberFormat="1" applyFont="1" applyAlignment="1">
      <alignment horizontal="centerContinuous" vertical="center"/>
    </xf>
    <xf numFmtId="188" fontId="4" fillId="0" borderId="84" xfId="0" applyNumberFormat="1" applyFont="1" applyBorder="1" applyAlignment="1">
      <alignment horizontal="right" vertical="center"/>
    </xf>
    <xf numFmtId="184" fontId="4" fillId="0" borderId="26" xfId="0" applyNumberFormat="1" applyFont="1" applyFill="1" applyBorder="1" applyAlignment="1">
      <alignment horizontal="center" vertical="center"/>
    </xf>
    <xf numFmtId="0" fontId="13" fillId="0" borderId="0" xfId="0" applyFont="1" applyAlignment="1">
      <alignment horizontal="distributed"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18" xfId="0" applyNumberFormat="1" applyFont="1" applyBorder="1" applyAlignment="1">
      <alignment horizontal="center" vertical="center"/>
    </xf>
    <xf numFmtId="176" fontId="4" fillId="0" borderId="119"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4"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0"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1"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4"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5"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14" xfId="0" applyNumberFormat="1" applyFont="1" applyBorder="1" applyAlignment="1">
      <alignment horizontal="center" vertical="center"/>
    </xf>
    <xf numFmtId="176" fontId="4" fillId="0" borderId="132" xfId="0" applyNumberFormat="1" applyFont="1" applyBorder="1" applyAlignment="1">
      <alignment horizontal="center" vertical="center"/>
    </xf>
    <xf numFmtId="176" fontId="4" fillId="0" borderId="116"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84" xfId="0" applyNumberFormat="1" applyFont="1" applyBorder="1" applyAlignment="1">
      <alignment horizontal="center" vertical="center" wrapText="1"/>
    </xf>
    <xf numFmtId="184" fontId="28" fillId="0" borderId="112" xfId="0" applyNumberFormat="1" applyFont="1" applyBorder="1" applyAlignment="1">
      <alignment vertical="center" wrapText="1"/>
    </xf>
    <xf numFmtId="184" fontId="28" fillId="0" borderId="20" xfId="0" applyNumberFormat="1" applyFont="1" applyBorder="1" applyAlignment="1">
      <alignment horizontal="center" vertical="center" wrapText="1"/>
    </xf>
    <xf numFmtId="184" fontId="28" fillId="0" borderId="133" xfId="0" applyNumberFormat="1" applyFont="1" applyBorder="1" applyAlignment="1">
      <alignment horizontal="center" vertical="center"/>
    </xf>
    <xf numFmtId="188" fontId="4" fillId="0" borderId="29" xfId="0" applyNumberFormat="1" applyFont="1" applyBorder="1" applyAlignment="1">
      <alignment horizontal="center" vertical="center"/>
    </xf>
    <xf numFmtId="188" fontId="4" fillId="0" borderId="135"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1"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20"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1" xfId="5" applyFont="1" applyBorder="1" applyAlignment="1" applyProtection="1">
      <alignment horizontal="center" vertical="center"/>
      <protection locked="0"/>
    </xf>
    <xf numFmtId="0" fontId="22" fillId="0" borderId="84"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8"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1" xfId="2" applyFont="1" applyBorder="1" applyAlignment="1" applyProtection="1">
      <alignment horizontal="center" vertical="center"/>
      <protection locked="0"/>
    </xf>
    <xf numFmtId="0" fontId="22" fillId="0" borderId="84"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8"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179" fontId="22" fillId="0" borderId="53"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2" fillId="0" borderId="120"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1"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1" xfId="3" applyNumberFormat="1" applyFont="1" applyBorder="1" applyAlignment="1" applyProtection="1">
      <alignment horizontal="center" vertical="center"/>
      <protection locked="0"/>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1" xfId="2" applyFont="1" applyBorder="1" applyAlignment="1" applyProtection="1">
      <alignment horizontal="center" vertical="center"/>
      <protection locked="0"/>
    </xf>
    <xf numFmtId="0" fontId="25" fillId="0" borderId="84"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8"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4" xfId="9" applyFont="1" applyBorder="1" applyAlignment="1">
      <alignment horizontal="center" vertical="center" textRotation="255"/>
    </xf>
    <xf numFmtId="0" fontId="1" fillId="0" borderId="29" xfId="9" applyFont="1" applyBorder="1" applyAlignment="1">
      <alignment horizontal="center" vertical="center" textRotation="255"/>
    </xf>
    <xf numFmtId="0" fontId="1" fillId="0" borderId="28" xfId="9" applyFont="1" applyBorder="1" applyAlignment="1">
      <alignment horizontal="center" vertical="center" textRotation="255"/>
    </xf>
    <xf numFmtId="0" fontId="1" fillId="0" borderId="5" xfId="9" applyFont="1" applyBorder="1" applyAlignment="1">
      <alignment horizontal="center" vertical="center" textRotation="255"/>
    </xf>
    <xf numFmtId="0" fontId="1" fillId="0" borderId="1" xfId="9" applyFont="1" applyBorder="1" applyAlignment="1">
      <alignment horizontal="center" vertical="center" textRotation="255"/>
    </xf>
    <xf numFmtId="0" fontId="1" fillId="0" borderId="21" xfId="9" applyFont="1" applyBorder="1" applyAlignment="1">
      <alignment horizontal="center" vertical="center" textRotation="255"/>
    </xf>
    <xf numFmtId="0" fontId="1" fillId="0" borderId="8" xfId="10" applyNumberFormat="1" applyFont="1" applyBorder="1" applyAlignment="1">
      <alignment horizontal="center" vertical="center" textRotation="255"/>
    </xf>
    <xf numFmtId="0" fontId="1" fillId="0" borderId="1" xfId="10" applyNumberFormat="1" applyFont="1" applyBorder="1" applyAlignment="1">
      <alignment horizontal="center" vertical="center" textRotation="255"/>
    </xf>
    <xf numFmtId="0" fontId="1" fillId="0" borderId="21" xfId="10" applyNumberFormat="1" applyFont="1" applyBorder="1" applyAlignment="1">
      <alignment horizontal="center" vertical="center" textRotation="255"/>
    </xf>
    <xf numFmtId="0" fontId="1" fillId="0" borderId="53" xfId="9" applyFont="1" applyBorder="1" applyAlignment="1">
      <alignment horizontal="center" vertical="center"/>
    </xf>
    <xf numFmtId="0" fontId="1" fillId="0" borderId="58" xfId="9" applyFont="1" applyBorder="1" applyAlignment="1">
      <alignment horizontal="center" vertical="center"/>
    </xf>
    <xf numFmtId="0" fontId="1" fillId="0" borderId="115" xfId="9" applyFont="1" applyBorder="1" applyAlignment="1">
      <alignment horizontal="center" vertical="center"/>
    </xf>
    <xf numFmtId="0" fontId="1" fillId="0" borderId="114" xfId="9" applyFont="1" applyBorder="1" applyAlignment="1">
      <alignment horizontal="center" vertical="center"/>
    </xf>
    <xf numFmtId="0" fontId="1" fillId="0" borderId="132" xfId="9" applyFont="1" applyBorder="1" applyAlignment="1">
      <alignment horizontal="center" vertical="center"/>
    </xf>
    <xf numFmtId="0" fontId="1" fillId="0" borderId="116" xfId="9" applyFont="1" applyBorder="1" applyAlignment="1">
      <alignment horizontal="center" vertical="center"/>
    </xf>
    <xf numFmtId="0" fontId="1" fillId="0" borderId="154" xfId="9" applyFont="1" applyBorder="1" applyAlignment="1">
      <alignment horizontal="center" vertical="center"/>
    </xf>
    <xf numFmtId="0" fontId="1" fillId="0" borderId="153" xfId="9" applyFont="1" applyBorder="1" applyAlignment="1">
      <alignment horizontal="center" vertical="center"/>
    </xf>
    <xf numFmtId="0" fontId="30" fillId="0" borderId="55" xfId="9" applyFont="1" applyBorder="1" applyAlignment="1">
      <alignment horizontal="center" vertical="center" wrapText="1"/>
    </xf>
    <xf numFmtId="0" fontId="30" fillId="0" borderId="152" xfId="9" applyFont="1" applyBorder="1" applyAlignment="1">
      <alignment horizontal="center" vertical="center"/>
    </xf>
    <xf numFmtId="0" fontId="1" fillId="0" borderId="55" xfId="9" applyFont="1" applyBorder="1" applyAlignment="1">
      <alignment horizontal="center" vertical="center"/>
    </xf>
    <xf numFmtId="0" fontId="1" fillId="0" borderId="152" xfId="9" applyFont="1" applyBorder="1" applyAlignment="1">
      <alignment horizontal="center" vertical="center"/>
    </xf>
    <xf numFmtId="0" fontId="30" fillId="0" borderId="137" xfId="9" applyFont="1" applyBorder="1" applyAlignment="1">
      <alignment horizontal="center" vertical="center" wrapText="1"/>
    </xf>
    <xf numFmtId="0" fontId="30" fillId="0" borderId="138" xfId="9" applyFont="1" applyBorder="1" applyAlignment="1">
      <alignment horizontal="center" vertical="center"/>
    </xf>
    <xf numFmtId="0" fontId="1" fillId="0" borderId="75" xfId="9" applyFont="1" applyBorder="1" applyAlignment="1">
      <alignment horizontal="center" vertical="center"/>
    </xf>
    <xf numFmtId="0" fontId="1" fillId="0" borderId="5" xfId="9" applyFont="1" applyBorder="1" applyAlignment="1">
      <alignment horizontal="center" vertical="center"/>
    </xf>
    <xf numFmtId="0" fontId="1" fillId="0" borderId="54" xfId="9" applyFont="1" applyBorder="1" applyAlignment="1">
      <alignment horizontal="center" vertical="center"/>
    </xf>
    <xf numFmtId="0" fontId="1" fillId="0" borderId="149" xfId="9" applyFont="1" applyBorder="1" applyAlignment="1">
      <alignment horizontal="center" vertical="center" textRotation="255"/>
    </xf>
    <xf numFmtId="0" fontId="1" fillId="0" borderId="29" xfId="9" applyFont="1" applyBorder="1" applyAlignment="1">
      <alignment vertical="center"/>
    </xf>
    <xf numFmtId="0" fontId="1" fillId="0" borderId="28" xfId="9" applyFont="1" applyBorder="1" applyAlignment="1">
      <alignment vertical="center"/>
    </xf>
    <xf numFmtId="38" fontId="28" fillId="0" borderId="139" xfId="0" applyNumberFormat="1" applyFont="1" applyBorder="1" applyAlignment="1">
      <alignment horizontal="center" vertical="center"/>
    </xf>
    <xf numFmtId="38" fontId="28" fillId="0" borderId="140" xfId="0" applyNumberFormat="1" applyFont="1" applyBorder="1" applyAlignment="1">
      <alignment horizontal="center" vertical="center"/>
    </xf>
    <xf numFmtId="38" fontId="28" fillId="0" borderId="14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xf numFmtId="38" fontId="28" fillId="0" borderId="137" xfId="0" applyNumberFormat="1" applyFont="1" applyBorder="1" applyAlignment="1">
      <alignment horizontal="center" vertical="center" wrapText="1"/>
    </xf>
    <xf numFmtId="38" fontId="28" fillId="0" borderId="138" xfId="0" applyNumberFormat="1" applyFont="1" applyBorder="1" applyAlignment="1">
      <alignment horizontal="center" vertical="center" wrapText="1"/>
    </xf>
  </cellXfs>
  <cellStyles count="13">
    <cellStyle name="桁区切り" xfId="1" builtinId="6"/>
    <cellStyle name="桁区切り 2" xfId="10" xr:uid="{F3A4FE0C-A031-4593-9AA4-5F3F9B20D58A}"/>
    <cellStyle name="桁区切り 3" xfId="12" xr:uid="{FB7E96C3-6EC7-46EF-837C-656E3E538410}"/>
    <cellStyle name="標準" xfId="0" builtinId="0"/>
    <cellStyle name="標準 2" xfId="6" xr:uid="{00000000-0005-0000-0000-000002000000}"/>
    <cellStyle name="標準 2 2" xfId="8" xr:uid="{354FC84D-6FED-46F5-841A-64799C50EB2F}"/>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9" xr:uid="{902A79BC-83A6-42F2-AA35-70B7F10C98B4}"/>
    <cellStyle name="標準_特審newレイアウト（歯科）" xfId="11" xr:uid="{CFED8F22-64ED-4194-A8B0-873E15481479}"/>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1.5794209231161396E-2"/>
          <c:w val="0.89226579513350524"/>
          <c:h val="0.90743646775547315"/>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9.4896338292957839E-3"/>
                </c:manualLayout>
              </c:layout>
              <c:tx>
                <c:strRef>
                  <c:f>⑦査定件!$N$58</c:f>
                  <c:strCache>
                    <c:ptCount val="1"/>
                    <c:pt idx="0">
                      <c:v>その他（縦覧）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{A6A7E039-5386-49F2-BF2E-A32436925FAB}</c15:txfldGUID>
                      <c15:f>⑦査定件!$N$58</c15:f>
                      <c15:dlblFieldTableCache>
                        <c:ptCount val="1"/>
                        <c:pt idx="0">
                          <c:v>その他（縦覧）
0.2万件</c:v>
                        </c:pt>
                      </c15:dlblFieldTableCache>
                    </c15:dlblFTEntry>
                  </c15:dlblFieldTable>
                  <c15:showDataLabelsRange val="0"/>
                </c:ext>
                <c:ext xmlns:c16="http://schemas.microsoft.com/office/drawing/2014/chart" uri="{C3380CC4-5D6E-409C-BE32-E72D297353CC}">
                  <c16:uniqueId val="{00000000-C22D-475A-B8CC-E76BA5007D38}"/>
                </c:ext>
              </c:extLst>
            </c:dLbl>
            <c:dLbl>
              <c:idx val="1"/>
              <c:layout>
                <c:manualLayout>
                  <c:x val="0.16981541221659402"/>
                  <c:y val="-9.4896338292955844E-3"/>
                </c:manualLayout>
              </c:layout>
              <c:tx>
                <c:strRef>
                  <c:f>⑦査定件!$P$58</c:f>
                  <c:strCache>
                    <c:ptCount val="1"/>
                    <c:pt idx="0">
                      <c:v>0.1万件
（▲17.7％）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{D61939B0-A9C8-4472-8846-2876D8F7B2B8}</c15:txfldGUID>
                      <c15:f>⑦査定件!$P$58</c15:f>
                      <c15:dlblFieldTableCache>
                        <c:ptCount val="1"/>
                        <c:pt idx="0">
                          <c:v>0.1万件
（▲17.7％）</c:v>
                        </c:pt>
                      </c15:dlblFieldTableCache>
                    </c15:dlblFTEntry>
                  </c15:dlblFieldTable>
                  <c15:showDataLabelsRange val="0"/>
                </c:ext>
                <c:ext xmlns:c16="http://schemas.microsoft.com/office/drawing/2014/chart" uri="{C3380CC4-5D6E-409C-BE32-E72D297353CC}">
                  <c16:uniqueId val="{00000001-C22D-475A-B8CC-E76BA5007D38}"/>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0.1646</c:v>
                </c:pt>
                <c:pt idx="1">
                  <c:v>0.13539999999999999</c:v>
                </c:pt>
              </c:numCache>
            </c:numRef>
          </c:val>
          <c:extLst>
            <c:ext xmlns:c16="http://schemas.microsoft.com/office/drawing/2014/chart" uri="{C3380CC4-5D6E-409C-BE32-E72D297353CC}">
              <c16:uniqueId val="{00000002-C22D-475A-B8CC-E76BA5007D38}"/>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364761296271213"/>
                  <c:y val="-3.8664226759764095E-2"/>
                </c:manualLayout>
              </c:layout>
              <c:tx>
                <c:strRef>
                  <c:f>⑦査定件!$N$57</c:f>
                  <c:strCache>
                    <c:ptCount val="1"/>
                    <c:pt idx="0">
                      <c:v>その他（突合）
0.01万件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{A3EE5036-9697-4CE7-BDB5-5270A43B2266}</c15:txfldGUID>
                      <c15:f>⑦査定件!$N$57</c15:f>
                      <c15:dlblFieldTableCache>
                        <c:ptCount val="1"/>
                        <c:pt idx="0">
                          <c:v>その他（突合）
0.01万件</c:v>
                        </c:pt>
                      </c15:dlblFieldTableCache>
                    </c15:dlblFTEntry>
                  </c15:dlblFieldTable>
                  <c15:showDataLabelsRange val="0"/>
                </c:ext>
                <c:ext xmlns:c16="http://schemas.microsoft.com/office/drawing/2014/chart" uri="{C3380CC4-5D6E-409C-BE32-E72D297353CC}">
                  <c16:uniqueId val="{00000003-C22D-475A-B8CC-E76BA5007D38}"/>
                </c:ext>
              </c:extLst>
            </c:dLbl>
            <c:dLbl>
              <c:idx val="1"/>
              <c:layout>
                <c:manualLayout>
                  <c:x val="0.16736308814065204"/>
                  <c:y val="-4.0547956435642393E-2"/>
                </c:manualLayout>
              </c:layout>
              <c:tx>
                <c:strRef>
                  <c:f>⑦査定件!$P$57</c:f>
                  <c:strCache>
                    <c:ptCount val="1"/>
                    <c:pt idx="0">
                      <c:v>0.02万件
（+74.6％）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{5DF8FE8D-F39C-4675-B59E-1FE1E0217E8C}</c15:txfldGUID>
                      <c15:f>⑦査定件!$P$57</c15:f>
                      <c15:dlblFieldTableCache>
                        <c:ptCount val="1"/>
                        <c:pt idx="0">
                          <c:v>0.02万件
（+74.6％）</c:v>
                        </c:pt>
                      </c15:dlblFieldTableCache>
                    </c15:dlblFTEntry>
                  </c15:dlblFieldTable>
                  <c15:showDataLabelsRange val="0"/>
                </c:ext>
                <c:ext xmlns:c16="http://schemas.microsoft.com/office/drawing/2014/chart" uri="{C3380CC4-5D6E-409C-BE32-E72D297353CC}">
                  <c16:uniqueId val="{00000004-C22D-475A-B8CC-E76BA5007D38}"/>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1.26E-2</c:v>
                </c:pt>
                <c:pt idx="1">
                  <c:v>2.1999999999999999E-2</c:v>
                </c:pt>
              </c:numCache>
            </c:numRef>
          </c:val>
          <c:extLst>
            <c:ext xmlns:c16="http://schemas.microsoft.com/office/drawing/2014/chart" uri="{C3380CC4-5D6E-409C-BE32-E72D297353CC}">
              <c16:uniqueId val="{00000005-C22D-475A-B8CC-E76BA5007D38}"/>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0.5万件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{A986C522-6150-414F-9F7D-4641061487AE}</c15:txfldGUID>
                      <c15:f>⑦査定件!$N$56</c15:f>
                      <c15:dlblFieldTableCache>
                        <c:ptCount val="1"/>
                        <c:pt idx="0">
                          <c:v>その他（単月）
0.5万件</c:v>
                        </c:pt>
                      </c15:dlblFieldTableCache>
                    </c15:dlblFTEntry>
                  </c15:dlblFieldTable>
                  <c15:showDataLabelsRange val="0"/>
                </c:ext>
                <c:ext xmlns:c16="http://schemas.microsoft.com/office/drawing/2014/chart" uri="{C3380CC4-5D6E-409C-BE32-E72D297353CC}">
                  <c16:uniqueId val="{00000006-C22D-475A-B8CC-E76BA5007D38}"/>
                </c:ext>
              </c:extLst>
            </c:dLbl>
            <c:dLbl>
              <c:idx val="1"/>
              <c:tx>
                <c:strRef>
                  <c:f>⑦査定件!$P$56</c:f>
                  <c:strCache>
                    <c:ptCount val="1"/>
                    <c:pt idx="0">
                      <c:v>0.5万件
（+4.2％）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{CF1DAEB1-BAED-4112-8FAF-1BC2A94C9305}</c15:txfldGUID>
                      <c15:f>⑦査定件!$P$56</c15:f>
                      <c15:dlblFieldTableCache>
                        <c:ptCount val="1"/>
                        <c:pt idx="0">
                          <c:v>0.5万件
（+4.2％）</c:v>
                        </c:pt>
                      </c15:dlblFieldTableCache>
                    </c15:dlblFTEntry>
                  </c15:dlblFieldTable>
                  <c15:showDataLabelsRange val="0"/>
                </c:ext>
                <c:ext xmlns:c16="http://schemas.microsoft.com/office/drawing/2014/chart" uri="{C3380CC4-5D6E-409C-BE32-E72D297353CC}">
                  <c16:uniqueId val="{00000007-C22D-475A-B8CC-E76BA5007D38}"/>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令和元年12月審査分</c:v>
                </c:pt>
                <c:pt idx="1">
                  <c:v>令和2年12月審査分</c:v>
                </c:pt>
              </c:strCache>
            </c:strRef>
          </c:cat>
          <c:val>
            <c:numRef>
              <c:f>⑦査定件!$N$40:$O$40</c:f>
              <c:numCache>
                <c:formatCode>#,##0.0;[Red]\-#,##0.0</c:formatCode>
                <c:ptCount val="2"/>
                <c:pt idx="0">
                  <c:v>0.4708</c:v>
                </c:pt>
                <c:pt idx="1">
                  <c:v>0.4904</c:v>
                </c:pt>
              </c:numCache>
            </c:numRef>
          </c:val>
          <c:extLst>
            <c:ext xmlns:c16="http://schemas.microsoft.com/office/drawing/2014/chart" uri="{C3380CC4-5D6E-409C-BE32-E72D297353CC}">
              <c16:uniqueId val="{00000008-C22D-475A-B8CC-E76BA5007D38}"/>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0.28万件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{FE3543C6-4C6C-4FB5-979C-7ECDB299CAEC}</c15:txfldGUID>
                      <c15:f>⑦査定件!$N$55</c15:f>
                      <c15:dlblFieldTableCache>
                        <c:ptCount val="1"/>
                        <c:pt idx="0">
                          <c:v>健保組合（縦覧）
0.28万件</c:v>
                        </c:pt>
                      </c15:dlblFieldTableCache>
                    </c15:dlblFTEntry>
                  </c15:dlblFieldTable>
                  <c15:showDataLabelsRange val="0"/>
                </c:ext>
                <c:ext xmlns:c16="http://schemas.microsoft.com/office/drawing/2014/chart" uri="{C3380CC4-5D6E-409C-BE32-E72D297353CC}">
                  <c16:uniqueId val="{00000009-C22D-475A-B8CC-E76BA5007D38}"/>
                </c:ext>
              </c:extLst>
            </c:dLbl>
            <c:dLbl>
              <c:idx val="1"/>
              <c:tx>
                <c:strRef>
                  <c:f>⑦査定件!$P$55</c:f>
                  <c:strCache>
                    <c:ptCount val="1"/>
                    <c:pt idx="0">
                      <c:v>0.22万件
（▲21.1％）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{7DB7F105-4EAF-45D0-AD00-CBC7538408CA}</c15:txfldGUID>
                      <c15:f>⑦査定件!$P$55</c15:f>
                      <c15:dlblFieldTableCache>
                        <c:ptCount val="1"/>
                        <c:pt idx="0">
                          <c:v>0.22万件
（▲21.1％）</c:v>
                        </c:pt>
                      </c15:dlblFieldTableCache>
                    </c15:dlblFTEntry>
                  </c15:dlblFieldTable>
                  <c15:showDataLabelsRange val="0"/>
                </c:ext>
                <c:ext xmlns:c16="http://schemas.microsoft.com/office/drawing/2014/chart" uri="{C3380CC4-5D6E-409C-BE32-E72D297353CC}">
                  <c16:uniqueId val="{0000000A-C22D-475A-B8CC-E76BA5007D38}"/>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0.27929999999999999</c:v>
                </c:pt>
                <c:pt idx="1">
                  <c:v>0.2203</c:v>
                </c:pt>
              </c:numCache>
            </c:numRef>
          </c:val>
          <c:extLst>
            <c:ext xmlns:c16="http://schemas.microsoft.com/office/drawing/2014/chart" uri="{C3380CC4-5D6E-409C-BE32-E72D297353CC}">
              <c16:uniqueId val="{0000000B-C22D-475A-B8CC-E76BA5007D38}"/>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37937384898712"/>
                  <c:y val="-1.96915944947441E-2"/>
                </c:manualLayout>
              </c:layout>
              <c:tx>
                <c:strRef>
                  <c:f>⑦査定件!$N$54</c:f>
                  <c:strCache>
                    <c:ptCount val="1"/>
                    <c:pt idx="0">
                      <c:v>健保組合（突合）
0.03万件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{C9146E92-27BB-4189-8EB5-609AE4AEA694}</c15:txfldGUID>
                      <c15:f>⑦査定件!$N$54</c15:f>
                      <c15:dlblFieldTableCache>
                        <c:ptCount val="1"/>
                        <c:pt idx="0">
                          <c:v>健保組合（突合）
0.03万件</c:v>
                        </c:pt>
                      </c15:dlblFieldTableCache>
                    </c15:dlblFTEntry>
                  </c15:dlblFieldTable>
                  <c15:showDataLabelsRange val="0"/>
                </c:ext>
                <c:ext xmlns:c16="http://schemas.microsoft.com/office/drawing/2014/chart" uri="{C3380CC4-5D6E-409C-BE32-E72D297353CC}">
                  <c16:uniqueId val="{0000000C-C22D-475A-B8CC-E76BA5007D38}"/>
                </c:ext>
              </c:extLst>
            </c:dLbl>
            <c:dLbl>
              <c:idx val="1"/>
              <c:layout>
                <c:manualLayout>
                  <c:x val="0.16574585635359101"/>
                  <c:y val="-1.3048578717870057E-2"/>
                </c:manualLayout>
              </c:layout>
              <c:tx>
                <c:strRef>
                  <c:f>⑦査定件!$P$54</c:f>
                  <c:strCache>
                    <c:ptCount val="1"/>
                    <c:pt idx="0">
                      <c:v>0.05万件
（+55.5％）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{10B73B1D-214B-4B5E-8089-AD146E78C3BF}</c15:txfldGUID>
                      <c15:f>⑦査定件!$P$54</c15:f>
                      <c15:dlblFieldTableCache>
                        <c:ptCount val="1"/>
                        <c:pt idx="0">
                          <c:v>0.05万件
（+55.5％）</c:v>
                        </c:pt>
                      </c15:dlblFieldTableCache>
                    </c15:dlblFTEntry>
                  </c15:dlblFieldTable>
                  <c15:showDataLabelsRange val="0"/>
                </c:ext>
                <c:ext xmlns:c16="http://schemas.microsoft.com/office/drawing/2014/chart" uri="{C3380CC4-5D6E-409C-BE32-E72D297353CC}">
                  <c16:uniqueId val="{0000000D-C22D-475A-B8CC-E76BA5007D38}"/>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3.1E-2</c:v>
                </c:pt>
                <c:pt idx="1">
                  <c:v>4.82E-2</c:v>
                </c:pt>
              </c:numCache>
            </c:numRef>
          </c:val>
          <c:extLst>
            <c:ext xmlns:c16="http://schemas.microsoft.com/office/drawing/2014/chart" uri="{C3380CC4-5D6E-409C-BE32-E72D297353CC}">
              <c16:uniqueId val="{0000000E-C22D-475A-B8CC-E76BA5007D38}"/>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{36136E8E-7CC9-4970-AF6F-B0ECB9138C7E}</c15:txfldGUID>
                      <c15:f>⑦査定件!$N$53</c15:f>
                      <c15:dlblFieldTableCache>
                        <c:ptCount val="1"/>
                        <c:pt idx="0">
                          <c:v>健保組合（単月）
1.0万件</c:v>
                        </c:pt>
                      </c15:dlblFieldTableCache>
                    </c15:dlblFTEntry>
                  </c15:dlblFieldTable>
                  <c15:showDataLabelsRange val="0"/>
                </c:ext>
                <c:ext xmlns:c16="http://schemas.microsoft.com/office/drawing/2014/chart" uri="{C3380CC4-5D6E-409C-BE32-E72D297353CC}">
                  <c16:uniqueId val="{0000000F-C22D-475A-B8CC-E76BA5007D38}"/>
                </c:ext>
              </c:extLst>
            </c:dLbl>
            <c:dLbl>
              <c:idx val="1"/>
              <c:tx>
                <c:strRef>
                  <c:f>⑦査定件!$P$53</c:f>
                  <c:strCache>
                    <c:ptCount val="1"/>
                    <c:pt idx="0">
                      <c:v>0.9万件
（▲11.2％）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{3BA8CD89-5940-43B2-A827-57D84AE407D5}</c15:txfldGUID>
                      <c15:f>⑦査定件!$P$53</c15:f>
                      <c15:dlblFieldTableCache>
                        <c:ptCount val="1"/>
                        <c:pt idx="0">
                          <c:v>0.9万件
（▲11.2％）</c:v>
                        </c:pt>
                      </c15:dlblFieldTableCache>
                    </c15:dlblFTEntry>
                  </c15:dlblFieldTable>
                  <c15:showDataLabelsRange val="0"/>
                </c:ext>
                <c:ext xmlns:c16="http://schemas.microsoft.com/office/drawing/2014/chart" uri="{C3380CC4-5D6E-409C-BE32-E72D297353CC}">
                  <c16:uniqueId val="{00000010-C22D-475A-B8CC-E76BA5007D38}"/>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令和元年12月審査分</c:v>
                </c:pt>
                <c:pt idx="1">
                  <c:v>令和2年12月審査分</c:v>
                </c:pt>
              </c:strCache>
            </c:strRef>
          </c:cat>
          <c:val>
            <c:numRef>
              <c:f>⑦査定件!$N$37:$O$37</c:f>
              <c:numCache>
                <c:formatCode>#,##0.0;[Red]\-#,##0.0</c:formatCode>
                <c:ptCount val="2"/>
                <c:pt idx="0">
                  <c:v>0.97250000000000003</c:v>
                </c:pt>
                <c:pt idx="1">
                  <c:v>0.86350000000000005</c:v>
                </c:pt>
              </c:numCache>
            </c:numRef>
          </c:val>
          <c:extLst>
            <c:ext xmlns:c16="http://schemas.microsoft.com/office/drawing/2014/chart" uri="{C3380CC4-5D6E-409C-BE32-E72D297353CC}">
              <c16:uniqueId val="{00000011-C22D-475A-B8CC-E76BA5007D38}"/>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574585635359115"/>
                  <c:y val="1.0656010656010656E-2"/>
                </c:manualLayout>
              </c:layout>
              <c:tx>
                <c:strRef>
                  <c:f>⑦査定件!$N$52</c:f>
                  <c:strCache>
                    <c:ptCount val="1"/>
                    <c:pt idx="0">
                      <c:v>共済組合（縦覧）
0.089万件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{B2D69EE0-FC8A-49B3-80D7-FCA38E9738C5}</c15:txfldGUID>
                      <c15:f>⑦査定件!$N$52</c15:f>
                      <c15:dlblFieldTableCache>
                        <c:ptCount val="1"/>
                        <c:pt idx="0">
                          <c:v>共済組合（縦覧）
0.089万件</c:v>
                        </c:pt>
                      </c15:dlblFieldTableCache>
                    </c15:dlblFTEntry>
                  </c15:dlblFieldTable>
                  <c15:showDataLabelsRange val="0"/>
                </c:ext>
                <c:ext xmlns:c16="http://schemas.microsoft.com/office/drawing/2014/chart" uri="{C3380CC4-5D6E-409C-BE32-E72D297353CC}">
                  <c16:uniqueId val="{00000012-C22D-475A-B8CC-E76BA5007D38}"/>
                </c:ext>
              </c:extLst>
            </c:dLbl>
            <c:dLbl>
              <c:idx val="1"/>
              <c:layout>
                <c:manualLayout>
                  <c:x val="0.15469613259668508"/>
                  <c:y val="2.7972027972027875E-2"/>
                </c:manualLayout>
              </c:layout>
              <c:tx>
                <c:strRef>
                  <c:f>⑦査定件!$P$52</c:f>
                  <c:strCache>
                    <c:ptCount val="1"/>
                    <c:pt idx="0">
                      <c:v>0.069万件
（▲22.3％）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{1C824AD3-2518-4F6E-8A3F-25FB2B95319B}</c15:txfldGUID>
                      <c15:f>⑦査定件!$P$52</c15:f>
                      <c15:dlblFieldTableCache>
                        <c:ptCount val="1"/>
                        <c:pt idx="0">
                          <c:v>0.069万件
（▲22.3％）</c:v>
                        </c:pt>
                      </c15:dlblFieldTableCache>
                    </c15:dlblFTEntry>
                  </c15:dlblFieldTable>
                  <c15:showDataLabelsRange val="0"/>
                </c:ext>
                <c:ext xmlns:c16="http://schemas.microsoft.com/office/drawing/2014/chart" uri="{C3380CC4-5D6E-409C-BE32-E72D297353CC}">
                  <c16:uniqueId val="{00000013-C22D-475A-B8CC-E76BA5007D38}"/>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8.8599999999999998E-2</c:v>
                </c:pt>
                <c:pt idx="1">
                  <c:v>6.88E-2</c:v>
                </c:pt>
              </c:numCache>
            </c:numRef>
          </c:val>
          <c:extLst>
            <c:ext xmlns:c16="http://schemas.microsoft.com/office/drawing/2014/chart" uri="{C3380CC4-5D6E-409C-BE32-E72D297353CC}">
              <c16:uniqueId val="{00000014-C22D-475A-B8CC-E76BA5007D38}"/>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997360827134177"/>
                  <c:y val="-3.0469478028533243E-2"/>
                </c:manualLayout>
              </c:layout>
              <c:tx>
                <c:strRef>
                  <c:f>⑦査定件!$N$51</c:f>
                  <c:strCache>
                    <c:ptCount val="1"/>
                    <c:pt idx="0">
                      <c:v>共済組合（突合）
0.008万件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{46794068-BEF7-47FF-95F4-8469E6F2A3BD}</c15:txfldGUID>
                      <c15:f>⑦査定件!$N$51</c15:f>
                      <c15:dlblFieldTableCache>
                        <c:ptCount val="1"/>
                        <c:pt idx="0">
                          <c:v>共済組合（突合）
0.008万件</c:v>
                        </c:pt>
                      </c15:dlblFieldTableCache>
                    </c15:dlblFTEntry>
                  </c15:dlblFieldTable>
                  <c15:showDataLabelsRange val="0"/>
                </c:ext>
                <c:ext xmlns:c16="http://schemas.microsoft.com/office/drawing/2014/chart" uri="{C3380CC4-5D6E-409C-BE32-E72D297353CC}">
                  <c16:uniqueId val="{00000015-C22D-475A-B8CC-E76BA5007D38}"/>
                </c:ext>
              </c:extLst>
            </c:dLbl>
            <c:dLbl>
              <c:idx val="1"/>
              <c:layout>
                <c:manualLayout>
                  <c:x val="0.16365075912472266"/>
                  <c:y val="-1.7461488642591103E-2"/>
                </c:manualLayout>
              </c:layout>
              <c:tx>
                <c:strRef>
                  <c:f>⑦査定件!$P$51</c:f>
                  <c:strCache>
                    <c:ptCount val="1"/>
                    <c:pt idx="0">
                      <c:v>0.011万件
（+38.2％）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{90EB9F9E-FB1C-487C-87DE-DD0C054EB7F1}</c15:txfldGUID>
                      <c15:f>⑦査定件!$P$51</c15:f>
                      <c15:dlblFieldTableCache>
                        <c:ptCount val="1"/>
                        <c:pt idx="0">
                          <c:v>0.011万件
（+38.2％）</c:v>
                        </c:pt>
                      </c15:dlblFieldTableCache>
                    </c15:dlblFTEntry>
                  </c15:dlblFieldTable>
                  <c15:showDataLabelsRange val="0"/>
                </c:ext>
                <c:ext xmlns:c16="http://schemas.microsoft.com/office/drawing/2014/chart" uri="{C3380CC4-5D6E-409C-BE32-E72D297353CC}">
                  <c16:uniqueId val="{00000016-C22D-475A-B8CC-E76BA5007D38}"/>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7.6E-3</c:v>
                </c:pt>
                <c:pt idx="1">
                  <c:v>1.0500000000000001E-2</c:v>
                </c:pt>
              </c:numCache>
            </c:numRef>
          </c:val>
          <c:extLst>
            <c:ext xmlns:c16="http://schemas.microsoft.com/office/drawing/2014/chart" uri="{C3380CC4-5D6E-409C-BE32-E72D297353CC}">
              <c16:uniqueId val="{00000017-C22D-475A-B8CC-E76BA5007D38}"/>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0.28万件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{BA450C47-5596-40B2-A696-FFB0F88C7AE3}</c15:txfldGUID>
                      <c15:f>⑦査定件!$N$50</c15:f>
                      <c15:dlblFieldTableCache>
                        <c:ptCount val="1"/>
                        <c:pt idx="0">
                          <c:v>共済組合（単月）
0.28万件</c:v>
                        </c:pt>
                      </c15:dlblFieldTableCache>
                    </c15:dlblFTEntry>
                  </c15:dlblFieldTable>
                  <c15:showDataLabelsRange val="0"/>
                </c:ext>
                <c:ext xmlns:c16="http://schemas.microsoft.com/office/drawing/2014/chart" uri="{C3380CC4-5D6E-409C-BE32-E72D297353CC}">
                  <c16:uniqueId val="{00000018-C22D-475A-B8CC-E76BA5007D38}"/>
                </c:ext>
              </c:extLst>
            </c:dLbl>
            <c:dLbl>
              <c:idx val="1"/>
              <c:tx>
                <c:strRef>
                  <c:f>⑦査定件!$P$50</c:f>
                  <c:strCache>
                    <c:ptCount val="1"/>
                    <c:pt idx="0">
                      <c:v>0.27万件
（▲5.3％）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{AA8C99F2-F98B-4AF1-82D8-BFEE9809F6B6}</c15:txfldGUID>
                      <c15:f>⑦査定件!$P$50</c15:f>
                      <c15:dlblFieldTableCache>
                        <c:ptCount val="1"/>
                        <c:pt idx="0">
                          <c:v>0.27万件
（▲5.3％）</c:v>
                        </c:pt>
                      </c15:dlblFieldTableCache>
                    </c15:dlblFTEntry>
                  </c15:dlblFieldTable>
                  <c15:showDataLabelsRange val="0"/>
                </c:ext>
                <c:ext xmlns:c16="http://schemas.microsoft.com/office/drawing/2014/chart" uri="{C3380CC4-5D6E-409C-BE32-E72D297353CC}">
                  <c16:uniqueId val="{00000019-C22D-475A-B8CC-E76BA5007D38}"/>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令和元年12月審査分</c:v>
                </c:pt>
                <c:pt idx="1">
                  <c:v>令和2年12月審査分</c:v>
                </c:pt>
              </c:strCache>
            </c:strRef>
          </c:cat>
          <c:val>
            <c:numRef>
              <c:f>⑦査定件!$N$34:$O$34</c:f>
              <c:numCache>
                <c:formatCode>#,##0.0;[Red]\-#,##0.0</c:formatCode>
                <c:ptCount val="2"/>
                <c:pt idx="0">
                  <c:v>0.28189999999999998</c:v>
                </c:pt>
                <c:pt idx="1">
                  <c:v>0.2671</c:v>
                </c:pt>
              </c:numCache>
            </c:numRef>
          </c:val>
          <c:extLst>
            <c:ext xmlns:c16="http://schemas.microsoft.com/office/drawing/2014/chart" uri="{C3380CC4-5D6E-409C-BE32-E72D297353CC}">
              <c16:uniqueId val="{0000001A-C22D-475A-B8CC-E76BA5007D38}"/>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0.45万件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{7566E169-3192-489F-9C29-7DE331661D5D}</c15:txfldGUID>
                      <c15:f>⑦査定件!$N$49</c15:f>
                      <c15:dlblFieldTableCache>
                        <c:ptCount val="1"/>
                        <c:pt idx="0">
                          <c:v>協会けんぽ（縦覧）
0.45万件</c:v>
                        </c:pt>
                      </c15:dlblFieldTableCache>
                    </c15:dlblFTEntry>
                  </c15:dlblFieldTable>
                  <c15:showDataLabelsRange val="0"/>
                </c:ext>
                <c:ext xmlns:c16="http://schemas.microsoft.com/office/drawing/2014/chart" uri="{C3380CC4-5D6E-409C-BE32-E72D297353CC}">
                  <c16:uniqueId val="{0000001B-C22D-475A-B8CC-E76BA5007D38}"/>
                </c:ext>
              </c:extLst>
            </c:dLbl>
            <c:dLbl>
              <c:idx val="1"/>
              <c:tx>
                <c:strRef>
                  <c:f>⑦査定件!$P$49</c:f>
                  <c:strCache>
                    <c:ptCount val="1"/>
                    <c:pt idx="0">
                      <c:v>0.36万件
（▲20.3％）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{67498E7F-36E2-405A-B381-34DC88939ABE}</c15:txfldGUID>
                      <c15:f>⑦査定件!$P$49</c15:f>
                      <c15:dlblFieldTableCache>
                        <c:ptCount val="1"/>
                        <c:pt idx="0">
                          <c:v>0.36万件
（▲20.3％）</c:v>
                        </c:pt>
                      </c15:dlblFieldTableCache>
                    </c15:dlblFTEntry>
                  </c15:dlblFieldTable>
                  <c15:showDataLabelsRange val="0"/>
                </c:ext>
                <c:ext xmlns:c16="http://schemas.microsoft.com/office/drawing/2014/chart" uri="{C3380CC4-5D6E-409C-BE32-E72D297353CC}">
                  <c16:uniqueId val="{0000001C-C22D-475A-B8CC-E76BA5007D38}"/>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0.4516</c:v>
                </c:pt>
                <c:pt idx="1">
                  <c:v>0.35970000000000002</c:v>
                </c:pt>
              </c:numCache>
            </c:numRef>
          </c:val>
          <c:extLst>
            <c:ext xmlns:c16="http://schemas.microsoft.com/office/drawing/2014/chart" uri="{C3380CC4-5D6E-409C-BE32-E72D297353CC}">
              <c16:uniqueId val="{0000001D-C22D-475A-B8CC-E76BA5007D38}"/>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258247415205695"/>
                  <c:y val="-3.9637737590493591E-2"/>
                </c:manualLayout>
              </c:layout>
              <c:tx>
                <c:strRef>
                  <c:f>⑦査定件!$N$48</c:f>
                  <c:strCache>
                    <c:ptCount val="1"/>
                    <c:pt idx="0">
                      <c:v>協会けんぽ（突合）
0.04万件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{40023E8C-51CC-4E3F-8859-2B8E6B613010}</c15:txfldGUID>
                      <c15:f>⑦査定件!$N$48</c15:f>
                      <c15:dlblFieldTableCache>
                        <c:ptCount val="1"/>
                        <c:pt idx="0">
                          <c:v>協会けんぽ（突合）
0.04万件</c:v>
                        </c:pt>
                      </c15:dlblFieldTableCache>
                    </c15:dlblFTEntry>
                  </c15:dlblFieldTable>
                  <c15:showDataLabelsRange val="0"/>
                </c:ext>
                <c:ext xmlns:c16="http://schemas.microsoft.com/office/drawing/2014/chart" uri="{C3380CC4-5D6E-409C-BE32-E72D297353CC}">
                  <c16:uniqueId val="{0000001E-C22D-475A-B8CC-E76BA5007D38}"/>
                </c:ext>
              </c:extLst>
            </c:dLbl>
            <c:dLbl>
              <c:idx val="1"/>
              <c:layout>
                <c:manualLayout>
                  <c:x val="0.16546761756742046"/>
                  <c:y val="-2.1040594057150478E-2"/>
                </c:manualLayout>
              </c:layout>
              <c:tx>
                <c:strRef>
                  <c:f>⑦査定件!$P$48</c:f>
                  <c:strCache>
                    <c:ptCount val="1"/>
                    <c:pt idx="0">
                      <c:v>0.06万件
（+44.5％）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{C7AEB005-B5E9-4157-B5BA-0EA77218A2DC}</c15:txfldGUID>
                      <c15:f>⑦査定件!$P$48</c15:f>
                      <c15:dlblFieldTableCache>
                        <c:ptCount val="1"/>
                        <c:pt idx="0">
                          <c:v>0.06万件
（+44.5％）</c:v>
                        </c:pt>
                      </c15:dlblFieldTableCache>
                    </c15:dlblFTEntry>
                  </c15:dlblFieldTable>
                  <c15:showDataLabelsRange val="0"/>
                </c:ext>
                <c:ext xmlns:c16="http://schemas.microsoft.com/office/drawing/2014/chart" uri="{C3380CC4-5D6E-409C-BE32-E72D297353CC}">
                  <c16:uniqueId val="{0000001F-C22D-475A-B8CC-E76BA5007D38}"/>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4.3400000000000001E-2</c:v>
                </c:pt>
                <c:pt idx="1">
                  <c:v>6.2700000000000006E-2</c:v>
                </c:pt>
              </c:numCache>
            </c:numRef>
          </c:val>
          <c:extLst>
            <c:ext xmlns:c16="http://schemas.microsoft.com/office/drawing/2014/chart" uri="{C3380CC4-5D6E-409C-BE32-E72D297353CC}">
              <c16:uniqueId val="{00000020-C22D-475A-B8CC-E76BA5007D38}"/>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{2C0A57F9-F3A1-47C7-AAE0-B993CF5F9543}</c15:txfldGUID>
                      <c15:f>⑦査定件!$N$47</c15:f>
                      <c15:dlblFieldTableCache>
                        <c:ptCount val="1"/>
                        <c:pt idx="0">
                          <c:v>協会けんぽ（単月）
1.5万件</c:v>
                        </c:pt>
                      </c15:dlblFieldTableCache>
                    </c15:dlblFTEntry>
                  </c15:dlblFieldTable>
                  <c15:showDataLabelsRange val="0"/>
                </c:ext>
                <c:ext xmlns:c16="http://schemas.microsoft.com/office/drawing/2014/chart" uri="{C3380CC4-5D6E-409C-BE32-E72D297353CC}">
                  <c16:uniqueId val="{00000021-C22D-475A-B8CC-E76BA5007D38}"/>
                </c:ext>
              </c:extLst>
            </c:dLbl>
            <c:dLbl>
              <c:idx val="1"/>
              <c:tx>
                <c:strRef>
                  <c:f>⑦査定件!$P$47</c:f>
                  <c:strCache>
                    <c:ptCount val="1"/>
                    <c:pt idx="0">
                      <c:v>1.4万件
（▲9.2％）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{8513FDF8-10A4-4825-9F44-D8AB6F968090}</c15:txfldGUID>
                      <c15:f>⑦査定件!$P$47</c15:f>
                      <c15:dlblFieldTableCache>
                        <c:ptCount val="1"/>
                        <c:pt idx="0">
                          <c:v>1.4万件
（▲9.2％）</c:v>
                        </c:pt>
                      </c15:dlblFieldTableCache>
                    </c15:dlblFTEntry>
                  </c15:dlblFieldTable>
                  <c15:showDataLabelsRange val="0"/>
                </c:ext>
                <c:ext xmlns:c16="http://schemas.microsoft.com/office/drawing/2014/chart" uri="{C3380CC4-5D6E-409C-BE32-E72D297353CC}">
                  <c16:uniqueId val="{00000022-C22D-475A-B8CC-E76BA5007D38}"/>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令和元年12月審査分</c:v>
                </c:pt>
                <c:pt idx="1">
                  <c:v>令和2年12月審査分</c:v>
                </c:pt>
              </c:strCache>
            </c:strRef>
          </c:cat>
          <c:val>
            <c:numRef>
              <c:f>⑦査定件!$N$31:$O$31</c:f>
              <c:numCache>
                <c:formatCode>#,##0.0;[Red]\-#,##0.0</c:formatCode>
                <c:ptCount val="2"/>
                <c:pt idx="0">
                  <c:v>1.5435000000000001</c:v>
                </c:pt>
                <c:pt idx="1">
                  <c:v>1.4021999999999999</c:v>
                </c:pt>
              </c:numCache>
            </c:numRef>
          </c:val>
          <c:extLst>
            <c:ext xmlns:c16="http://schemas.microsoft.com/office/drawing/2014/chart" uri="{C3380CC4-5D6E-409C-BE32-E72D297353CC}">
              <c16:uniqueId val="{00000023-C22D-475A-B8CC-E76BA5007D38}"/>
            </c:ext>
          </c:extLst>
        </c:ser>
        <c:dLbls>
          <c:showLegendKey val="0"/>
          <c:showVal val="0"/>
          <c:showCatName val="0"/>
          <c:showSerName val="0"/>
          <c:showPercent val="0"/>
          <c:showBubbleSize val="0"/>
        </c:dLbls>
        <c:gapWidth val="150"/>
        <c:overlap val="100"/>
        <c:serLines/>
        <c:axId val="436258264"/>
        <c:axId val="43625591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6.3347732664846237E-2"/>
                  <c:y val="-3.4393678046506039E-2"/>
                </c:manualLayout>
              </c:layout>
              <c:tx>
                <c:strRef>
                  <c:f>⑦査定件!$N$46</c:f>
                  <c:strCache>
                    <c:ptCount val="1"/>
                    <c:pt idx="0">
                      <c:v>全管掌
4.3万件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{9D2419CC-59C2-4416-B302-74154638A1BB}</c15:txfldGUID>
                      <c15:f>⑦査定件!$N$46</c15:f>
                      <c15:dlblFieldTableCache>
                        <c:ptCount val="1"/>
                        <c:pt idx="0">
                          <c:v>全管掌
4.3万件</c:v>
                        </c:pt>
                      </c15:dlblFieldTableCache>
                    </c15:dlblFTEntry>
                  </c15:dlblFieldTable>
                  <c15:showDataLabelsRange val="0"/>
                </c:ext>
                <c:ext xmlns:c16="http://schemas.microsoft.com/office/drawing/2014/chart" uri="{C3380CC4-5D6E-409C-BE32-E72D297353CC}">
                  <c16:uniqueId val="{00000024-C22D-475A-B8CC-E76BA5007D38}"/>
                </c:ext>
              </c:extLst>
            </c:dLbl>
            <c:dLbl>
              <c:idx val="1"/>
              <c:layout>
                <c:manualLayout>
                  <c:x val="-5.2731144588434531E-2"/>
                  <c:y val="-2.4019981817050323E-2"/>
                </c:manualLayout>
              </c:layout>
              <c:tx>
                <c:strRef>
                  <c:f>⑦査定件!$P$46</c:f>
                  <c:strCache>
                    <c:ptCount val="1"/>
                    <c:pt idx="0">
                      <c:v>4.0万件
（▲9.1％）</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{9DBA2C9A-CA64-4AD0-9288-08765EA6B5E1}</c15:txfldGUID>
                      <c15:f>⑦査定件!$P$46</c15:f>
                      <c15:dlblFieldTableCache>
                        <c:ptCount val="1"/>
                        <c:pt idx="0">
                          <c:v>4.0万件
（▲9.1％）</c:v>
                        </c:pt>
                      </c15:dlblFieldTableCache>
                    </c15:dlblFTEntry>
                  </c15:dlblFieldTable>
                  <c15:showDataLabelsRange val="0"/>
                </c:ext>
                <c:ext xmlns:c16="http://schemas.microsoft.com/office/drawing/2014/chart" uri="{C3380CC4-5D6E-409C-BE32-E72D297353CC}">
                  <c16:uniqueId val="{00000025-C22D-475A-B8CC-E76BA5007D38}"/>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4.3474000000000004</c:v>
                </c:pt>
                <c:pt idx="1">
                  <c:v>3.9508000000000001</c:v>
                </c:pt>
              </c:numCache>
            </c:numRef>
          </c:val>
          <c:smooth val="0"/>
          <c:extLst>
            <c:ext xmlns:c16="http://schemas.microsoft.com/office/drawing/2014/chart" uri="{C3380CC4-5D6E-409C-BE32-E72D297353CC}">
              <c16:uniqueId val="{00000026-C22D-475A-B8CC-E76BA5007D38}"/>
            </c:ext>
          </c:extLst>
        </c:ser>
        <c:dLbls>
          <c:showLegendKey val="0"/>
          <c:showVal val="1"/>
          <c:showCatName val="0"/>
          <c:showSerName val="0"/>
          <c:showPercent val="0"/>
          <c:showBubbleSize val="0"/>
        </c:dLbls>
        <c:marker val="1"/>
        <c:smooth val="0"/>
        <c:axId val="436258264"/>
        <c:axId val="436255912"/>
      </c:lineChart>
      <c:catAx>
        <c:axId val="43625826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36255912"/>
        <c:crosses val="autoZero"/>
        <c:auto val="1"/>
        <c:lblAlgn val="ctr"/>
        <c:lblOffset val="100"/>
        <c:tickLblSkip val="1"/>
        <c:tickMarkSkip val="1"/>
        <c:noMultiLvlLbl val="0"/>
      </c:catAx>
      <c:valAx>
        <c:axId val="43625591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43625826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377282058111"/>
                  <c:y val="-8.1339718536821148E-3"/>
                </c:manualLayout>
              </c:layout>
              <c:tx>
                <c:strRef>
                  <c:f>⑧査定点!$N$58</c:f>
                  <c:strCache>
                    <c:ptCount val="1"/>
                    <c:pt idx="0">
                      <c:v>その他（縦覧）
0.31百万点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{C5694689-66D6-4836-BF6F-F6D5C3CE118A}</c15:txfldGUID>
                      <c15:f>⑧査定点!$N$58</c15:f>
                      <c15:dlblFieldTableCache>
                        <c:ptCount val="1"/>
                        <c:pt idx="0">
                          <c:v>その他（縦覧）
0.31百万点</c:v>
                        </c:pt>
                      </c15:dlblFieldTableCache>
                    </c15:dlblFTEntry>
                  </c15:dlblFieldTable>
                  <c15:showDataLabelsRange val="0"/>
                </c:ext>
                <c:ext xmlns:c16="http://schemas.microsoft.com/office/drawing/2014/chart" uri="{C3380CC4-5D6E-409C-BE32-E72D297353CC}">
                  <c16:uniqueId val="{00000000-E823-4DCB-A62F-235A5DA08917}"/>
                </c:ext>
              </c:extLst>
            </c:dLbl>
            <c:dLbl>
              <c:idx val="1"/>
              <c:layout>
                <c:manualLayout>
                  <c:x val="0.16612377282058111"/>
                  <c:y val="-1.3556619756136791E-2"/>
                </c:manualLayout>
              </c:layout>
              <c:tx>
                <c:strRef>
                  <c:f>⑧査定点!$P$58</c:f>
                  <c:strCache>
                    <c:ptCount val="1"/>
                    <c:pt idx="0">
                      <c:v>0.23百万点
（▲25.6％）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{7CE6CFC4-FC79-479C-AF9B-B43E03D05C33}</c15:txfldGUID>
                      <c15:f>⑧査定点!$P$58</c15:f>
                      <c15:dlblFieldTableCache>
                        <c:ptCount val="1"/>
                        <c:pt idx="0">
                          <c:v>0.23百万点
（▲25.6％）</c:v>
                        </c:pt>
                      </c15:dlblFieldTableCache>
                    </c15:dlblFTEntry>
                  </c15:dlblFieldTable>
                  <c15:showDataLabelsRange val="0"/>
                </c:ext>
                <c:ext xmlns:c16="http://schemas.microsoft.com/office/drawing/2014/chart" uri="{C3380CC4-5D6E-409C-BE32-E72D297353CC}">
                  <c16:uniqueId val="{00000001-E823-4DCB-A62F-235A5DA08917}"/>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0.31118899999999994</c:v>
                </c:pt>
                <c:pt idx="1">
                  <c:v>0.23166899999999979</c:v>
                </c:pt>
              </c:numCache>
            </c:numRef>
          </c:val>
          <c:extLst>
            <c:ext xmlns:c16="http://schemas.microsoft.com/office/drawing/2014/chart" uri="{C3380CC4-5D6E-409C-BE32-E72D297353CC}">
              <c16:uniqueId val="{00000002-E823-4DCB-A62F-235A5DA08917}"/>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546756211691974"/>
                  <c:y val="-3.7552370449685887E-2"/>
                </c:manualLayout>
              </c:layout>
              <c:tx>
                <c:strRef>
                  <c:f>⑧査定点!$N$57</c:f>
                  <c:strCache>
                    <c:ptCount val="1"/>
                    <c:pt idx="0">
                      <c:v>その他（突合）
0.007百万点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{126EE420-C5C8-4F2B-AFEF-DEC1A93E8BE8}</c15:txfldGUID>
                      <c15:f>⑧査定点!$N$57</c15:f>
                      <c15:dlblFieldTableCache>
                        <c:ptCount val="1"/>
                        <c:pt idx="0">
                          <c:v>その他（突合）
0.007百万点</c:v>
                        </c:pt>
                      </c15:dlblFieldTableCache>
                    </c15:dlblFTEntry>
                  </c15:dlblFieldTable>
                  <c15:showDataLabelsRange val="0"/>
                </c:ext>
                <c:ext xmlns:c16="http://schemas.microsoft.com/office/drawing/2014/chart" uri="{C3380CC4-5D6E-409C-BE32-E72D297353CC}">
                  <c16:uniqueId val="{00000003-E823-4DCB-A62F-235A5DA08917}"/>
                </c:ext>
              </c:extLst>
            </c:dLbl>
            <c:dLbl>
              <c:idx val="1"/>
              <c:layout>
                <c:manualLayout>
                  <c:x val="0.16731338181492619"/>
                  <c:y val="-4.0101121708877134E-2"/>
                </c:manualLayout>
              </c:layout>
              <c:tx>
                <c:strRef>
                  <c:f>⑧査定点!$P$57</c:f>
                  <c:strCache>
                    <c:ptCount val="1"/>
                    <c:pt idx="0">
                      <c:v>0.005百万点
（▲33.3％）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{6FB2B2CB-8F9D-4144-A1CD-62265959A85C}</c15:txfldGUID>
                      <c15:f>⑧査定点!$P$57</c15:f>
                      <c15:dlblFieldTableCache>
                        <c:ptCount val="1"/>
                        <c:pt idx="0">
                          <c:v>0.005百万点
（▲33.3％）</c:v>
                        </c:pt>
                      </c15:dlblFieldTableCache>
                    </c15:dlblFTEntry>
                  </c15:dlblFieldTable>
                  <c15:showDataLabelsRange val="0"/>
                </c:ext>
                <c:ext xmlns:c16="http://schemas.microsoft.com/office/drawing/2014/chart" uri="{C3380CC4-5D6E-409C-BE32-E72D297353CC}">
                  <c16:uniqueId val="{00000004-E823-4DCB-A62F-235A5DA08917}"/>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6.9160000000000081E-3</c:v>
                </c:pt>
                <c:pt idx="1">
                  <c:v>4.6149999999999967E-3</c:v>
                </c:pt>
              </c:numCache>
            </c:numRef>
          </c:val>
          <c:extLst>
            <c:ext xmlns:c16="http://schemas.microsoft.com/office/drawing/2014/chart" uri="{C3380CC4-5D6E-409C-BE32-E72D297353CC}">
              <c16:uniqueId val="{00000005-E823-4DCB-A62F-235A5DA08917}"/>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0.6百万点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{5CC1C040-7CE8-4D0F-921B-C755A8022E63}</c15:txfldGUID>
                      <c15:f>⑧査定点!$N$56</c15:f>
                      <c15:dlblFieldTableCache>
                        <c:ptCount val="1"/>
                        <c:pt idx="0">
                          <c:v>その他（単月）
0.6百万点</c:v>
                        </c:pt>
                      </c15:dlblFieldTableCache>
                    </c15:dlblFTEntry>
                  </c15:dlblFieldTable>
                  <c15:showDataLabelsRange val="0"/>
                </c:ext>
                <c:ext xmlns:c16="http://schemas.microsoft.com/office/drawing/2014/chart" uri="{C3380CC4-5D6E-409C-BE32-E72D297353CC}">
                  <c16:uniqueId val="{00000006-E823-4DCB-A62F-235A5DA08917}"/>
                </c:ext>
              </c:extLst>
            </c:dLbl>
            <c:dLbl>
              <c:idx val="1"/>
              <c:tx>
                <c:strRef>
                  <c:f>⑧査定点!$P$56</c:f>
                  <c:strCache>
                    <c:ptCount val="1"/>
                    <c:pt idx="0">
                      <c:v>0.6百万点
（▲0.0％）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{15D7CB29-161F-4CA6-8AC4-591ED4C27229}</c15:txfldGUID>
                      <c15:f>⑧査定点!$P$56</c15:f>
                      <c15:dlblFieldTableCache>
                        <c:ptCount val="1"/>
                        <c:pt idx="0">
                          <c:v>0.6百万点
（▲0.0％）</c:v>
                        </c:pt>
                      </c15:dlblFieldTableCache>
                    </c15:dlblFTEntry>
                  </c15:dlblFieldTable>
                  <c15:showDataLabelsRange val="0"/>
                </c:ext>
                <c:ext xmlns:c16="http://schemas.microsoft.com/office/drawing/2014/chart" uri="{C3380CC4-5D6E-409C-BE32-E72D297353CC}">
                  <c16:uniqueId val="{00000007-E823-4DCB-A62F-235A5DA08917}"/>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令和元年12月審査分</c:v>
                </c:pt>
                <c:pt idx="1">
                  <c:v>令和2年12月審査分</c:v>
                </c:pt>
              </c:strCache>
            </c:strRef>
          </c:cat>
          <c:val>
            <c:numRef>
              <c:f>⑧査定点!$N$40:$O$40</c:f>
              <c:numCache>
                <c:formatCode>#,##0.0;[Red]\-#,##0.0</c:formatCode>
                <c:ptCount val="2"/>
                <c:pt idx="0">
                  <c:v>0.62829000000000113</c:v>
                </c:pt>
                <c:pt idx="1">
                  <c:v>0.62798299999999918</c:v>
                </c:pt>
              </c:numCache>
            </c:numRef>
          </c:val>
          <c:extLst>
            <c:ext xmlns:c16="http://schemas.microsoft.com/office/drawing/2014/chart" uri="{C3380CC4-5D6E-409C-BE32-E72D297353CC}">
              <c16:uniqueId val="{00000008-E823-4DCB-A62F-235A5DA08917}"/>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⑧査定点!$N$55</c:f>
                  <c:strCache>
                    <c:ptCount val="1"/>
                    <c:pt idx="0">
                      <c:v>健保組合（縦覧）
0.4百万点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{C8EF1458-BFF7-4142-AAB4-D2A6BD5B4EC2}</c15:txfldGUID>
                      <c15:f>⑧査定点!$N$55</c15:f>
                      <c15:dlblFieldTableCache>
                        <c:ptCount val="1"/>
                        <c:pt idx="0">
                          <c:v>健保組合（縦覧）
0.4百万点</c:v>
                        </c:pt>
                      </c15:dlblFieldTableCache>
                    </c15:dlblFTEntry>
                  </c15:dlblFieldTable>
                  <c15:showDataLabelsRange val="0"/>
                </c:ext>
                <c:ext xmlns:c16="http://schemas.microsoft.com/office/drawing/2014/chart" uri="{C3380CC4-5D6E-409C-BE32-E72D297353CC}">
                  <c16:uniqueId val="{00000009-E823-4DCB-A62F-235A5DA08917}"/>
                </c:ext>
              </c:extLst>
            </c:dLbl>
            <c:dLbl>
              <c:idx val="1"/>
              <c:tx>
                <c:strRef>
                  <c:f>⑧査定点!$P$55</c:f>
                  <c:strCache>
                    <c:ptCount val="1"/>
                    <c:pt idx="0">
                      <c:v>0.4百万点
（▲15.5％）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{6BEA81E6-B96D-4534-9D1C-CB90BAE6A7F5}</c15:txfldGUID>
                      <c15:f>⑧査定点!$P$55</c15:f>
                      <c15:dlblFieldTableCache>
                        <c:ptCount val="1"/>
                        <c:pt idx="0">
                          <c:v>0.4百万点
（▲15.5％）</c:v>
                        </c:pt>
                      </c15:dlblFieldTableCache>
                    </c15:dlblFTEntry>
                  </c15:dlblFieldTable>
                  <c15:showDataLabelsRange val="0"/>
                </c:ext>
                <c:ext xmlns:c16="http://schemas.microsoft.com/office/drawing/2014/chart" uri="{C3380CC4-5D6E-409C-BE32-E72D297353CC}">
                  <c16:uniqueId val="{0000000A-E823-4DCB-A62F-235A5DA08917}"/>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⑧査定点!$N$39:$O$39</c:f>
              <c:numCache>
                <c:formatCode>#,##0.0;[Red]\-#,##0.0</c:formatCode>
                <c:ptCount val="2"/>
                <c:pt idx="0">
                  <c:v>0.41631000000000001</c:v>
                </c:pt>
                <c:pt idx="1">
                  <c:v>0.351883</c:v>
                </c:pt>
              </c:numCache>
            </c:numRef>
          </c:val>
          <c:extLst>
            <c:ext xmlns:c16="http://schemas.microsoft.com/office/drawing/2014/chart" uri="{C3380CC4-5D6E-409C-BE32-E72D297353CC}">
              <c16:uniqueId val="{0000000B-E823-4DCB-A62F-235A5DA08917}"/>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546761756742046"/>
                  <c:y val="-1.3353528990148916E-2"/>
                </c:manualLayout>
              </c:layout>
              <c:tx>
                <c:strRef>
                  <c:f>⑧査定点!$N$54</c:f>
                  <c:strCache>
                    <c:ptCount val="1"/>
                    <c:pt idx="0">
                      <c:v>健保組合（突合）
0.021百万点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{589D6942-1B92-4237-A9BB-8F9B44D7E03F}</c15:txfldGUID>
                      <c15:f>⑧査定点!$N$54</c15:f>
                      <c15:dlblFieldTableCache>
                        <c:ptCount val="1"/>
                        <c:pt idx="0">
                          <c:v>健保組合（突合）
0.021百万点</c:v>
                        </c:pt>
                      </c15:dlblFieldTableCache>
                    </c15:dlblFTEntry>
                  </c15:dlblFieldTable>
                  <c15:showDataLabelsRange val="0"/>
                </c:ext>
                <c:ext xmlns:c16="http://schemas.microsoft.com/office/drawing/2014/chart" uri="{C3380CC4-5D6E-409C-BE32-E72D297353CC}">
                  <c16:uniqueId val="{0000000C-E823-4DCB-A62F-235A5DA08917}"/>
                </c:ext>
              </c:extLst>
            </c:dLbl>
            <c:dLbl>
              <c:idx val="1"/>
              <c:layout>
                <c:manualLayout>
                  <c:x val="0.1599520303151731"/>
                  <c:y val="-7.8902227714315251E-3"/>
                </c:manualLayout>
              </c:layout>
              <c:tx>
                <c:strRef>
                  <c:f>⑧査定点!$P$54</c:f>
                  <c:strCache>
                    <c:ptCount val="1"/>
                    <c:pt idx="0">
                      <c:v>0.013百万点
（▲39.7％）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{7BA0BE28-577E-404F-84E1-F40F7D78ABFD}</c15:txfldGUID>
                      <c15:f>⑧査定点!$P$54</c15:f>
                      <c15:dlblFieldTableCache>
                        <c:ptCount val="1"/>
                        <c:pt idx="0">
                          <c:v>0.013百万点
（▲39.7％）</c:v>
                        </c:pt>
                      </c15:dlblFieldTableCache>
                    </c15:dlblFTEntry>
                  </c15:dlblFieldTable>
                  <c15:showDataLabelsRange val="0"/>
                </c:ext>
                <c:ext xmlns:c16="http://schemas.microsoft.com/office/drawing/2014/chart" uri="{C3380CC4-5D6E-409C-BE32-E72D297353CC}">
                  <c16:uniqueId val="{0000000D-E823-4DCB-A62F-235A5DA08917}"/>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2.1215000000000001E-2</c:v>
                </c:pt>
                <c:pt idx="1">
                  <c:v>1.2789999999999999E-2</c:v>
                </c:pt>
              </c:numCache>
            </c:numRef>
          </c:val>
          <c:extLst>
            <c:ext xmlns:c16="http://schemas.microsoft.com/office/drawing/2014/chart" uri="{C3380CC4-5D6E-409C-BE32-E72D297353CC}">
              <c16:uniqueId val="{0000000E-E823-4DCB-A62F-235A5DA08917}"/>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1.2百万点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{BF0C19D1-D5D6-45F0-8D6B-010C8731E2B9}</c15:txfldGUID>
                      <c15:f>⑧査定点!$N$53</c15:f>
                      <c15:dlblFieldTableCache>
                        <c:ptCount val="1"/>
                        <c:pt idx="0">
                          <c:v>健保組合（単月）
1.2百万点</c:v>
                        </c:pt>
                      </c15:dlblFieldTableCache>
                    </c15:dlblFTEntry>
                  </c15:dlblFieldTable>
                  <c15:showDataLabelsRange val="0"/>
                </c:ext>
                <c:ext xmlns:c16="http://schemas.microsoft.com/office/drawing/2014/chart" uri="{C3380CC4-5D6E-409C-BE32-E72D297353CC}">
                  <c16:uniqueId val="{0000000F-E823-4DCB-A62F-235A5DA08917}"/>
                </c:ext>
              </c:extLst>
            </c:dLbl>
            <c:dLbl>
              <c:idx val="1"/>
              <c:tx>
                <c:strRef>
                  <c:f>⑧査定点!$P$53</c:f>
                  <c:strCache>
                    <c:ptCount val="1"/>
                    <c:pt idx="0">
                      <c:v>1.1百万点
（▲11.3％）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{3228DA22-34EF-4E35-A663-BBEDCD6DF01C}</c15:txfldGUID>
                      <c15:f>⑧査定点!$P$53</c15:f>
                      <c15:dlblFieldTableCache>
                        <c:ptCount val="1"/>
                        <c:pt idx="0">
                          <c:v>1.1百万点
（▲11.3％）</c:v>
                        </c:pt>
                      </c15:dlblFieldTableCache>
                    </c15:dlblFTEntry>
                  </c15:dlblFieldTable>
                  <c15:showDataLabelsRange val="0"/>
                </c:ext>
                <c:ext xmlns:c16="http://schemas.microsoft.com/office/drawing/2014/chart" uri="{C3380CC4-5D6E-409C-BE32-E72D297353CC}">
                  <c16:uniqueId val="{00000010-E823-4DCB-A62F-235A5DA08917}"/>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令和元年12月審査分</c:v>
                </c:pt>
                <c:pt idx="1">
                  <c:v>令和2年12月審査分</c:v>
                </c:pt>
              </c:strCache>
            </c:strRef>
          </c:cat>
          <c:val>
            <c:numRef>
              <c:f>⑧査定点!$N$37:$O$37</c:f>
              <c:numCache>
                <c:formatCode>#,##0.0;[Red]\-#,##0.0</c:formatCode>
                <c:ptCount val="2"/>
                <c:pt idx="0">
                  <c:v>1.2145980000000001</c:v>
                </c:pt>
                <c:pt idx="1">
                  <c:v>1.077882</c:v>
                </c:pt>
              </c:numCache>
            </c:numRef>
          </c:val>
          <c:extLst>
            <c:ext xmlns:c16="http://schemas.microsoft.com/office/drawing/2014/chart" uri="{C3380CC4-5D6E-409C-BE32-E72D297353CC}">
              <c16:uniqueId val="{00000011-E823-4DCB-A62F-235A5DA08917}"/>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tx>
                <c:strRef>
                  <c:f>⑧査定点!$N$52</c:f>
                  <c:strCache>
                    <c:ptCount val="1"/>
                    <c:pt idx="0">
                      <c:v>共済組合（縦覧）
0.1百万点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{A9D549B0-D85D-4EA7-B943-5E36BE0253C7}</c15:txfldGUID>
                      <c15:f>⑧査定点!$N$52</c15:f>
                      <c15:dlblFieldTableCache>
                        <c:ptCount val="1"/>
                        <c:pt idx="0">
                          <c:v>共済組合（縦覧）
0.1百万点</c:v>
                        </c:pt>
                      </c15:dlblFieldTableCache>
                    </c15:dlblFTEntry>
                  </c15:dlblFieldTable>
                  <c15:showDataLabelsRange val="0"/>
                </c:ext>
                <c:ext xmlns:c16="http://schemas.microsoft.com/office/drawing/2014/chart" uri="{C3380CC4-5D6E-409C-BE32-E72D297353CC}">
                  <c16:uniqueId val="{00000012-E823-4DCB-A62F-235A5DA08917}"/>
                </c:ext>
              </c:extLst>
            </c:dLbl>
            <c:dLbl>
              <c:idx val="1"/>
              <c:tx>
                <c:strRef>
                  <c:f>⑧査定点!$P$52</c:f>
                  <c:strCache>
                    <c:ptCount val="1"/>
                    <c:pt idx="0">
                      <c:v>0.1百万点
（▲23.1％）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{FD73269A-FFCC-4A45-9D98-16023F3D6055}</c15:txfldGUID>
                      <c15:f>⑧査定点!$P$52</c15:f>
                      <c15:dlblFieldTableCache>
                        <c:ptCount val="1"/>
                        <c:pt idx="0">
                          <c:v>0.1百万点
（▲23.1％）</c:v>
                        </c:pt>
                      </c15:dlblFieldTableCache>
                    </c15:dlblFTEntry>
                  </c15:dlblFieldTable>
                  <c15:showDataLabelsRange val="0"/>
                </c:ext>
                <c:ext xmlns:c16="http://schemas.microsoft.com/office/drawing/2014/chart" uri="{C3380CC4-5D6E-409C-BE32-E72D297353CC}">
                  <c16:uniqueId val="{00000013-E823-4DCB-A62F-235A5DA08917}"/>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⑧査定点!$N$36:$O$36</c:f>
              <c:numCache>
                <c:formatCode>#,##0.0;[Red]\-#,##0.0</c:formatCode>
                <c:ptCount val="2"/>
                <c:pt idx="0">
                  <c:v>0.13713399999999998</c:v>
                </c:pt>
                <c:pt idx="1">
                  <c:v>0.10545399999999999</c:v>
                </c:pt>
              </c:numCache>
            </c:numRef>
          </c:val>
          <c:extLst>
            <c:ext xmlns:c16="http://schemas.microsoft.com/office/drawing/2014/chart" uri="{C3380CC4-5D6E-409C-BE32-E72D297353CC}">
              <c16:uniqueId val="{00000014-E823-4DCB-A62F-235A5DA08917}"/>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362915270950248"/>
                  <c:y val="-1.7498616868695707E-2"/>
                </c:manualLayout>
              </c:layout>
              <c:tx>
                <c:strRef>
                  <c:f>⑧査定点!$N$51</c:f>
                  <c:strCache>
                    <c:ptCount val="1"/>
                    <c:pt idx="0">
                      <c:v>共済組合（突合）
0.004百万点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{93577095-32B3-471B-AE75-E163C0FFA157}</c15:txfldGUID>
                      <c15:f>⑧査定点!$N$51</c15:f>
                      <c15:dlblFieldTableCache>
                        <c:ptCount val="1"/>
                        <c:pt idx="0">
                          <c:v>共済組合（突合）
0.004百万点</c:v>
                        </c:pt>
                      </c15:dlblFieldTableCache>
                    </c15:dlblFTEntry>
                  </c15:dlblFieldTable>
                  <c15:showDataLabelsRange val="0"/>
                </c:ext>
                <c:ext xmlns:c16="http://schemas.microsoft.com/office/drawing/2014/chart" uri="{C3380CC4-5D6E-409C-BE32-E72D297353CC}">
                  <c16:uniqueId val="{00000015-E823-4DCB-A62F-235A5DA08917}"/>
                </c:ext>
              </c:extLst>
            </c:dLbl>
            <c:dLbl>
              <c:idx val="1"/>
              <c:layout>
                <c:manualLayout>
                  <c:x val="0.16547485587090111"/>
                  <c:y val="-2.251809522152784E-2"/>
                </c:manualLayout>
              </c:layout>
              <c:tx>
                <c:strRef>
                  <c:f>⑧査定点!$P$51</c:f>
                  <c:strCache>
                    <c:ptCount val="1"/>
                    <c:pt idx="0">
                      <c:v>0.003百万点
（▲2.1％）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{3D5F764C-C665-43B0-B204-F4FB9EBD9AA7}</c15:txfldGUID>
                      <c15:f>⑧査定点!$P$51</c15:f>
                      <c15:dlblFieldTableCache>
                        <c:ptCount val="1"/>
                        <c:pt idx="0">
                          <c:v>0.003百万点
（▲2.1％）</c:v>
                        </c:pt>
                      </c15:dlblFieldTableCache>
                    </c15:dlblFTEntry>
                  </c15:dlblFieldTable>
                  <c15:showDataLabelsRange val="0"/>
                </c:ext>
                <c:ext xmlns:c16="http://schemas.microsoft.com/office/drawing/2014/chart" uri="{C3380CC4-5D6E-409C-BE32-E72D297353CC}">
                  <c16:uniqueId val="{00000016-E823-4DCB-A62F-235A5DA08917}"/>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3.565E-3</c:v>
                </c:pt>
                <c:pt idx="1">
                  <c:v>3.49E-3</c:v>
                </c:pt>
              </c:numCache>
            </c:numRef>
          </c:val>
          <c:extLst>
            <c:ext xmlns:c16="http://schemas.microsoft.com/office/drawing/2014/chart" uri="{C3380CC4-5D6E-409C-BE32-E72D297353CC}">
              <c16:uniqueId val="{00000017-E823-4DCB-A62F-235A5DA08917}"/>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0.3百万点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{98AC2D39-4357-4E4A-80BC-4247A95E60DA}</c15:txfldGUID>
                      <c15:f>⑧査定点!$N$50</c15:f>
                      <c15:dlblFieldTableCache>
                        <c:ptCount val="1"/>
                        <c:pt idx="0">
                          <c:v>共済組合（単月）
0.3百万点</c:v>
                        </c:pt>
                      </c15:dlblFieldTableCache>
                    </c15:dlblFTEntry>
                  </c15:dlblFieldTable>
                  <c15:showDataLabelsRange val="0"/>
                </c:ext>
                <c:ext xmlns:c16="http://schemas.microsoft.com/office/drawing/2014/chart" uri="{C3380CC4-5D6E-409C-BE32-E72D297353CC}">
                  <c16:uniqueId val="{00000018-E823-4DCB-A62F-235A5DA08917}"/>
                </c:ext>
              </c:extLst>
            </c:dLbl>
            <c:dLbl>
              <c:idx val="1"/>
              <c:layout>
                <c:manualLayout>
                  <c:x val="1.8458196980064565E-3"/>
                  <c:y val="-1.3556619756136692E-2"/>
                </c:manualLayout>
              </c:layout>
              <c:tx>
                <c:strRef>
                  <c:f>⑧査定点!$P$50</c:f>
                  <c:strCache>
                    <c:ptCount val="1"/>
                    <c:pt idx="0">
                      <c:v>0.4百万点
（+18.2％）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{60878F0E-59CA-4DAA-96BE-1A0E742E4D25}</c15:txfldGUID>
                      <c15:f>⑧査定点!$P$50</c15:f>
                      <c15:dlblFieldTableCache>
                        <c:ptCount val="1"/>
                        <c:pt idx="0">
                          <c:v>0.4百万点
（+18.2％）</c:v>
                        </c:pt>
                      </c15:dlblFieldTableCache>
                    </c15:dlblFTEntry>
                  </c15:dlblFieldTable>
                  <c15:showDataLabelsRange val="0"/>
                </c:ext>
                <c:ext xmlns:c16="http://schemas.microsoft.com/office/drawing/2014/chart" uri="{C3380CC4-5D6E-409C-BE32-E72D297353CC}">
                  <c16:uniqueId val="{00000019-E823-4DCB-A62F-235A5DA08917}"/>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令和元年12月審査分</c:v>
                </c:pt>
                <c:pt idx="1">
                  <c:v>令和2年12月審査分</c:v>
                </c:pt>
              </c:strCache>
            </c:strRef>
          </c:cat>
          <c:val>
            <c:numRef>
              <c:f>⑧査定点!$N$34:$O$34</c:f>
              <c:numCache>
                <c:formatCode>#,##0.0;[Red]\-#,##0.0</c:formatCode>
                <c:ptCount val="2"/>
                <c:pt idx="0">
                  <c:v>0.33790399999999998</c:v>
                </c:pt>
                <c:pt idx="1">
                  <c:v>0.39951100000000001</c:v>
                </c:pt>
              </c:numCache>
            </c:numRef>
          </c:val>
          <c:extLst>
            <c:ext xmlns:c16="http://schemas.microsoft.com/office/drawing/2014/chart" uri="{C3380CC4-5D6E-409C-BE32-E72D297353CC}">
              <c16:uniqueId val="{0000001A-E823-4DCB-A62F-235A5DA08917}"/>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⑧査定点!$N$49</c:f>
                  <c:strCache>
                    <c:ptCount val="1"/>
                    <c:pt idx="0">
                      <c:v>協会けんぽ（縦覧）
0.71百万点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{3D588F33-F666-4EE2-8EB4-F02AF5C80284}</c15:txfldGUID>
                      <c15:f>⑧査定点!$N$49</c15:f>
                      <c15:dlblFieldTableCache>
                        <c:ptCount val="1"/>
                        <c:pt idx="0">
                          <c:v>協会けんぽ（縦覧）
0.71百万点</c:v>
                        </c:pt>
                      </c15:dlblFieldTableCache>
                    </c15:dlblFTEntry>
                  </c15:dlblFieldTable>
                  <c15:showDataLabelsRange val="0"/>
                </c:ext>
                <c:ext xmlns:c16="http://schemas.microsoft.com/office/drawing/2014/chart" uri="{C3380CC4-5D6E-409C-BE32-E72D297353CC}">
                  <c16:uniqueId val="{0000001B-E823-4DCB-A62F-235A5DA08917}"/>
                </c:ext>
              </c:extLst>
            </c:dLbl>
            <c:dLbl>
              <c:idx val="1"/>
              <c:tx>
                <c:strRef>
                  <c:f>⑧査定点!$P$49</c:f>
                  <c:strCache>
                    <c:ptCount val="1"/>
                    <c:pt idx="0">
                      <c:v>0.53百万点
（▲24.9％）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{8CC719FD-0AA9-4ACB-8E3B-18836C1A6C26}</c15:txfldGUID>
                      <c15:f>⑧査定点!$P$49</c15:f>
                      <c15:dlblFieldTableCache>
                        <c:ptCount val="1"/>
                        <c:pt idx="0">
                          <c:v>0.53百万点
（▲24.9％）</c:v>
                        </c:pt>
                      </c15:dlblFieldTableCache>
                    </c15:dlblFTEntry>
                  </c15:dlblFieldTable>
                  <c15:showDataLabelsRange val="0"/>
                </c:ext>
                <c:ext xmlns:c16="http://schemas.microsoft.com/office/drawing/2014/chart" uri="{C3380CC4-5D6E-409C-BE32-E72D297353CC}">
                  <c16:uniqueId val="{0000001C-E823-4DCB-A62F-235A5DA08917}"/>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0.71032399999999996</c:v>
                </c:pt>
                <c:pt idx="1">
                  <c:v>0.53371799999999991</c:v>
                </c:pt>
              </c:numCache>
            </c:numRef>
          </c:val>
          <c:extLst>
            <c:ext xmlns:c16="http://schemas.microsoft.com/office/drawing/2014/chart" uri="{C3380CC4-5D6E-409C-BE32-E72D297353CC}">
              <c16:uniqueId val="{0000001D-E823-4DCB-A62F-235A5DA08917}"/>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626412029987966"/>
                  <c:y val="-3.2337111707190495E-2"/>
                </c:manualLayout>
              </c:layout>
              <c:tx>
                <c:strRef>
                  <c:f>⑧査定点!$N$48</c:f>
                  <c:strCache>
                    <c:ptCount val="1"/>
                    <c:pt idx="0">
                      <c:v>協会けんぽ（突合）
0.02百万点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layout>
                    <c:manualLayout>
                      <c:w val="0.12340670813938313"/>
                      <c:h val="4.0959670251008835E-2"/>
                    </c:manualLayout>
                  </c15:layout>
                  <c15:dlblFieldTable>
                    <c15:dlblFTEntry>
                      <c15:txfldGUID>{A514F052-52EA-499F-8DC2-EDC1FC1E0C77}</c15:txfldGUID>
                      <c15:f>⑧査定点!$N$48</c15:f>
                      <c15:dlblFieldTableCache>
                        <c:ptCount val="1"/>
                        <c:pt idx="0">
                          <c:v>協会けんぽ（突合）
0.02百万点</c:v>
                        </c:pt>
                      </c15:dlblFieldTableCache>
                    </c15:dlblFTEntry>
                  </c15:dlblFieldTable>
                  <c15:showDataLabelsRange val="0"/>
                </c:ext>
                <c:ext xmlns:c16="http://schemas.microsoft.com/office/drawing/2014/chart" uri="{C3380CC4-5D6E-409C-BE32-E72D297353CC}">
                  <c16:uniqueId val="{0000001E-E823-4DCB-A62F-235A5DA08917}"/>
                </c:ext>
              </c:extLst>
            </c:dLbl>
            <c:dLbl>
              <c:idx val="1"/>
              <c:layout>
                <c:manualLayout>
                  <c:x val="0.17127071823204421"/>
                  <c:y val="-1.5984015984016033E-2"/>
                </c:manualLayout>
              </c:layout>
              <c:tx>
                <c:strRef>
                  <c:f>⑧査定点!$P$48</c:f>
                  <c:strCache>
                    <c:ptCount val="1"/>
                    <c:pt idx="0">
                      <c:v>0.02百万点
（▲8.5％）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{147ED2ED-E1DE-4065-99FC-F2BA5376B130}</c15:txfldGUID>
                      <c15:f>⑧査定点!$P$48</c15:f>
                      <c15:dlblFieldTableCache>
                        <c:ptCount val="1"/>
                        <c:pt idx="0">
                          <c:v>0.02百万点
（▲8.5％）</c:v>
                        </c:pt>
                      </c15:dlblFieldTableCache>
                    </c15:dlblFTEntry>
                  </c15:dlblFieldTable>
                  <c15:showDataLabelsRange val="0"/>
                </c:ext>
                <c:ext xmlns:c16="http://schemas.microsoft.com/office/drawing/2014/chart" uri="{C3380CC4-5D6E-409C-BE32-E72D297353CC}">
                  <c16:uniqueId val="{0000001F-E823-4DCB-A62F-235A5DA08917}"/>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2.3909E-2</c:v>
                </c:pt>
                <c:pt idx="1">
                  <c:v>2.1867000000000001E-2</c:v>
                </c:pt>
              </c:numCache>
            </c:numRef>
          </c:val>
          <c:extLst>
            <c:ext xmlns:c16="http://schemas.microsoft.com/office/drawing/2014/chart" uri="{C3380CC4-5D6E-409C-BE32-E72D297353CC}">
              <c16:uniqueId val="{00000020-E823-4DCB-A62F-235A5DA08917}"/>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2.0百万点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{1171C8FD-171C-44A8-8752-9C6349A7B428}</c15:txfldGUID>
                      <c15:f>⑧査定点!$N$47</c15:f>
                      <c15:dlblFieldTableCache>
                        <c:ptCount val="1"/>
                        <c:pt idx="0">
                          <c:v>協会けんぽ（単月）
2.0百万点</c:v>
                        </c:pt>
                      </c15:dlblFieldTableCache>
                    </c15:dlblFTEntry>
                  </c15:dlblFieldTable>
                  <c15:showDataLabelsRange val="0"/>
                </c:ext>
                <c:ext xmlns:c16="http://schemas.microsoft.com/office/drawing/2014/chart" uri="{C3380CC4-5D6E-409C-BE32-E72D297353CC}">
                  <c16:uniqueId val="{00000021-E823-4DCB-A62F-235A5DA08917}"/>
                </c:ext>
              </c:extLst>
            </c:dLbl>
            <c:dLbl>
              <c:idx val="1"/>
              <c:tx>
                <c:strRef>
                  <c:f>⑧査定点!$P$47</c:f>
                  <c:strCache>
                    <c:ptCount val="1"/>
                    <c:pt idx="0">
                      <c:v>1.8百万点
（▲10.6％）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{FEC93C22-BED6-48EC-AC9D-CDB00FB2D5B9}</c15:txfldGUID>
                      <c15:f>⑧査定点!$P$47</c15:f>
                      <c15:dlblFieldTableCache>
                        <c:ptCount val="1"/>
                        <c:pt idx="0">
                          <c:v>1.8百万点
（▲10.6％）</c:v>
                        </c:pt>
                      </c15:dlblFieldTableCache>
                    </c15:dlblFTEntry>
                  </c15:dlblFieldTable>
                  <c15:showDataLabelsRange val="0"/>
                </c:ext>
                <c:ext xmlns:c16="http://schemas.microsoft.com/office/drawing/2014/chart" uri="{C3380CC4-5D6E-409C-BE32-E72D297353CC}">
                  <c16:uniqueId val="{00000022-E823-4DCB-A62F-235A5DA08917}"/>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令和元年12月審査分</c:v>
                </c:pt>
                <c:pt idx="1">
                  <c:v>令和2年12月審査分</c:v>
                </c:pt>
              </c:strCache>
            </c:strRef>
          </c:cat>
          <c:val>
            <c:numRef>
              <c:f>⑧査定点!$N$31:$O$31</c:f>
              <c:numCache>
                <c:formatCode>#,##0.0;[Red]\-#,##0.0</c:formatCode>
                <c:ptCount val="2"/>
                <c:pt idx="0">
                  <c:v>2.009579</c:v>
                </c:pt>
                <c:pt idx="1">
                  <c:v>1.7967229999999998</c:v>
                </c:pt>
              </c:numCache>
            </c:numRef>
          </c:val>
          <c:extLst>
            <c:ext xmlns:c16="http://schemas.microsoft.com/office/drawing/2014/chart" uri="{C3380CC4-5D6E-409C-BE32-E72D297353CC}">
              <c16:uniqueId val="{00000023-E823-4DCB-A62F-235A5DA08917}"/>
            </c:ext>
          </c:extLst>
        </c:ser>
        <c:dLbls>
          <c:showLegendKey val="0"/>
          <c:showVal val="0"/>
          <c:showCatName val="0"/>
          <c:showSerName val="0"/>
          <c:showPercent val="0"/>
          <c:showBubbleSize val="0"/>
        </c:dLbls>
        <c:gapWidth val="150"/>
        <c:overlap val="100"/>
        <c:serLines/>
        <c:axId val="436256696"/>
        <c:axId val="43625865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2032550361220296E-2"/>
                  <c:y val="-2.38480430073056E-2"/>
                </c:manualLayout>
              </c:layout>
              <c:tx>
                <c:strRef>
                  <c:f>⑧査定点!$N$46</c:f>
                  <c:strCache>
                    <c:ptCount val="1"/>
                    <c:pt idx="0">
                      <c:v>全管掌
5.8百万点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{EAF034BC-7BC4-4ACA-911C-F59F01E1AE29}</c15:txfldGUID>
                      <c15:f>⑧査定点!$N$46</c15:f>
                      <c15:dlblFieldTableCache>
                        <c:ptCount val="1"/>
                        <c:pt idx="0">
                          <c:v>全管掌
5.8百万点</c:v>
                        </c:pt>
                      </c15:dlblFieldTableCache>
                    </c15:dlblFTEntry>
                  </c15:dlblFieldTable>
                  <c15:showDataLabelsRange val="0"/>
                </c:ext>
                <c:ext xmlns:c16="http://schemas.microsoft.com/office/drawing/2014/chart" uri="{C3380CC4-5D6E-409C-BE32-E72D297353CC}">
                  <c16:uniqueId val="{00000024-E823-4DCB-A62F-235A5DA08917}"/>
                </c:ext>
              </c:extLst>
            </c:dLbl>
            <c:dLbl>
              <c:idx val="1"/>
              <c:layout>
                <c:manualLayout>
                  <c:x val="-5.7684772365375794E-2"/>
                  <c:y val="-3.1473774292101603E-2"/>
                </c:manualLayout>
              </c:layout>
              <c:tx>
                <c:strRef>
                  <c:f>⑧査定点!$P$46</c:f>
                  <c:strCache>
                    <c:ptCount val="1"/>
                    <c:pt idx="0">
                      <c:v>5.2百万点
（▲11.2％）</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{7D8AB966-A0C8-46D6-A56A-B71197C7BC92}</c15:txfldGUID>
                      <c15:f>⑧査定点!$P$46</c15:f>
                      <c15:dlblFieldTableCache>
                        <c:ptCount val="1"/>
                        <c:pt idx="0">
                          <c:v>5.2百万点
（▲11.2％）</c:v>
                        </c:pt>
                      </c15:dlblFieldTableCache>
                    </c15:dlblFTEntry>
                  </c15:dlblFieldTable>
                  <c15:showDataLabelsRange val="0"/>
                </c:ext>
                <c:ext xmlns:c16="http://schemas.microsoft.com/office/drawing/2014/chart" uri="{C3380CC4-5D6E-409C-BE32-E72D297353CC}">
                  <c16:uniqueId val="{00000025-E823-4DCB-A62F-235A5DA08917}"/>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5.820933000000001</c:v>
                </c:pt>
                <c:pt idx="1">
                  <c:v>5.167584999999999</c:v>
                </c:pt>
              </c:numCache>
            </c:numRef>
          </c:val>
          <c:smooth val="0"/>
          <c:extLst>
            <c:ext xmlns:c16="http://schemas.microsoft.com/office/drawing/2014/chart" uri="{C3380CC4-5D6E-409C-BE32-E72D297353CC}">
              <c16:uniqueId val="{00000026-E823-4DCB-A62F-235A5DA08917}"/>
            </c:ext>
          </c:extLst>
        </c:ser>
        <c:dLbls>
          <c:showLegendKey val="0"/>
          <c:showVal val="1"/>
          <c:showCatName val="0"/>
          <c:showSerName val="0"/>
          <c:showPercent val="0"/>
          <c:showBubbleSize val="0"/>
        </c:dLbls>
        <c:marker val="1"/>
        <c:smooth val="0"/>
        <c:axId val="436256696"/>
        <c:axId val="436258656"/>
      </c:lineChart>
      <c:catAx>
        <c:axId val="43625669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36258656"/>
        <c:crosses val="autoZero"/>
        <c:auto val="1"/>
        <c:lblAlgn val="ctr"/>
        <c:lblOffset val="100"/>
        <c:tickLblSkip val="1"/>
        <c:tickMarkSkip val="1"/>
        <c:noMultiLvlLbl val="0"/>
      </c:catAx>
      <c:valAx>
        <c:axId val="43625865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43625669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tx>
                <c:strRef>
                  <c:f>⑨再審件!$N$58</c:f>
                  <c:strCache>
                    <c:ptCount val="1"/>
                    <c:pt idx="0">
                      <c:v>その他（縦覧）
0.032万件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{412DD082-3B51-4047-9C99-A60FDFA2F79C}</c15:txfldGUID>
                      <c15:f>⑨再審件!$N$58</c15:f>
                      <c15:dlblFieldTableCache>
                        <c:ptCount val="1"/>
                        <c:pt idx="0">
                          <c:v>その他（縦覧）
0.032万件</c:v>
                        </c:pt>
                      </c15:dlblFieldTableCache>
                    </c15:dlblFTEntry>
                  </c15:dlblFieldTable>
                  <c15:showDataLabelsRange val="0"/>
                </c:ext>
                <c:ext xmlns:c16="http://schemas.microsoft.com/office/drawing/2014/chart" uri="{C3380CC4-5D6E-409C-BE32-E72D297353CC}">
                  <c16:uniqueId val="{00000000-3E57-4A62-ABBB-A81E4C78EB5E}"/>
                </c:ext>
              </c:extLst>
            </c:dLbl>
            <c:dLbl>
              <c:idx val="1"/>
              <c:tx>
                <c:strRef>
                  <c:f>⑨再審件!$P$58</c:f>
                  <c:strCache>
                    <c:ptCount val="1"/>
                    <c:pt idx="0">
                      <c:v>0.024万件
（▲25.6％）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{E7096827-66FF-4011-91C8-B680F9A23EC9}</c15:txfldGUID>
                      <c15:f>⑨再審件!$P$58</c15:f>
                      <c15:dlblFieldTableCache>
                        <c:ptCount val="1"/>
                        <c:pt idx="0">
                          <c:v>0.024万件
（▲25.6％）</c:v>
                        </c:pt>
                      </c15:dlblFieldTableCache>
                    </c15:dlblFTEntry>
                  </c15:dlblFieldTable>
                  <c15:showDataLabelsRange val="0"/>
                </c:ext>
                <c:ext xmlns:c16="http://schemas.microsoft.com/office/drawing/2014/chart" uri="{C3380CC4-5D6E-409C-BE32-E72D297353CC}">
                  <c16:uniqueId val="{00000001-3E57-4A62-ABBB-A81E4C78EB5E}"/>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3.1699999999999999E-2</c:v>
                </c:pt>
                <c:pt idx="1">
                  <c:v>2.3599999999999999E-2</c:v>
                </c:pt>
              </c:numCache>
            </c:numRef>
          </c:val>
          <c:extLst>
            <c:ext xmlns:c16="http://schemas.microsoft.com/office/drawing/2014/chart" uri="{C3380CC4-5D6E-409C-BE32-E72D297353CC}">
              <c16:uniqueId val="{00000002-3E57-4A62-ABBB-A81E4C78EB5E}"/>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17725961050449"/>
                  <c:y val="-2.6935793864927724E-3"/>
                </c:manualLayout>
              </c:layout>
              <c:tx>
                <c:strRef>
                  <c:f>⑨再審件!$N$57</c:f>
                  <c:strCache>
                    <c:ptCount val="1"/>
                    <c:pt idx="0">
                      <c:v>その他（突合）
0.0003万件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{04A72912-FB8B-4B4E-838F-0265F6F20FD9}</c15:txfldGUID>
                      <c15:f>⑨再審件!$N$57</c15:f>
                      <c15:dlblFieldTableCache>
                        <c:ptCount val="1"/>
                        <c:pt idx="0">
                          <c:v>その他（突合）
0.0003万件</c:v>
                        </c:pt>
                      </c15:dlblFieldTableCache>
                    </c15:dlblFTEntry>
                  </c15:dlblFieldTable>
                  <c15:showDataLabelsRange val="0"/>
                </c:ext>
                <c:ext xmlns:c16="http://schemas.microsoft.com/office/drawing/2014/chart" uri="{C3380CC4-5D6E-409C-BE32-E72D297353CC}">
                  <c16:uniqueId val="{00000003-3E57-4A62-ABBB-A81E4C78EB5E}"/>
                </c:ext>
              </c:extLst>
            </c:dLbl>
            <c:dLbl>
              <c:idx val="1"/>
              <c:layout>
                <c:manualLayout>
                  <c:x val="0.16790477081895677"/>
                  <c:y val="-2.4330930111141867E-2"/>
                </c:manualLayout>
              </c:layout>
              <c:tx>
                <c:strRef>
                  <c:f>⑨再審件!$P$57</c:f>
                  <c:strCache>
                    <c:ptCount val="1"/>
                    <c:pt idx="0">
                      <c:v>0.0004万件
（+33.3％）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{30ECB268-7602-4E4C-AAB3-075AE77DF0B1}</c15:txfldGUID>
                      <c15:f>⑨再審件!$P$57</c15:f>
                      <c15:dlblFieldTableCache>
                        <c:ptCount val="1"/>
                        <c:pt idx="0">
                          <c:v>0.0004万件
（+33.3％）</c:v>
                        </c:pt>
                      </c15:dlblFieldTableCache>
                    </c15:dlblFTEntry>
                  </c15:dlblFieldTable>
                  <c15:showDataLabelsRange val="0"/>
                </c:ext>
                <c:ext xmlns:c16="http://schemas.microsoft.com/office/drawing/2014/chart" uri="{C3380CC4-5D6E-409C-BE32-E72D297353CC}">
                  <c16:uniqueId val="{00000004-3E57-4A62-ABBB-A81E4C78EB5E}"/>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2.9999999999999997E-4</c:v>
                </c:pt>
                <c:pt idx="1">
                  <c:v>4.0000000000000002E-4</c:v>
                </c:pt>
              </c:numCache>
            </c:numRef>
          </c:val>
          <c:extLst>
            <c:ext xmlns:c16="http://schemas.microsoft.com/office/drawing/2014/chart" uri="{C3380CC4-5D6E-409C-BE32-E72D297353CC}">
              <c16:uniqueId val="{00000005-3E57-4A62-ABBB-A81E4C78EB5E}"/>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390423572744015"/>
                  <c:y val="-2.6640026640026737E-2"/>
                </c:manualLayout>
              </c:layout>
              <c:tx>
                <c:strRef>
                  <c:f>⑨再審件!$N$56</c:f>
                  <c:strCache>
                    <c:ptCount val="1"/>
                    <c:pt idx="0">
                      <c:v>その他（単月）
0.028万件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{08E2E066-BC06-499B-90BF-956973C058D1}</c15:txfldGUID>
                      <c15:f>⑨再審件!$N$56</c15:f>
                      <c15:dlblFieldTableCache>
                        <c:ptCount val="1"/>
                        <c:pt idx="0">
                          <c:v>その他（単月）
0.028万件</c:v>
                        </c:pt>
                      </c15:dlblFieldTableCache>
                    </c15:dlblFTEntry>
                  </c15:dlblFieldTable>
                  <c15:showDataLabelsRange val="0"/>
                </c:ext>
                <c:ext xmlns:c16="http://schemas.microsoft.com/office/drawing/2014/chart" uri="{C3380CC4-5D6E-409C-BE32-E72D297353CC}">
                  <c16:uniqueId val="{00000006-3E57-4A62-ABBB-A81E4C78EB5E}"/>
                </c:ext>
              </c:extLst>
            </c:dLbl>
            <c:dLbl>
              <c:idx val="1"/>
              <c:layout>
                <c:manualLayout>
                  <c:x val="0.16207517805619781"/>
                  <c:y val="-5.0970968872399963E-2"/>
                </c:manualLayout>
              </c:layout>
              <c:tx>
                <c:strRef>
                  <c:f>⑨再審件!$P$56</c:f>
                  <c:strCache>
                    <c:ptCount val="1"/>
                    <c:pt idx="0">
                      <c:v>0.021万件
（▲23.4％）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{3DBAF9E1-A99C-4838-B3B4-2C271A70527A}</c15:txfldGUID>
                      <c15:f>⑨再審件!$P$56</c15:f>
                      <c15:dlblFieldTableCache>
                        <c:ptCount val="1"/>
                        <c:pt idx="0">
                          <c:v>0.021万件
（▲23.4％）</c:v>
                        </c:pt>
                      </c15:dlblFieldTableCache>
                    </c15:dlblFTEntry>
                  </c15:dlblFieldTable>
                  <c15:showDataLabelsRange val="0"/>
                </c:ext>
                <c:ext xmlns:c16="http://schemas.microsoft.com/office/drawing/2014/chart" uri="{C3380CC4-5D6E-409C-BE32-E72D297353CC}">
                  <c16:uniqueId val="{00000007-3E57-4A62-ABBB-A81E4C78EB5E}"/>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令和元年12月審査分</c:v>
                </c:pt>
                <c:pt idx="1">
                  <c:v>令和2年12月審査分</c:v>
                </c:pt>
              </c:strCache>
            </c:strRef>
          </c:cat>
          <c:val>
            <c:numRef>
              <c:f>⑨再審件!$N$40:$O$40</c:f>
              <c:numCache>
                <c:formatCode>#,##0.0;[Red]\-#,##0.0</c:formatCode>
                <c:ptCount val="2"/>
                <c:pt idx="0">
                  <c:v>2.7799999999999998E-2</c:v>
                </c:pt>
                <c:pt idx="1">
                  <c:v>2.1299999999999999E-2</c:v>
                </c:pt>
              </c:numCache>
            </c:numRef>
          </c:val>
          <c:extLst>
            <c:ext xmlns:c16="http://schemas.microsoft.com/office/drawing/2014/chart" uri="{C3380CC4-5D6E-409C-BE32-E72D297353CC}">
              <c16:uniqueId val="{00000008-3E57-4A62-ABBB-A81E4C78EB5E}"/>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{FC005E8F-AFD1-4442-9493-0D3BB605DBF2}</c15:txfldGUID>
                      <c15:f>⑨再審件!$N$55</c15:f>
                      <c15:dlblFieldTableCache>
                        <c:ptCount val="1"/>
                        <c:pt idx="0">
                          <c:v>健保組合（縦覧）
0.2万件</c:v>
                        </c:pt>
                      </c15:dlblFieldTableCache>
                    </c15:dlblFTEntry>
                  </c15:dlblFieldTable>
                  <c15:showDataLabelsRange val="0"/>
                </c:ext>
                <c:ext xmlns:c16="http://schemas.microsoft.com/office/drawing/2014/chart" uri="{C3380CC4-5D6E-409C-BE32-E72D297353CC}">
                  <c16:uniqueId val="{00000009-3E57-4A62-ABBB-A81E4C78EB5E}"/>
                </c:ext>
              </c:extLst>
            </c:dLbl>
            <c:dLbl>
              <c:idx val="1"/>
              <c:layout>
                <c:manualLayout>
                  <c:x val="-1.8385290840824495E-3"/>
                  <c:y val="-9.2052599000035269E-3"/>
                </c:manualLayout>
              </c:layout>
              <c:tx>
                <c:strRef>
                  <c:f>⑨再審件!$P$55</c:f>
                  <c:strCache>
                    <c:ptCount val="1"/>
                    <c:pt idx="0">
                      <c:v>0.2万件
（▲11.1％）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{D64EE31F-8852-4217-9A0F-8F34ECE2530B}</c15:txfldGUID>
                      <c15:f>⑨再審件!$P$55</c15:f>
                      <c15:dlblFieldTableCache>
                        <c:ptCount val="1"/>
                        <c:pt idx="0">
                          <c:v>0.2万件
（▲11.1％）</c:v>
                        </c:pt>
                      </c15:dlblFieldTableCache>
                    </c15:dlblFTEntry>
                  </c15:dlblFieldTable>
                  <c15:showDataLabelsRange val="0"/>
                </c:ext>
                <c:ext xmlns:c16="http://schemas.microsoft.com/office/drawing/2014/chart" uri="{C3380CC4-5D6E-409C-BE32-E72D297353CC}">
                  <c16:uniqueId val="{0000000A-3E57-4A62-ABBB-A81E4C78EB5E}"/>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0.1923</c:v>
                </c:pt>
                <c:pt idx="1">
                  <c:v>0.17100000000000001</c:v>
                </c:pt>
              </c:numCache>
            </c:numRef>
          </c:val>
          <c:extLst>
            <c:ext xmlns:c16="http://schemas.microsoft.com/office/drawing/2014/chart" uri="{C3380CC4-5D6E-409C-BE32-E72D297353CC}">
              <c16:uniqueId val="{0000000B-3E57-4A62-ABBB-A81E4C78EB5E}"/>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177854149446788"/>
                  <c:y val="6.6895833824967684E-3"/>
                </c:manualLayout>
              </c:layout>
              <c:tx>
                <c:strRef>
                  <c:f>⑨再審件!$N$54</c:f>
                  <c:strCache>
                    <c:ptCount val="1"/>
                    <c:pt idx="0">
                      <c:v>健保組合（突合）
0.0012万件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{8D1F1A1D-DEB6-407C-8468-F2A2100F2964}</c15:txfldGUID>
                      <c15:f>⑨再審件!$N$54</c15:f>
                      <c15:dlblFieldTableCache>
                        <c:ptCount val="1"/>
                        <c:pt idx="0">
                          <c:v>健保組合（突合）
0.0012万件</c:v>
                        </c:pt>
                      </c15:dlblFieldTableCache>
                    </c15:dlblFTEntry>
                  </c15:dlblFieldTable>
                  <c15:showDataLabelsRange val="0"/>
                </c:ext>
                <c:ext xmlns:c16="http://schemas.microsoft.com/office/drawing/2014/chart" uri="{C3380CC4-5D6E-409C-BE32-E72D297353CC}">
                  <c16:uniqueId val="{0000000C-3E57-4A62-ABBB-A81E4C78EB5E}"/>
                </c:ext>
              </c:extLst>
            </c:dLbl>
            <c:dLbl>
              <c:idx val="1"/>
              <c:layout>
                <c:manualLayout>
                  <c:x val="0.16236847444600688"/>
                  <c:y val="-7.0597965418237291E-2"/>
                </c:manualLayout>
              </c:layout>
              <c:tx>
                <c:strRef>
                  <c:f>⑨再審件!$P$54</c:f>
                  <c:strCache>
                    <c:ptCount val="1"/>
                    <c:pt idx="0">
                      <c:v>0.0006万件
（▲50.0％）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{B27C6457-6BFF-4792-A3FC-D3925ED9EF36}</c15:txfldGUID>
                      <c15:f>⑨再審件!$P$54</c15:f>
                      <c15:dlblFieldTableCache>
                        <c:ptCount val="1"/>
                        <c:pt idx="0">
                          <c:v>0.0006万件
（▲50.0％）</c:v>
                        </c:pt>
                      </c15:dlblFieldTableCache>
                    </c15:dlblFTEntry>
                  </c15:dlblFieldTable>
                  <c15:showDataLabelsRange val="0"/>
                </c:ext>
                <c:ext xmlns:c16="http://schemas.microsoft.com/office/drawing/2014/chart" uri="{C3380CC4-5D6E-409C-BE32-E72D297353CC}">
                  <c16:uniqueId val="{0000000D-3E57-4A62-ABBB-A81E4C78EB5E}"/>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1.1999999999999999E-3</c:v>
                </c:pt>
                <c:pt idx="1">
                  <c:v>5.9999999999999995E-4</c:v>
                </c:pt>
              </c:numCache>
            </c:numRef>
          </c:val>
          <c:extLst>
            <c:ext xmlns:c16="http://schemas.microsoft.com/office/drawing/2014/chart" uri="{C3380CC4-5D6E-409C-BE32-E72D297353CC}">
              <c16:uniqueId val="{0000000E-3E57-4A62-ABBB-A81E4C78EB5E}"/>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manualLayout>
                  <c:x val="1.8361582941945204E-3"/>
                  <c:y val="2.6936026936026937E-3"/>
                </c:manualLayout>
              </c:layout>
              <c:tx>
                <c:strRef>
                  <c:f>⑨再審件!$N$53</c:f>
                  <c:strCache>
                    <c:ptCount val="1"/>
                    <c:pt idx="0">
                      <c:v>健保組合（単月）
0.10万件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{A462C191-46BE-455C-AB18-EB2E46514A7E}</c15:txfldGUID>
                      <c15:f>⑨再審件!$N$53</c15:f>
                      <c15:dlblFieldTableCache>
                        <c:ptCount val="1"/>
                        <c:pt idx="0">
                          <c:v>健保組合（単月）
0.10万件</c:v>
                        </c:pt>
                      </c15:dlblFieldTableCache>
                    </c15:dlblFTEntry>
                  </c15:dlblFieldTable>
                  <c15:showDataLabelsRange val="0"/>
                </c:ext>
                <c:ext xmlns:c16="http://schemas.microsoft.com/office/drawing/2014/chart" uri="{C3380CC4-5D6E-409C-BE32-E72D297353CC}">
                  <c16:uniqueId val="{0000000F-3E57-4A62-ABBB-A81E4C78EB5E}"/>
                </c:ext>
              </c:extLst>
            </c:dLbl>
            <c:dLbl>
              <c:idx val="1"/>
              <c:layout>
                <c:manualLayout>
                  <c:x val="-1.3482390866874839E-16"/>
                  <c:y val="-1.9725556928578476E-2"/>
                </c:manualLayout>
              </c:layout>
              <c:tx>
                <c:strRef>
                  <c:f>⑨再審件!$P$53</c:f>
                  <c:strCache>
                    <c:ptCount val="1"/>
                    <c:pt idx="0">
                      <c:v>0.09万件
（▲2.3％）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{75158010-FB7B-4705-9333-F33BA73CC931}</c15:txfldGUID>
                      <c15:f>⑨再審件!$P$53</c15:f>
                      <c15:dlblFieldTableCache>
                        <c:ptCount val="1"/>
                        <c:pt idx="0">
                          <c:v>0.09万件
（▲2.3％）</c:v>
                        </c:pt>
                      </c15:dlblFieldTableCache>
                    </c15:dlblFTEntry>
                  </c15:dlblFieldTable>
                  <c15:showDataLabelsRange val="0"/>
                </c:ext>
                <c:ext xmlns:c16="http://schemas.microsoft.com/office/drawing/2014/chart" uri="{C3380CC4-5D6E-409C-BE32-E72D297353CC}">
                  <c16:uniqueId val="{00000010-3E57-4A62-ABBB-A81E4C78EB5E}"/>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令和元年12月審査分</c:v>
                </c:pt>
                <c:pt idx="1">
                  <c:v>令和2年12月審査分</c:v>
                </c:pt>
              </c:strCache>
            </c:strRef>
          </c:cat>
          <c:val>
            <c:numRef>
              <c:f>⑨再審件!$N$37:$O$37</c:f>
              <c:numCache>
                <c:formatCode>#,##0.0;[Red]\-#,##0.0</c:formatCode>
                <c:ptCount val="2"/>
                <c:pt idx="0">
                  <c:v>9.5699999999999993E-2</c:v>
                </c:pt>
                <c:pt idx="1">
                  <c:v>9.35E-2</c:v>
                </c:pt>
              </c:numCache>
            </c:numRef>
          </c:val>
          <c:extLst>
            <c:ext xmlns:c16="http://schemas.microsoft.com/office/drawing/2014/chart" uri="{C3380CC4-5D6E-409C-BE32-E72D297353CC}">
              <c16:uniqueId val="{00000011-3E57-4A62-ABBB-A81E4C78EB5E}"/>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240672264033293"/>
                  <c:y val="9.5044063547999585E-3"/>
                </c:manualLayout>
              </c:layout>
              <c:tx>
                <c:strRef>
                  <c:f>⑨再審件!$N$52</c:f>
                  <c:strCache>
                    <c:ptCount val="1"/>
                    <c:pt idx="0">
                      <c:v>共済組合（縦覧）
0.02万件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{F1141E1F-FBE6-4748-9A5E-ADE137BC0CFC}</c15:txfldGUID>
                      <c15:f>⑨再審件!$N$52</c15:f>
                      <c15:dlblFieldTableCache>
                        <c:ptCount val="1"/>
                        <c:pt idx="0">
                          <c:v>共済組合（縦覧）
0.02万件</c:v>
                        </c:pt>
                      </c15:dlblFieldTableCache>
                    </c15:dlblFTEntry>
                  </c15:dlblFieldTable>
                  <c15:showDataLabelsRange val="0"/>
                </c:ext>
                <c:ext xmlns:c16="http://schemas.microsoft.com/office/drawing/2014/chart" uri="{C3380CC4-5D6E-409C-BE32-E72D297353CC}">
                  <c16:uniqueId val="{00000012-3E57-4A62-ABBB-A81E4C78EB5E}"/>
                </c:ext>
              </c:extLst>
            </c:dLbl>
            <c:dLbl>
              <c:idx val="1"/>
              <c:layout>
                <c:manualLayout>
                  <c:x val="0.15801292131924644"/>
                  <c:y val="-0.1082932674730686"/>
                </c:manualLayout>
              </c:layout>
              <c:tx>
                <c:strRef>
                  <c:f>⑨再審件!$P$52</c:f>
                  <c:strCache>
                    <c:ptCount val="1"/>
                    <c:pt idx="0">
                      <c:v>0.02万件
（▲19.5％）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{C3513A5F-4EC6-47BB-B04B-B757142E3ABF}</c15:txfldGUID>
                      <c15:f>⑨再審件!$P$52</c15:f>
                      <c15:dlblFieldTableCache>
                        <c:ptCount val="1"/>
                        <c:pt idx="0">
                          <c:v>0.02万件
（▲19.5％）</c:v>
                        </c:pt>
                      </c15:dlblFieldTableCache>
                    </c15:dlblFTEntry>
                  </c15:dlblFieldTable>
                  <c15:showDataLabelsRange val="0"/>
                </c:ext>
                <c:ext xmlns:c16="http://schemas.microsoft.com/office/drawing/2014/chart" uri="{C3380CC4-5D6E-409C-BE32-E72D297353CC}">
                  <c16:uniqueId val="{00000013-3E57-4A62-ABBB-A81E4C78EB5E}"/>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2.46E-2</c:v>
                </c:pt>
                <c:pt idx="1">
                  <c:v>1.9800000000000002E-2</c:v>
                </c:pt>
              </c:numCache>
            </c:numRef>
          </c:val>
          <c:extLst>
            <c:ext xmlns:c16="http://schemas.microsoft.com/office/drawing/2014/chart" uri="{C3380CC4-5D6E-409C-BE32-E72D297353CC}">
              <c16:uniqueId val="{00000014-3E57-4A62-ABBB-A81E4C78EB5E}"/>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185510650947638"/>
                  <c:y val="-2.8117079770623079E-2"/>
                </c:manualLayout>
              </c:layout>
              <c:tx>
                <c:strRef>
                  <c:f>⑨再審件!$N$51</c:f>
                  <c:strCache>
                    <c:ptCount val="1"/>
                    <c:pt idx="0">
                      <c:v>共済組合（突合）
0.0007万件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{17D09AAC-DF71-496D-95B6-C315C35068A0}</c15:txfldGUID>
                      <c15:f>⑨再審件!$N$51</c15:f>
                      <c15:dlblFieldTableCache>
                        <c:ptCount val="1"/>
                        <c:pt idx="0">
                          <c:v>共済組合（突合）
0.0007万件</c:v>
                        </c:pt>
                      </c15:dlblFieldTableCache>
                    </c15:dlblFTEntry>
                  </c15:dlblFieldTable>
                  <c15:showDataLabelsRange val="0"/>
                </c:ext>
                <c:ext xmlns:c16="http://schemas.microsoft.com/office/drawing/2014/chart" uri="{C3380CC4-5D6E-409C-BE32-E72D297353CC}">
                  <c16:uniqueId val="{00000015-3E57-4A62-ABBB-A81E4C78EB5E}"/>
                </c:ext>
              </c:extLst>
            </c:dLbl>
            <c:dLbl>
              <c:idx val="1"/>
              <c:layout>
                <c:manualLayout>
                  <c:x val="0.16596055585043454"/>
                  <c:y val="-0.14991966902206719"/>
                </c:manualLayout>
              </c:layout>
              <c:tx>
                <c:strRef>
                  <c:f>⑨再審件!$P$51</c:f>
                  <c:strCache>
                    <c:ptCount val="1"/>
                    <c:pt idx="0">
                      <c:v>0.0014万件
（+100.0％）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{C15288BB-730E-4A93-90DB-4C98252933FC}</c15:txfldGUID>
                      <c15:f>⑨再審件!$P$51</c15:f>
                      <c15:dlblFieldTableCache>
                        <c:ptCount val="1"/>
                        <c:pt idx="0">
                          <c:v>0.0014万件
（+100.0％）</c:v>
                        </c:pt>
                      </c15:dlblFieldTableCache>
                    </c15:dlblFTEntry>
                  </c15:dlblFieldTable>
                  <c15:showDataLabelsRange val="0"/>
                </c:ext>
                <c:ext xmlns:c16="http://schemas.microsoft.com/office/drawing/2014/chart" uri="{C3380CC4-5D6E-409C-BE32-E72D297353CC}">
                  <c16:uniqueId val="{00000016-3E57-4A62-ABBB-A81E4C78EB5E}"/>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6.9999999999999999E-4</c:v>
                </c:pt>
                <c:pt idx="1">
                  <c:v>1.4E-3</c:v>
                </c:pt>
              </c:numCache>
            </c:numRef>
          </c:val>
          <c:extLst>
            <c:ext xmlns:c16="http://schemas.microsoft.com/office/drawing/2014/chart" uri="{C3380CC4-5D6E-409C-BE32-E72D297353CC}">
              <c16:uniqueId val="{00000017-3E57-4A62-ABBB-A81E4C78EB5E}"/>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3.6723655399428325E-3"/>
                  <c:y val="-2.698624210435234E-2"/>
                </c:manualLayout>
              </c:layout>
              <c:tx>
                <c:strRef>
                  <c:f>⑨再審件!$N$50</c:f>
                  <c:strCache>
                    <c:ptCount val="1"/>
                    <c:pt idx="0">
                      <c:v>共済組合（単月）
0.018万件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{B0858198-3229-4045-A4DD-9E456D5D9A48}</c15:txfldGUID>
                      <c15:f>⑨再審件!$N$50</c15:f>
                      <c15:dlblFieldTableCache>
                        <c:ptCount val="1"/>
                        <c:pt idx="0">
                          <c:v>共済組合（単月）
0.018万件</c:v>
                        </c:pt>
                      </c15:dlblFieldTableCache>
                    </c15:dlblFTEntry>
                  </c15:dlblFieldTable>
                  <c15:showDataLabelsRange val="0"/>
                </c:ext>
                <c:ext xmlns:c16="http://schemas.microsoft.com/office/drawing/2014/chart" uri="{C3380CC4-5D6E-409C-BE32-E72D297353CC}">
                  <c16:uniqueId val="{00000018-3E57-4A62-ABBB-A81E4C78EB5E}"/>
                </c:ext>
              </c:extLst>
            </c:dLbl>
            <c:dLbl>
              <c:idx val="1"/>
              <c:layout>
                <c:manualLayout>
                  <c:x val="-1.3482390866874839E-16"/>
                  <c:y val="-3.8815650639988188E-2"/>
                </c:manualLayout>
              </c:layout>
              <c:tx>
                <c:strRef>
                  <c:f>⑨再審件!$P$50</c:f>
                  <c:strCache>
                    <c:ptCount val="1"/>
                    <c:pt idx="0">
                      <c:v>0.020万件
（+13.7％）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{922A51B6-3574-4E4A-A833-0C56256345CB}</c15:txfldGUID>
                      <c15:f>⑨再審件!$P$50</c15:f>
                      <c15:dlblFieldTableCache>
                        <c:ptCount val="1"/>
                        <c:pt idx="0">
                          <c:v>0.020万件
（+13.7％）</c:v>
                        </c:pt>
                      </c15:dlblFieldTableCache>
                    </c15:dlblFTEntry>
                  </c15:dlblFieldTable>
                  <c15:showDataLabelsRange val="0"/>
                </c:ext>
                <c:ext xmlns:c16="http://schemas.microsoft.com/office/drawing/2014/chart" uri="{C3380CC4-5D6E-409C-BE32-E72D297353CC}">
                  <c16:uniqueId val="{00000019-3E57-4A62-ABBB-A81E4C78EB5E}"/>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令和元年12月審査分</c:v>
                </c:pt>
                <c:pt idx="1">
                  <c:v>令和2年12月審査分</c:v>
                </c:pt>
              </c:strCache>
            </c:strRef>
          </c:cat>
          <c:val>
            <c:numRef>
              <c:f>⑨再審件!$N$34:$O$34</c:f>
              <c:numCache>
                <c:formatCode>#,##0.0;[Red]\-#,##0.0</c:formatCode>
                <c:ptCount val="2"/>
                <c:pt idx="0">
                  <c:v>1.7500000000000002E-2</c:v>
                </c:pt>
                <c:pt idx="1">
                  <c:v>1.9900000000000001E-2</c:v>
                </c:pt>
              </c:numCache>
            </c:numRef>
          </c:val>
          <c:extLst>
            <c:ext xmlns:c16="http://schemas.microsoft.com/office/drawing/2014/chart" uri="{C3380CC4-5D6E-409C-BE32-E72D297353CC}">
              <c16:uniqueId val="{0000001A-3E57-4A62-ABBB-A81E4C78EB5E}"/>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{0657E0BE-5F4A-4E9E-975B-4EE13775620C}</c15:txfldGUID>
                      <c15:f>⑨再審件!$N$49</c15:f>
                      <c15:dlblFieldTableCache>
                        <c:ptCount val="1"/>
                        <c:pt idx="0">
                          <c:v>協会けんぽ（縦覧）
0.6万件</c:v>
                        </c:pt>
                      </c15:dlblFieldTableCache>
                    </c15:dlblFTEntry>
                  </c15:dlblFieldTable>
                  <c15:showDataLabelsRange val="0"/>
                </c:ext>
                <c:ext xmlns:c16="http://schemas.microsoft.com/office/drawing/2014/chart" uri="{C3380CC4-5D6E-409C-BE32-E72D297353CC}">
                  <c16:uniqueId val="{0000001B-3E57-4A62-ABBB-A81E4C78EB5E}"/>
                </c:ext>
              </c:extLst>
            </c:dLbl>
            <c:dLbl>
              <c:idx val="1"/>
              <c:tx>
                <c:strRef>
                  <c:f>⑨再審件!$P$49</c:f>
                  <c:strCache>
                    <c:ptCount val="1"/>
                    <c:pt idx="0">
                      <c:v>0.5万件
（▲22.1％）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{E473064A-ECE2-4F2C-B7C0-5E46C3F20AD3}</c15:txfldGUID>
                      <c15:f>⑨再審件!$P$49</c15:f>
                      <c15:dlblFieldTableCache>
                        <c:ptCount val="1"/>
                        <c:pt idx="0">
                          <c:v>0.5万件
（▲22.1％）</c:v>
                        </c:pt>
                      </c15:dlblFieldTableCache>
                    </c15:dlblFTEntry>
                  </c15:dlblFieldTable>
                  <c15:showDataLabelsRange val="0"/>
                </c:ext>
                <c:ext xmlns:c16="http://schemas.microsoft.com/office/drawing/2014/chart" uri="{C3380CC4-5D6E-409C-BE32-E72D297353CC}">
                  <c16:uniqueId val="{0000001C-3E57-4A62-ABBB-A81E4C78EB5E}"/>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0.61080000000000001</c:v>
                </c:pt>
                <c:pt idx="1">
                  <c:v>0.47610000000000002</c:v>
                </c:pt>
              </c:numCache>
            </c:numRef>
          </c:val>
          <c:extLst>
            <c:ext xmlns:c16="http://schemas.microsoft.com/office/drawing/2014/chart" uri="{C3380CC4-5D6E-409C-BE32-E72D297353CC}">
              <c16:uniqueId val="{0000001D-3E57-4A62-ABBB-A81E4C78EB5E}"/>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0.030万件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{098DFA71-2EB4-4633-9ED4-63E94AA3D0E8}</c15:txfldGUID>
                      <c15:f>⑨再審件!$N$48</c15:f>
                      <c15:dlblFieldTableCache>
                        <c:ptCount val="1"/>
                        <c:pt idx="0">
                          <c:v>協会けんぽ（突合）
0.030万件</c:v>
                        </c:pt>
                      </c15:dlblFieldTableCache>
                    </c15:dlblFTEntry>
                  </c15:dlblFieldTable>
                  <c15:showDataLabelsRange val="0"/>
                </c:ext>
                <c:ext xmlns:c16="http://schemas.microsoft.com/office/drawing/2014/chart" uri="{C3380CC4-5D6E-409C-BE32-E72D297353CC}">
                  <c16:uniqueId val="{0000001E-3E57-4A62-ABBB-A81E4C78EB5E}"/>
                </c:ext>
              </c:extLst>
            </c:dLbl>
            <c:dLbl>
              <c:idx val="1"/>
              <c:tx>
                <c:strRef>
                  <c:f>⑨再審件!$P$48</c:f>
                  <c:strCache>
                    <c:ptCount val="1"/>
                    <c:pt idx="0">
                      <c:v>0.023万件
（▲23.7％）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{C6571DD2-EFBF-41C1-AB97-75EE8CD63B67}</c15:txfldGUID>
                      <c15:f>⑨再審件!$P$48</c15:f>
                      <c15:dlblFieldTableCache>
                        <c:ptCount val="1"/>
                        <c:pt idx="0">
                          <c:v>0.023万件
（▲23.7％）</c:v>
                        </c:pt>
                      </c15:dlblFieldTableCache>
                    </c15:dlblFTEntry>
                  </c15:dlblFieldTable>
                  <c15:showDataLabelsRange val="0"/>
                </c:ext>
                <c:ext xmlns:c16="http://schemas.microsoft.com/office/drawing/2014/chart" uri="{C3380CC4-5D6E-409C-BE32-E72D297353CC}">
                  <c16:uniqueId val="{0000001F-3E57-4A62-ABBB-A81E4C78EB5E}"/>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0.03</c:v>
                </c:pt>
                <c:pt idx="1">
                  <c:v>2.29E-2</c:v>
                </c:pt>
              </c:numCache>
            </c:numRef>
          </c:val>
          <c:extLst>
            <c:ext xmlns:c16="http://schemas.microsoft.com/office/drawing/2014/chart" uri="{C3380CC4-5D6E-409C-BE32-E72D297353CC}">
              <c16:uniqueId val="{00000020-3E57-4A62-ABBB-A81E4C78EB5E}"/>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0.3万件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{94E5043E-8F68-40A2-BD47-F66E81588D81}</c15:txfldGUID>
                      <c15:f>⑨再審件!$N$47</c15:f>
                      <c15:dlblFieldTableCache>
                        <c:ptCount val="1"/>
                        <c:pt idx="0">
                          <c:v>協会けんぽ（単月）
0.3万件</c:v>
                        </c:pt>
                      </c15:dlblFieldTableCache>
                    </c15:dlblFTEntry>
                  </c15:dlblFieldTable>
                  <c15:showDataLabelsRange val="0"/>
                </c:ext>
                <c:ext xmlns:c16="http://schemas.microsoft.com/office/drawing/2014/chart" uri="{C3380CC4-5D6E-409C-BE32-E72D297353CC}">
                  <c16:uniqueId val="{00000021-3E57-4A62-ABBB-A81E4C78EB5E}"/>
                </c:ext>
              </c:extLst>
            </c:dLbl>
            <c:dLbl>
              <c:idx val="1"/>
              <c:tx>
                <c:strRef>
                  <c:f>⑨再審件!$P$47</c:f>
                  <c:strCache>
                    <c:ptCount val="1"/>
                    <c:pt idx="0">
                      <c:v>0.3万件
（▲2.7％）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{C95D21E8-AA92-4647-B544-37AEB35BB233}</c15:txfldGUID>
                      <c15:f>⑨再審件!$P$47</c15:f>
                      <c15:dlblFieldTableCache>
                        <c:ptCount val="1"/>
                        <c:pt idx="0">
                          <c:v>0.3万件
（▲2.7％）</c:v>
                        </c:pt>
                      </c15:dlblFieldTableCache>
                    </c15:dlblFTEntry>
                  </c15:dlblFieldTable>
                  <c15:showDataLabelsRange val="0"/>
                </c:ext>
                <c:ext xmlns:c16="http://schemas.microsoft.com/office/drawing/2014/chart" uri="{C3380CC4-5D6E-409C-BE32-E72D297353CC}">
                  <c16:uniqueId val="{00000022-3E57-4A62-ABBB-A81E4C78EB5E}"/>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令和元年12月審査分</c:v>
                </c:pt>
                <c:pt idx="1">
                  <c:v>令和2年12月審査分</c:v>
                </c:pt>
              </c:strCache>
            </c:strRef>
          </c:cat>
          <c:val>
            <c:numRef>
              <c:f>⑨再審件!$N$31:$O$31</c:f>
              <c:numCache>
                <c:formatCode>#,##0.0;[Red]\-#,##0.0</c:formatCode>
                <c:ptCount val="2"/>
                <c:pt idx="0">
                  <c:v>0.34329999999999999</c:v>
                </c:pt>
                <c:pt idx="1">
                  <c:v>0.33400000000000002</c:v>
                </c:pt>
              </c:numCache>
            </c:numRef>
          </c:val>
          <c:extLst>
            <c:ext xmlns:c16="http://schemas.microsoft.com/office/drawing/2014/chart" uri="{C3380CC4-5D6E-409C-BE32-E72D297353CC}">
              <c16:uniqueId val="{00000023-3E57-4A62-ABBB-A81E4C78EB5E}"/>
            </c:ext>
          </c:extLst>
        </c:ser>
        <c:dLbls>
          <c:showLegendKey val="0"/>
          <c:showVal val="0"/>
          <c:showCatName val="0"/>
          <c:showSerName val="0"/>
          <c:showPercent val="0"/>
          <c:showBubbleSize val="0"/>
        </c:dLbls>
        <c:gapWidth val="150"/>
        <c:overlap val="100"/>
        <c:serLines/>
        <c:axId val="436251600"/>
        <c:axId val="378401584"/>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1.4万件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{A20C9750-D0A7-4B20-9B6D-ABAD255D15B1}</c15:txfldGUID>
                      <c15:f>⑨再審件!$N$46</c15:f>
                      <c15:dlblFieldTableCache>
                        <c:ptCount val="1"/>
                        <c:pt idx="0">
                          <c:v>全管掌
1.4万件</c:v>
                        </c:pt>
                      </c15:dlblFieldTableCache>
                    </c15:dlblFTEntry>
                  </c15:dlblFieldTable>
                  <c15:showDataLabelsRange val="0"/>
                </c:ext>
                <c:ext xmlns:c16="http://schemas.microsoft.com/office/drawing/2014/chart" uri="{C3380CC4-5D6E-409C-BE32-E72D297353CC}">
                  <c16:uniqueId val="{00000024-3E57-4A62-ABBB-A81E4C78EB5E}"/>
                </c:ext>
              </c:extLst>
            </c:dLbl>
            <c:dLbl>
              <c:idx val="1"/>
              <c:layout>
                <c:manualLayout>
                  <c:x val="-5.4576964286441119E-2"/>
                  <c:y val="-2.6731305768277661E-2"/>
                </c:manualLayout>
              </c:layout>
              <c:tx>
                <c:strRef>
                  <c:f>⑨再審件!$P$46</c:f>
                  <c:strCache>
                    <c:ptCount val="1"/>
                    <c:pt idx="0">
                      <c:v>1.2万件
（▲13.9％）</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{9FE08FEE-6583-461E-A726-CACBE0776C7D}</c15:txfldGUID>
                      <c15:f>⑨再審件!$P$46</c15:f>
                      <c15:dlblFieldTableCache>
                        <c:ptCount val="1"/>
                        <c:pt idx="0">
                          <c:v>1.2万件
（▲13.9％）</c:v>
                        </c:pt>
                      </c15:dlblFieldTableCache>
                    </c15:dlblFTEntry>
                  </c15:dlblFieldTable>
                  <c15:showDataLabelsRange val="0"/>
                </c:ext>
                <c:ext xmlns:c16="http://schemas.microsoft.com/office/drawing/2014/chart" uri="{C3380CC4-5D6E-409C-BE32-E72D297353CC}">
                  <c16:uniqueId val="{00000025-3E57-4A62-ABBB-A81E4C78EB5E}"/>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1.3758999999999999</c:v>
                </c:pt>
                <c:pt idx="1">
                  <c:v>1.1845000000000001</c:v>
                </c:pt>
              </c:numCache>
            </c:numRef>
          </c:val>
          <c:smooth val="0"/>
          <c:extLst>
            <c:ext xmlns:c16="http://schemas.microsoft.com/office/drawing/2014/chart" uri="{C3380CC4-5D6E-409C-BE32-E72D297353CC}">
              <c16:uniqueId val="{00000026-3E57-4A62-ABBB-A81E4C78EB5E}"/>
            </c:ext>
          </c:extLst>
        </c:ser>
        <c:dLbls>
          <c:showLegendKey val="0"/>
          <c:showVal val="1"/>
          <c:showCatName val="0"/>
          <c:showSerName val="0"/>
          <c:showPercent val="0"/>
          <c:showBubbleSize val="0"/>
        </c:dLbls>
        <c:marker val="1"/>
        <c:smooth val="0"/>
        <c:axId val="436251600"/>
        <c:axId val="378401584"/>
      </c:lineChart>
      <c:catAx>
        <c:axId val="43625160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1584"/>
        <c:crosses val="autoZero"/>
        <c:auto val="1"/>
        <c:lblAlgn val="ctr"/>
        <c:lblOffset val="100"/>
        <c:tickLblSkip val="1"/>
        <c:tickMarkSkip val="1"/>
        <c:noMultiLvlLbl val="0"/>
      </c:catAx>
      <c:valAx>
        <c:axId val="378401584"/>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43625160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tx>
                <c:strRef>
                  <c:f>⑩再審点!$N$58</c:f>
                  <c:strCache>
                    <c:ptCount val="1"/>
                    <c:pt idx="0">
                      <c:v>その他（縦覧）
0.17百万点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{BF6A924A-2C52-43D0-B384-2EE24E907A52}</c15:txfldGUID>
                      <c15:f>⑩再審点!$N$58</c15:f>
                      <c15:dlblFieldTableCache>
                        <c:ptCount val="1"/>
                        <c:pt idx="0">
                          <c:v>その他（縦覧）
0.17百万点</c:v>
                        </c:pt>
                      </c15:dlblFieldTableCache>
                    </c15:dlblFTEntry>
                  </c15:dlblFieldTable>
                  <c15:showDataLabelsRange val="0"/>
                </c:ext>
                <c:ext xmlns:c16="http://schemas.microsoft.com/office/drawing/2014/chart" uri="{C3380CC4-5D6E-409C-BE32-E72D297353CC}">
                  <c16:uniqueId val="{00000000-6306-4A82-8A7F-B36058F5556B}"/>
                </c:ext>
              </c:extLst>
            </c:dLbl>
            <c:dLbl>
              <c:idx val="1"/>
              <c:tx>
                <c:strRef>
                  <c:f>⑩再審点!$P$58</c:f>
                  <c:strCache>
                    <c:ptCount val="1"/>
                    <c:pt idx="0">
                      <c:v>0.06百万点
（▲61.7％）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{EF040499-9A27-40A3-A02C-B26C56F3DE4D}</c15:txfldGUID>
                      <c15:f>⑩再審点!$P$58</c15:f>
                      <c15:dlblFieldTableCache>
                        <c:ptCount val="1"/>
                        <c:pt idx="0">
                          <c:v>0.06百万点
（▲61.7％）</c:v>
                        </c:pt>
                      </c15:dlblFieldTableCache>
                    </c15:dlblFTEntry>
                  </c15:dlblFieldTable>
                  <c15:showDataLabelsRange val="0"/>
                </c:ext>
                <c:ext xmlns:c16="http://schemas.microsoft.com/office/drawing/2014/chart" uri="{C3380CC4-5D6E-409C-BE32-E72D297353CC}">
                  <c16:uniqueId val="{00000001-6306-4A82-8A7F-B36058F5556B}"/>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0.16924699999999956</c:v>
                </c:pt>
                <c:pt idx="1">
                  <c:v>6.4832999999999322E-2</c:v>
                </c:pt>
              </c:numCache>
            </c:numRef>
          </c:val>
          <c:extLst>
            <c:ext xmlns:c16="http://schemas.microsoft.com/office/drawing/2014/chart" uri="{C3380CC4-5D6E-409C-BE32-E72D297353CC}">
              <c16:uniqueId val="{00000002-6306-4A82-8A7F-B36058F5556B}"/>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30612806987232"/>
                  <c:y val="-9.6515814311089899E-3"/>
                </c:manualLayout>
              </c:layout>
              <c:tx>
                <c:strRef>
                  <c:f>⑩再審点!$N$57</c:f>
                  <c:strCache>
                    <c:ptCount val="1"/>
                    <c:pt idx="0">
                      <c:v>その他（突合）
0.00048百万点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{9C41C2DD-AD68-44A4-B4F3-A959B8ED1241}</c15:txfldGUID>
                      <c15:f>⑩再審点!$N$57</c15:f>
                      <c15:dlblFieldTableCache>
                        <c:ptCount val="1"/>
                        <c:pt idx="0">
                          <c:v>その他（突合）
0.00048百万点</c:v>
                        </c:pt>
                      </c15:dlblFieldTableCache>
                    </c15:dlblFTEntry>
                  </c15:dlblFieldTable>
                  <c15:showDataLabelsRange val="0"/>
                </c:ext>
                <c:ext xmlns:c16="http://schemas.microsoft.com/office/drawing/2014/chart" uri="{C3380CC4-5D6E-409C-BE32-E72D297353CC}">
                  <c16:uniqueId val="{00000003-6306-4A82-8A7F-B36058F5556B}"/>
                </c:ext>
              </c:extLst>
            </c:dLbl>
            <c:dLbl>
              <c:idx val="1"/>
              <c:layout>
                <c:manualLayout>
                  <c:x val="0.15177260261598066"/>
                  <c:y val="-1.4624248332025351E-2"/>
                </c:manualLayout>
              </c:layout>
              <c:tx>
                <c:strRef>
                  <c:f>⑩再審点!$P$57</c:f>
                  <c:strCache>
                    <c:ptCount val="1"/>
                    <c:pt idx="0">
                      <c:v>0.00128百万点
（+165.6％）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{D9D5F13C-7A7E-4348-8086-336A4EF87CD6}</c15:txfldGUID>
                      <c15:f>⑩再審点!$P$57</c15:f>
                      <c15:dlblFieldTableCache>
                        <c:ptCount val="1"/>
                        <c:pt idx="0">
                          <c:v>0.00128百万点
（+165.6％）</c:v>
                        </c:pt>
                      </c15:dlblFieldTableCache>
                    </c15:dlblFTEntry>
                  </c15:dlblFieldTable>
                  <c15:showDataLabelsRange val="0"/>
                </c:ext>
                <c:ext xmlns:c16="http://schemas.microsoft.com/office/drawing/2014/chart" uri="{C3380CC4-5D6E-409C-BE32-E72D297353CC}">
                  <c16:uniqueId val="{00000004-6306-4A82-8A7F-B36058F5556B}"/>
                </c:ext>
              </c:extLst>
            </c:dLbl>
            <c:numFmt formatCode="#,##0_);[Red]\(#,##0\)" sourceLinked="0"/>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4.819999999999922E-4</c:v>
                </c:pt>
                <c:pt idx="1">
                  <c:v>1.2800000000000224E-3</c:v>
                </c:pt>
              </c:numCache>
            </c:numRef>
          </c:val>
          <c:extLst>
            <c:ext xmlns:c16="http://schemas.microsoft.com/office/drawing/2014/chart" uri="{C3380CC4-5D6E-409C-BE32-E72D297353CC}">
              <c16:uniqueId val="{00000005-6306-4A82-8A7F-B36058F5556B}"/>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524210180847135"/>
                  <c:y val="-3.8858294228373169E-2"/>
                </c:manualLayout>
              </c:layout>
              <c:tx>
                <c:strRef>
                  <c:f>⑩再審点!$N$56</c:f>
                  <c:strCache>
                    <c:ptCount val="1"/>
                    <c:pt idx="0">
                      <c:v>その他（単月）
0.09百万点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{9DE8130F-C852-4019-8683-7493599F728C}</c15:txfldGUID>
                      <c15:f>⑩再審点!$N$56</c15:f>
                      <c15:dlblFieldTableCache>
                        <c:ptCount val="1"/>
                        <c:pt idx="0">
                          <c:v>その他（単月）
0.09百万点</c:v>
                        </c:pt>
                      </c15:dlblFieldTableCache>
                    </c15:dlblFTEntry>
                  </c15:dlblFieldTable>
                  <c15:showDataLabelsRange val="0"/>
                </c:ext>
                <c:ext xmlns:c16="http://schemas.microsoft.com/office/drawing/2014/chart" uri="{C3380CC4-5D6E-409C-BE32-E72D297353CC}">
                  <c16:uniqueId val="{00000006-6306-4A82-8A7F-B36058F5556B}"/>
                </c:ext>
              </c:extLst>
            </c:dLbl>
            <c:dLbl>
              <c:idx val="1"/>
              <c:layout>
                <c:manualLayout>
                  <c:x val="0.14685707072227847"/>
                  <c:y val="-4.6777941587914679E-2"/>
                </c:manualLayout>
              </c:layout>
              <c:tx>
                <c:strRef>
                  <c:f>⑩再審点!$P$56</c:f>
                  <c:strCache>
                    <c:ptCount val="1"/>
                    <c:pt idx="0">
                      <c:v>0.02百万点
（▲72.0％）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{A513F062-2C4F-49B7-9763-7D9F9C6EACF7}</c15:txfldGUID>
                      <c15:f>⑩再審点!$P$56</c15:f>
                      <c15:dlblFieldTableCache>
                        <c:ptCount val="1"/>
                        <c:pt idx="0">
                          <c:v>0.02百万点
（▲72.0％）</c:v>
                        </c:pt>
                      </c15:dlblFieldTableCache>
                    </c15:dlblFTEntry>
                  </c15:dlblFieldTable>
                  <c15:showDataLabelsRange val="0"/>
                </c:ext>
                <c:ext xmlns:c16="http://schemas.microsoft.com/office/drawing/2014/chart" uri="{C3380CC4-5D6E-409C-BE32-E72D297353CC}">
                  <c16:uniqueId val="{00000007-6306-4A82-8A7F-B36058F5556B}"/>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令和元年12月審査分</c:v>
                </c:pt>
                <c:pt idx="1">
                  <c:v>令和2年12月審査分</c:v>
                </c:pt>
              </c:strCache>
            </c:strRef>
          </c:cat>
          <c:val>
            <c:numRef>
              <c:f>⑩再審点!$N$40:$O$40</c:f>
              <c:numCache>
                <c:formatCode>#,##0.0;[Red]\-#,##0.0</c:formatCode>
                <c:ptCount val="2"/>
                <c:pt idx="0">
                  <c:v>8.7711000000000039E-2</c:v>
                </c:pt>
                <c:pt idx="1">
                  <c:v>2.4569999999999627E-2</c:v>
                </c:pt>
              </c:numCache>
            </c:numRef>
          </c:val>
          <c:extLst>
            <c:ext xmlns:c16="http://schemas.microsoft.com/office/drawing/2014/chart" uri="{C3380CC4-5D6E-409C-BE32-E72D297353CC}">
              <c16:uniqueId val="{00000008-6306-4A82-8A7F-B36058F5556B}"/>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0.49百万点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{D08C7E37-16B3-4AB9-9CF4-5D5E32594319}</c15:txfldGUID>
                      <c15:f>⑩再審点!$N$55</c15:f>
                      <c15:dlblFieldTableCache>
                        <c:ptCount val="1"/>
                        <c:pt idx="0">
                          <c:v>健保組合（縦覧）
0.49百万点</c:v>
                        </c:pt>
                      </c15:dlblFieldTableCache>
                    </c15:dlblFTEntry>
                  </c15:dlblFieldTable>
                  <c15:showDataLabelsRange val="0"/>
                </c:ext>
                <c:ext xmlns:c16="http://schemas.microsoft.com/office/drawing/2014/chart" uri="{C3380CC4-5D6E-409C-BE32-E72D297353CC}">
                  <c16:uniqueId val="{00000009-6306-4A82-8A7F-B36058F5556B}"/>
                </c:ext>
              </c:extLst>
            </c:dLbl>
            <c:dLbl>
              <c:idx val="1"/>
              <c:layout>
                <c:manualLayout>
                  <c:x val="-1.8385290840824495E-3"/>
                  <c:y val="-1.841051980000686E-2"/>
                </c:manualLayout>
              </c:layout>
              <c:tx>
                <c:strRef>
                  <c:f>⑩再審点!$P$55</c:f>
                  <c:strCache>
                    <c:ptCount val="1"/>
                    <c:pt idx="0">
                      <c:v>0.56百万点
（+15.4％）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{A9F804D0-3CD1-457C-A7FA-153775A6DFA4}</c15:txfldGUID>
                      <c15:f>⑩再審点!$P$55</c15:f>
                      <c15:dlblFieldTableCache>
                        <c:ptCount val="1"/>
                        <c:pt idx="0">
                          <c:v>0.56百万点
（+15.4％）</c:v>
                        </c:pt>
                      </c15:dlblFieldTableCache>
                    </c15:dlblFTEntry>
                  </c15:dlblFieldTable>
                  <c15:showDataLabelsRange val="0"/>
                </c:ext>
                <c:ext xmlns:c16="http://schemas.microsoft.com/office/drawing/2014/chart" uri="{C3380CC4-5D6E-409C-BE32-E72D297353CC}">
                  <c16:uniqueId val="{0000000A-6306-4A82-8A7F-B36058F5556B}"/>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0.48816799999999999</c:v>
                </c:pt>
                <c:pt idx="1">
                  <c:v>0.56337999999999999</c:v>
                </c:pt>
              </c:numCache>
            </c:numRef>
          </c:val>
          <c:extLst>
            <c:ext xmlns:c16="http://schemas.microsoft.com/office/drawing/2014/chart" uri="{C3380CC4-5D6E-409C-BE32-E72D297353CC}">
              <c16:uniqueId val="{0000000B-6306-4A82-8A7F-B36058F5556B}"/>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75178826637018"/>
                  <c:y val="-1.2205731859275166E-2"/>
                </c:manualLayout>
              </c:layout>
              <c:tx>
                <c:strRef>
                  <c:f>⑩再審点!$N$54</c:f>
                  <c:strCache>
                    <c:ptCount val="1"/>
                    <c:pt idx="0">
                      <c:v>健保組合（突合）
0.0014百万点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{789410F6-7807-4EFA-A179-7302E9171422}</c15:txfldGUID>
                      <c15:f>⑩再審点!$N$54</c15:f>
                      <c15:dlblFieldTableCache>
                        <c:ptCount val="1"/>
                        <c:pt idx="0">
                          <c:v>健保組合（突合）
0.0014百万点</c:v>
                        </c:pt>
                      </c15:dlblFieldTableCache>
                    </c15:dlblFTEntry>
                  </c15:dlblFieldTable>
                  <c15:showDataLabelsRange val="0"/>
                </c:ext>
                <c:ext xmlns:c16="http://schemas.microsoft.com/office/drawing/2014/chart" uri="{C3380CC4-5D6E-409C-BE32-E72D297353CC}">
                  <c16:uniqueId val="{0000000C-6306-4A82-8A7F-B36058F5556B}"/>
                </c:ext>
              </c:extLst>
            </c:dLbl>
            <c:dLbl>
              <c:idx val="1"/>
              <c:layout>
                <c:manualLayout>
                  <c:x val="0.15294158862810409"/>
                  <c:y val="-5.291678341504176E-2"/>
                </c:manualLayout>
              </c:layout>
              <c:tx>
                <c:strRef>
                  <c:f>⑩再審点!$P$54</c:f>
                  <c:strCache>
                    <c:ptCount val="1"/>
                    <c:pt idx="0">
                      <c:v>0.0006百万点
（▲55.4％）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{6A2D05D0-685F-49D3-AF6E-3B1DA67BBCFD}</c15:txfldGUID>
                      <c15:f>⑩再審点!$P$54</c15:f>
                      <c15:dlblFieldTableCache>
                        <c:ptCount val="1"/>
                        <c:pt idx="0">
                          <c:v>0.0006百万点
（▲55.4％）</c:v>
                        </c:pt>
                      </c15:dlblFieldTableCache>
                    </c15:dlblFTEntry>
                  </c15:dlblFieldTable>
                  <c15:showDataLabelsRange val="0"/>
                </c:ext>
                <c:ext xmlns:c16="http://schemas.microsoft.com/office/drawing/2014/chart" uri="{C3380CC4-5D6E-409C-BE32-E72D297353CC}">
                  <c16:uniqueId val="{0000000D-6306-4A82-8A7F-B36058F5556B}"/>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1.436E-3</c:v>
                </c:pt>
                <c:pt idx="1">
                  <c:v>6.4099999999999997E-4</c:v>
                </c:pt>
              </c:numCache>
            </c:numRef>
          </c:val>
          <c:extLst>
            <c:ext xmlns:c16="http://schemas.microsoft.com/office/drawing/2014/chart" uri="{C3380CC4-5D6E-409C-BE32-E72D297353CC}">
              <c16:uniqueId val="{0000000E-6306-4A82-8A7F-B36058F5556B}"/>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0.13百万点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{20CDA9B0-67D4-4808-BE5D-8FBC7B133743}</c15:txfldGUID>
                      <c15:f>⑩再審点!$N$53</c15:f>
                      <c15:dlblFieldTableCache>
                        <c:ptCount val="1"/>
                        <c:pt idx="0">
                          <c:v>健保組合（単月）
0.13百万点</c:v>
                        </c:pt>
                      </c15:dlblFieldTableCache>
                    </c15:dlblFTEntry>
                  </c15:dlblFieldTable>
                  <c15:showDataLabelsRange val="0"/>
                </c:ext>
                <c:ext xmlns:c16="http://schemas.microsoft.com/office/drawing/2014/chart" uri="{C3380CC4-5D6E-409C-BE32-E72D297353CC}">
                  <c16:uniqueId val="{0000000F-6306-4A82-8A7F-B36058F5556B}"/>
                </c:ext>
              </c:extLst>
            </c:dLbl>
            <c:dLbl>
              <c:idx val="1"/>
              <c:layout>
                <c:manualLayout>
                  <c:x val="-1.8385290840824495E-3"/>
                  <c:y val="-3.1560891085725816E-2"/>
                </c:manualLayout>
              </c:layout>
              <c:tx>
                <c:strRef>
                  <c:f>⑩再審点!$P$53</c:f>
                  <c:strCache>
                    <c:ptCount val="1"/>
                    <c:pt idx="0">
                      <c:v>0.14百万点
（+5.0％）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{9D5FDF88-86FF-47B0-B275-35B1543BC27D}</c15:txfldGUID>
                      <c15:f>⑩再審点!$P$53</c15:f>
                      <c15:dlblFieldTableCache>
                        <c:ptCount val="1"/>
                        <c:pt idx="0">
                          <c:v>0.14百万点
（+5.0％）</c:v>
                        </c:pt>
                      </c15:dlblFieldTableCache>
                    </c15:dlblFTEntry>
                  </c15:dlblFieldTable>
                  <c15:showDataLabelsRange val="0"/>
                </c:ext>
                <c:ext xmlns:c16="http://schemas.microsoft.com/office/drawing/2014/chart" uri="{C3380CC4-5D6E-409C-BE32-E72D297353CC}">
                  <c16:uniqueId val="{00000010-6306-4A82-8A7F-B36058F5556B}"/>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令和元年12月審査分</c:v>
                </c:pt>
                <c:pt idx="1">
                  <c:v>令和2年12月審査分</c:v>
                </c:pt>
              </c:strCache>
            </c:strRef>
          </c:cat>
          <c:val>
            <c:numRef>
              <c:f>⑩再審点!$N$37:$O$37</c:f>
              <c:numCache>
                <c:formatCode>#,##0.0;[Red]\-#,##0.0</c:formatCode>
                <c:ptCount val="2"/>
                <c:pt idx="0">
                  <c:v>0.13258200000000001</c:v>
                </c:pt>
                <c:pt idx="1">
                  <c:v>0.139262</c:v>
                </c:pt>
              </c:numCache>
            </c:numRef>
          </c:val>
          <c:extLst>
            <c:ext xmlns:c16="http://schemas.microsoft.com/office/drawing/2014/chart" uri="{C3380CC4-5D6E-409C-BE32-E72D297353CC}">
              <c16:uniqueId val="{00000011-6306-4A82-8A7F-B36058F5556B}"/>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2519910389693"/>
                  <c:y val="-2.6901455499880697E-2"/>
                </c:manualLayout>
              </c:layout>
              <c:tx>
                <c:strRef>
                  <c:f>⑩再審点!$N$52</c:f>
                  <c:strCache>
                    <c:ptCount val="1"/>
                    <c:pt idx="0">
                      <c:v>共済組合（縦覧）
0.05百万点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{AB3890AC-6901-4147-868D-152437B7A806}</c15:txfldGUID>
                      <c15:f>⑩再審点!$N$52</c15:f>
                      <c15:dlblFieldTableCache>
                        <c:ptCount val="1"/>
                        <c:pt idx="0">
                          <c:v>共済組合（縦覧）
0.05百万点</c:v>
                        </c:pt>
                      </c15:dlblFieldTableCache>
                    </c15:dlblFTEntry>
                  </c15:dlblFieldTable>
                  <c15:showDataLabelsRange val="0"/>
                </c:ext>
                <c:ext xmlns:c16="http://schemas.microsoft.com/office/drawing/2014/chart" uri="{C3380CC4-5D6E-409C-BE32-E72D297353CC}">
                  <c16:uniqueId val="{00000012-6306-4A82-8A7F-B36058F5556B}"/>
                </c:ext>
              </c:extLst>
            </c:dLbl>
            <c:dLbl>
              <c:idx val="1"/>
              <c:layout>
                <c:manualLayout>
                  <c:x val="0.1496438175623247"/>
                  <c:y val="-8.8637126583817449E-2"/>
                </c:manualLayout>
              </c:layout>
              <c:tx>
                <c:strRef>
                  <c:f>⑩再審点!$P$52</c:f>
                  <c:strCache>
                    <c:ptCount val="1"/>
                    <c:pt idx="0">
                      <c:v>0.05百万点
（▲2.7％）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{FCC324D8-9520-439F-BC91-C304234BDBD3}</c15:txfldGUID>
                      <c15:f>⑩再審点!$P$52</c15:f>
                      <c15:dlblFieldTableCache>
                        <c:ptCount val="1"/>
                        <c:pt idx="0">
                          <c:v>0.05百万点
（▲2.7％）</c:v>
                        </c:pt>
                      </c15:dlblFieldTableCache>
                    </c15:dlblFTEntry>
                  </c15:dlblFieldTable>
                  <c15:showDataLabelsRange val="0"/>
                </c:ext>
                <c:ext xmlns:c16="http://schemas.microsoft.com/office/drawing/2014/chart" uri="{C3380CC4-5D6E-409C-BE32-E72D297353CC}">
                  <c16:uniqueId val="{00000013-6306-4A82-8A7F-B36058F5556B}"/>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4.7320999999999995E-2</c:v>
                </c:pt>
                <c:pt idx="1">
                  <c:v>4.6046999999999998E-2</c:v>
                </c:pt>
              </c:numCache>
            </c:numRef>
          </c:val>
          <c:extLst>
            <c:ext xmlns:c16="http://schemas.microsoft.com/office/drawing/2014/chart" uri="{C3380CC4-5D6E-409C-BE32-E72D297353CC}">
              <c16:uniqueId val="{00000014-6306-4A82-8A7F-B36058F5556B}"/>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429785379119699"/>
                  <c:y val="-6.7587369760598107E-2"/>
                </c:manualLayout>
              </c:layout>
              <c:tx>
                <c:strRef>
                  <c:f>⑩再審点!$N$51</c:f>
                  <c:strCache>
                    <c:ptCount val="1"/>
                    <c:pt idx="0">
                      <c:v>共済組合（突合）
0.00037百万点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{34938046-8622-47AD-8574-19FAEACC8F0E}</c15:txfldGUID>
                      <c15:f>⑩再審点!$N$51</c15:f>
                      <c15:dlblFieldTableCache>
                        <c:ptCount val="1"/>
                        <c:pt idx="0">
                          <c:v>共済組合（突合）
0.00037百万点</c:v>
                        </c:pt>
                      </c15:dlblFieldTableCache>
                    </c15:dlblFTEntry>
                  </c15:dlblFieldTable>
                  <c15:showDataLabelsRange val="0"/>
                </c:ext>
                <c:ext xmlns:c16="http://schemas.microsoft.com/office/drawing/2014/chart" uri="{C3380CC4-5D6E-409C-BE32-E72D297353CC}">
                  <c16:uniqueId val="{00000015-6306-4A82-8A7F-B36058F5556B}"/>
                </c:ext>
              </c:extLst>
            </c:dLbl>
            <c:dLbl>
              <c:idx val="1"/>
              <c:layout>
                <c:manualLayout>
                  <c:x val="0.15504142046783748"/>
                  <c:y val="-0.12638210919944071"/>
                </c:manualLayout>
              </c:layout>
              <c:tx>
                <c:strRef>
                  <c:f>⑩再審点!$P$51</c:f>
                  <c:strCache>
                    <c:ptCount val="1"/>
                    <c:pt idx="0">
                      <c:v>0.00202百万点
（+440.9％）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{E52ADAC8-F37A-4682-A59B-5D64170B3C0F}</c15:txfldGUID>
                      <c15:f>⑩再審点!$P$51</c15:f>
                      <c15:dlblFieldTableCache>
                        <c:ptCount val="1"/>
                        <c:pt idx="0">
                          <c:v>0.00202百万点
（+440.9％）</c:v>
                        </c:pt>
                      </c15:dlblFieldTableCache>
                    </c15:dlblFTEntry>
                  </c15:dlblFieldTable>
                  <c15:showDataLabelsRange val="0"/>
                </c:ext>
                <c:ext xmlns:c16="http://schemas.microsoft.com/office/drawing/2014/chart" uri="{C3380CC4-5D6E-409C-BE32-E72D297353CC}">
                  <c16:uniqueId val="{00000016-6306-4A82-8A7F-B36058F5556B}"/>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3.7399999999999998E-4</c:v>
                </c:pt>
                <c:pt idx="1">
                  <c:v>2.0230000000000001E-3</c:v>
                </c:pt>
              </c:numCache>
            </c:numRef>
          </c:val>
          <c:extLst>
            <c:ext xmlns:c16="http://schemas.microsoft.com/office/drawing/2014/chart" uri="{C3380CC4-5D6E-409C-BE32-E72D297353CC}">
              <c16:uniqueId val="{00000017-6306-4A82-8A7F-B36058F5556B}"/>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1.8483110075797878E-3"/>
                  <c:y val="-3.5005574463275846E-2"/>
                </c:manualLayout>
              </c:layout>
              <c:tx>
                <c:strRef>
                  <c:f>⑩再審点!$N$50</c:f>
                  <c:strCache>
                    <c:ptCount val="1"/>
                    <c:pt idx="0">
                      <c:v>共済組合（単月）
0.01百万点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{6AE67A4E-B865-4823-826C-833D85AC532C}</c15:txfldGUID>
                      <c15:f>⑩再審点!$N$50</c15:f>
                      <c15:dlblFieldTableCache>
                        <c:ptCount val="1"/>
                        <c:pt idx="0">
                          <c:v>共済組合（単月）
0.01百万点</c:v>
                        </c:pt>
                      </c15:dlblFieldTableCache>
                    </c15:dlblFTEntry>
                  </c15:dlblFieldTable>
                  <c15:showDataLabelsRange val="0"/>
                </c:ext>
                <c:ext xmlns:c16="http://schemas.microsoft.com/office/drawing/2014/chart" uri="{C3380CC4-5D6E-409C-BE32-E72D297353CC}">
                  <c16:uniqueId val="{00000018-6306-4A82-8A7F-B36058F5556B}"/>
                </c:ext>
              </c:extLst>
            </c:dLbl>
            <c:dLbl>
              <c:idx val="1"/>
              <c:layout>
                <c:manualLayout>
                  <c:x val="-5.5084937148363218E-3"/>
                  <c:y val="-6.2476378516145237E-2"/>
                </c:manualLayout>
              </c:layout>
              <c:tx>
                <c:strRef>
                  <c:f>⑩再審点!$P$50</c:f>
                  <c:strCache>
                    <c:ptCount val="1"/>
                    <c:pt idx="0">
                      <c:v>0.02百万点
（+46.7％）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{7A493989-5EC7-40E6-9BF6-815FD23F8F4A}</c15:txfldGUID>
                      <c15:f>⑩再審点!$P$50</c15:f>
                      <c15:dlblFieldTableCache>
                        <c:ptCount val="1"/>
                        <c:pt idx="0">
                          <c:v>0.02百万点
（+46.7％）</c:v>
                        </c:pt>
                      </c15:dlblFieldTableCache>
                    </c15:dlblFTEntry>
                  </c15:dlblFieldTable>
                  <c15:showDataLabelsRange val="0"/>
                </c:ext>
                <c:ext xmlns:c16="http://schemas.microsoft.com/office/drawing/2014/chart" uri="{C3380CC4-5D6E-409C-BE32-E72D297353CC}">
                  <c16:uniqueId val="{00000019-6306-4A82-8A7F-B36058F5556B}"/>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令和元年12月審査分</c:v>
                </c:pt>
                <c:pt idx="1">
                  <c:v>令和2年12月審査分</c:v>
                </c:pt>
              </c:strCache>
            </c:strRef>
          </c:cat>
          <c:val>
            <c:numRef>
              <c:f>⑩再審点!$N$34:$O$34</c:f>
              <c:numCache>
                <c:formatCode>#,##0.0;[Red]\-#,##0.0</c:formatCode>
                <c:ptCount val="2"/>
                <c:pt idx="0">
                  <c:v>1.4593E-2</c:v>
                </c:pt>
                <c:pt idx="1">
                  <c:v>2.1402000000000001E-2</c:v>
                </c:pt>
              </c:numCache>
            </c:numRef>
          </c:val>
          <c:extLst>
            <c:ext xmlns:c16="http://schemas.microsoft.com/office/drawing/2014/chart" uri="{C3380CC4-5D6E-409C-BE32-E72D297353CC}">
              <c16:uniqueId val="{0000001A-6306-4A82-8A7F-B36058F5556B}"/>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2.4百万点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{0DCA48D2-0AEC-465A-BF02-70C69EB9859A}</c15:txfldGUID>
                      <c15:f>⑩再審点!$N$49</c15:f>
                      <c15:dlblFieldTableCache>
                        <c:ptCount val="1"/>
                        <c:pt idx="0">
                          <c:v>協会けんぽ（縦覧）
2.4百万点</c:v>
                        </c:pt>
                      </c15:dlblFieldTableCache>
                    </c15:dlblFTEntry>
                  </c15:dlblFieldTable>
                  <c15:showDataLabelsRange val="0"/>
                </c:ext>
                <c:ext xmlns:c16="http://schemas.microsoft.com/office/drawing/2014/chart" uri="{C3380CC4-5D6E-409C-BE32-E72D297353CC}">
                  <c16:uniqueId val="{0000001B-6306-4A82-8A7F-B36058F5556B}"/>
                </c:ext>
              </c:extLst>
            </c:dLbl>
            <c:dLbl>
              <c:idx val="1"/>
              <c:tx>
                <c:strRef>
                  <c:f>⑩再審点!$P$49</c:f>
                  <c:strCache>
                    <c:ptCount val="1"/>
                    <c:pt idx="0">
                      <c:v>1.8百万点
（▲25.8％）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{D943F16A-C167-4C7D-BF30-3BA11F4220E3}</c15:txfldGUID>
                      <c15:f>⑩再審点!$P$49</c15:f>
                      <c15:dlblFieldTableCache>
                        <c:ptCount val="1"/>
                        <c:pt idx="0">
                          <c:v>1.8百万点
（▲25.8％）</c:v>
                        </c:pt>
                      </c15:dlblFieldTableCache>
                    </c15:dlblFTEntry>
                  </c15:dlblFieldTable>
                  <c15:showDataLabelsRange val="0"/>
                </c:ext>
                <c:ext xmlns:c16="http://schemas.microsoft.com/office/drawing/2014/chart" uri="{C3380CC4-5D6E-409C-BE32-E72D297353CC}">
                  <c16:uniqueId val="{0000001C-6306-4A82-8A7F-B36058F5556B}"/>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2.4368099999999999</c:v>
                </c:pt>
                <c:pt idx="1">
                  <c:v>1.807542</c:v>
                </c:pt>
              </c:numCache>
            </c:numRef>
          </c:val>
          <c:extLst>
            <c:ext xmlns:c16="http://schemas.microsoft.com/office/drawing/2014/chart" uri="{C3380CC4-5D6E-409C-BE32-E72D297353CC}">
              <c16:uniqueId val="{0000001D-6306-4A82-8A7F-B36058F5556B}"/>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0.04百万点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{964877E8-C829-48BF-839C-0951F9450087}</c15:txfldGUID>
                      <c15:f>⑩再審点!$N$48</c15:f>
                      <c15:dlblFieldTableCache>
                        <c:ptCount val="1"/>
                        <c:pt idx="0">
                          <c:v>協会けんぽ（突合）
0.04百万点</c:v>
                        </c:pt>
                      </c15:dlblFieldTableCache>
                    </c15:dlblFTEntry>
                  </c15:dlblFieldTable>
                  <c15:showDataLabelsRange val="0"/>
                </c:ext>
                <c:ext xmlns:c16="http://schemas.microsoft.com/office/drawing/2014/chart" uri="{C3380CC4-5D6E-409C-BE32-E72D297353CC}">
                  <c16:uniqueId val="{0000001E-6306-4A82-8A7F-B36058F5556B}"/>
                </c:ext>
              </c:extLst>
            </c:dLbl>
            <c:dLbl>
              <c:idx val="1"/>
              <c:tx>
                <c:strRef>
                  <c:f>⑩再審点!$P$48</c:f>
                  <c:strCache>
                    <c:ptCount val="1"/>
                    <c:pt idx="0">
                      <c:v>0.04百万点
（+7.3％）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{B686D7A1-6747-44BE-9CF4-019FCF9EB799}</c15:txfldGUID>
                      <c15:f>⑩再審点!$P$48</c15:f>
                      <c15:dlblFieldTableCache>
                        <c:ptCount val="1"/>
                        <c:pt idx="0">
                          <c:v>0.04百万点
（+7.3％）</c:v>
                        </c:pt>
                      </c15:dlblFieldTableCache>
                    </c15:dlblFTEntry>
                  </c15:dlblFieldTable>
                  <c15:showDataLabelsRange val="0"/>
                </c:ext>
                <c:ext xmlns:c16="http://schemas.microsoft.com/office/drawing/2014/chart" uri="{C3380CC4-5D6E-409C-BE32-E72D297353CC}">
                  <c16:uniqueId val="{0000001F-6306-4A82-8A7F-B36058F5556B}"/>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4.0113999999999997E-2</c:v>
                </c:pt>
                <c:pt idx="1">
                  <c:v>4.3034999999999997E-2</c:v>
                </c:pt>
              </c:numCache>
            </c:numRef>
          </c:val>
          <c:extLst>
            <c:ext xmlns:c16="http://schemas.microsoft.com/office/drawing/2014/chart" uri="{C3380CC4-5D6E-409C-BE32-E72D297353CC}">
              <c16:uniqueId val="{00000020-6306-4A82-8A7F-B36058F5556B}"/>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0.5百万点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{4391A6F8-598D-4B60-8F71-7ED7680C0F7A}</c15:txfldGUID>
                      <c15:f>⑩再審点!$N$47</c15:f>
                      <c15:dlblFieldTableCache>
                        <c:ptCount val="1"/>
                        <c:pt idx="0">
                          <c:v>協会けんぽ（単月）
0.5百万点</c:v>
                        </c:pt>
                      </c15:dlblFieldTableCache>
                    </c15:dlblFTEntry>
                  </c15:dlblFieldTable>
                  <c15:showDataLabelsRange val="0"/>
                </c:ext>
                <c:ext xmlns:c16="http://schemas.microsoft.com/office/drawing/2014/chart" uri="{C3380CC4-5D6E-409C-BE32-E72D297353CC}">
                  <c16:uniqueId val="{00000021-6306-4A82-8A7F-B36058F5556B}"/>
                </c:ext>
              </c:extLst>
            </c:dLbl>
            <c:dLbl>
              <c:idx val="1"/>
              <c:tx>
                <c:strRef>
                  <c:f>⑩再審点!$P$47</c:f>
                  <c:strCache>
                    <c:ptCount val="1"/>
                    <c:pt idx="0">
                      <c:v>0.5百万点
（+10.4％）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{33B57A7D-03EA-49FA-B75F-AFDC09E439F3}</c15:txfldGUID>
                      <c15:f>⑩再審点!$P$47</c15:f>
                      <c15:dlblFieldTableCache>
                        <c:ptCount val="1"/>
                        <c:pt idx="0">
                          <c:v>0.5百万点
（+10.4％）</c:v>
                        </c:pt>
                      </c15:dlblFieldTableCache>
                    </c15:dlblFTEntry>
                  </c15:dlblFieldTable>
                  <c15:showDataLabelsRange val="0"/>
                </c:ext>
                <c:ext xmlns:c16="http://schemas.microsoft.com/office/drawing/2014/chart" uri="{C3380CC4-5D6E-409C-BE32-E72D297353CC}">
                  <c16:uniqueId val="{00000022-6306-4A82-8A7F-B36058F5556B}"/>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令和元年12月審査分</c:v>
                </c:pt>
                <c:pt idx="1">
                  <c:v>令和2年12月審査分</c:v>
                </c:pt>
              </c:strCache>
            </c:strRef>
          </c:cat>
          <c:val>
            <c:numRef>
              <c:f>⑩再審点!$N$31:$O$31</c:f>
              <c:numCache>
                <c:formatCode>#,##0.0;[Red]\-#,##0.0</c:formatCode>
                <c:ptCount val="2"/>
                <c:pt idx="0">
                  <c:v>0.485207</c:v>
                </c:pt>
                <c:pt idx="1">
                  <c:v>0.53559299999999999</c:v>
                </c:pt>
              </c:numCache>
            </c:numRef>
          </c:val>
          <c:extLst>
            <c:ext xmlns:c16="http://schemas.microsoft.com/office/drawing/2014/chart" uri="{C3380CC4-5D6E-409C-BE32-E72D297353CC}">
              <c16:uniqueId val="{00000023-6306-4A82-8A7F-B36058F5556B}"/>
            </c:ext>
          </c:extLst>
        </c:ser>
        <c:dLbls>
          <c:showLegendKey val="0"/>
          <c:showVal val="0"/>
          <c:showCatName val="0"/>
          <c:showSerName val="0"/>
          <c:showPercent val="0"/>
          <c:showBubbleSize val="0"/>
        </c:dLbls>
        <c:gapWidth val="150"/>
        <c:overlap val="100"/>
        <c:serLines/>
        <c:axId val="378402368"/>
        <c:axId val="44029237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5.8362784089092373E-2"/>
                  <c:y val="-2.7711865682292395E-2"/>
                </c:manualLayout>
              </c:layout>
              <c:tx>
                <c:strRef>
                  <c:f>⑩再審点!$N$46</c:f>
                  <c:strCache>
                    <c:ptCount val="1"/>
                    <c:pt idx="0">
                      <c:v>全管掌
3.9百万点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{C0280130-3806-4D80-9452-F9BB2A2F97B5}</c15:txfldGUID>
                      <c15:f>⑩再審点!$N$46</c15:f>
                      <c15:dlblFieldTableCache>
                        <c:ptCount val="1"/>
                        <c:pt idx="0">
                          <c:v>全管掌
3.9百万点</c:v>
                        </c:pt>
                      </c15:dlblFieldTableCache>
                    </c15:dlblFTEntry>
                  </c15:dlblFieldTable>
                  <c15:showDataLabelsRange val="0"/>
                </c:ext>
                <c:ext xmlns:c16="http://schemas.microsoft.com/office/drawing/2014/chart" uri="{C3380CC4-5D6E-409C-BE32-E72D297353CC}">
                  <c16:uniqueId val="{00000024-6306-4A82-8A7F-B36058F5556B}"/>
                </c:ext>
              </c:extLst>
            </c:dLbl>
            <c:dLbl>
              <c:idx val="1"/>
              <c:layout>
                <c:manualLayout>
                  <c:x val="-5.9530592063382251E-2"/>
                  <c:y val="-2.8762450340874279E-2"/>
                </c:manualLayout>
              </c:layout>
              <c:tx>
                <c:strRef>
                  <c:f>⑩再審点!$P$46</c:f>
                  <c:strCache>
                    <c:ptCount val="1"/>
                    <c:pt idx="0">
                      <c:v>3.2百万点
（▲16.8％）</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{4E5F0FA6-A45F-4E39-B98A-D184720F1A54}</c15:txfldGUID>
                      <c15:f>⑩再審点!$P$46</c15:f>
                      <c15:dlblFieldTableCache>
                        <c:ptCount val="1"/>
                        <c:pt idx="0">
                          <c:v>3.2百万点
（▲16.8％）</c:v>
                        </c:pt>
                      </c15:dlblFieldTableCache>
                    </c15:dlblFTEntry>
                  </c15:dlblFieldTable>
                  <c15:showDataLabelsRange val="0"/>
                </c:ext>
                <c:ext xmlns:c16="http://schemas.microsoft.com/office/drawing/2014/chart" uri="{C3380CC4-5D6E-409C-BE32-E72D297353CC}">
                  <c16:uniqueId val="{00000025-6306-4A82-8A7F-B36058F5556B}"/>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3.9040449999999991</c:v>
                </c:pt>
                <c:pt idx="1">
                  <c:v>3.2496079999999989</c:v>
                </c:pt>
              </c:numCache>
            </c:numRef>
          </c:val>
          <c:smooth val="0"/>
          <c:extLst>
            <c:ext xmlns:c16="http://schemas.microsoft.com/office/drawing/2014/chart" uri="{C3380CC4-5D6E-409C-BE32-E72D297353CC}">
              <c16:uniqueId val="{00000026-6306-4A82-8A7F-B36058F5556B}"/>
            </c:ext>
          </c:extLst>
        </c:ser>
        <c:dLbls>
          <c:showLegendKey val="0"/>
          <c:showVal val="1"/>
          <c:showCatName val="0"/>
          <c:showSerName val="0"/>
          <c:showPercent val="0"/>
          <c:showBubbleSize val="0"/>
        </c:dLbls>
        <c:marker val="1"/>
        <c:smooth val="0"/>
        <c:axId val="378402368"/>
        <c:axId val="440292376"/>
      </c:lineChart>
      <c:catAx>
        <c:axId val="37840236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40292376"/>
        <c:crosses val="autoZero"/>
        <c:auto val="1"/>
        <c:lblAlgn val="ctr"/>
        <c:lblOffset val="100"/>
        <c:tickLblSkip val="1"/>
        <c:tickMarkSkip val="1"/>
        <c:noMultiLvlLbl val="0"/>
      </c:catAx>
      <c:valAx>
        <c:axId val="44029237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25" b="0" i="0" u="none" strike="noStrike" baseline="0">
                <a:solidFill>
                  <a:srgbClr val="000000"/>
                </a:solidFill>
                <a:latin typeface="ＭＳ Ｐゴシック"/>
                <a:ea typeface="ＭＳ Ｐゴシック"/>
                <a:cs typeface="ＭＳ Ｐゴシック"/>
              </a:defRPr>
            </a:pPr>
            <a:endParaRPr lang="ja-JP"/>
          </a:p>
        </c:txPr>
        <c:crossAx val="37840236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1700-000002000000}"/>
            </a:ext>
          </a:extLst>
        </xdr:cNvPr>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a:extLst>
            <a:ext uri="{FF2B5EF4-FFF2-40B4-BE49-F238E27FC236}">
              <a16:creationId xmlns:a16="http://schemas.microsoft.com/office/drawing/2014/main" id="{00000000-0008-0000-1D00-0000017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a:extLst>
            <a:ext uri="{FF2B5EF4-FFF2-40B4-BE49-F238E27FC236}">
              <a16:creationId xmlns:a16="http://schemas.microsoft.com/office/drawing/2014/main" id="{00000000-0008-0000-1E00-0000018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1F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2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722" t="s">
        <v>34</v>
      </c>
      <c r="F1" s="722"/>
      <c r="G1" s="722"/>
      <c r="H1" s="722"/>
      <c r="I1" s="722"/>
      <c r="J1" s="722"/>
      <c r="K1" s="722"/>
      <c r="L1" s="722"/>
      <c r="M1" s="722"/>
      <c r="N1" s="722"/>
      <c r="O1" s="722"/>
      <c r="P1" s="722"/>
      <c r="Q1" s="36"/>
      <c r="R1" s="36"/>
      <c r="U1" s="485"/>
    </row>
    <row r="2" spans="3:21" ht="51" customHeight="1">
      <c r="D2" s="196" t="s">
        <v>316</v>
      </c>
      <c r="E2" s="36"/>
      <c r="F2" s="36"/>
      <c r="G2" s="36"/>
      <c r="H2" s="36"/>
      <c r="I2" s="36"/>
      <c r="J2" s="36"/>
      <c r="K2" s="36"/>
      <c r="L2" s="36"/>
      <c r="M2" s="36"/>
      <c r="N2" s="36"/>
      <c r="O2" s="36"/>
      <c r="P2" s="36"/>
      <c r="Q2" s="36"/>
      <c r="R2" s="36"/>
    </row>
    <row r="3" spans="3:21" ht="45" customHeight="1">
      <c r="D3" s="304" t="s">
        <v>317</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8"/>
      <c r="E5" s="36"/>
      <c r="F5" s="36"/>
      <c r="G5" s="36"/>
      <c r="H5" s="36"/>
      <c r="I5" s="36"/>
      <c r="J5" s="36"/>
      <c r="K5" s="36"/>
      <c r="L5" s="36"/>
      <c r="M5" s="36"/>
      <c r="N5" s="36"/>
      <c r="O5" s="36"/>
      <c r="P5" s="36"/>
      <c r="Q5" s="36"/>
      <c r="R5" s="36"/>
    </row>
    <row r="6" spans="3:21" ht="17.25" customHeight="1">
      <c r="C6" s="39"/>
    </row>
    <row r="7" spans="3:21" ht="30" customHeight="1">
      <c r="C7" s="39" t="s">
        <v>31</v>
      </c>
    </row>
    <row r="8" spans="3:21" ht="18" customHeight="1">
      <c r="D8" s="40"/>
    </row>
    <row r="9" spans="3:21" ht="18" customHeight="1">
      <c r="C9" s="40" t="s">
        <v>32</v>
      </c>
    </row>
    <row r="10" spans="3:21" ht="18" customHeight="1">
      <c r="C10" s="482">
        <v>1</v>
      </c>
      <c r="D10" s="40" t="s">
        <v>36</v>
      </c>
    </row>
    <row r="11" spans="3:21" ht="18" customHeight="1">
      <c r="C11" s="482">
        <v>2</v>
      </c>
      <c r="D11" s="40" t="s">
        <v>174</v>
      </c>
    </row>
    <row r="12" spans="3:21" ht="18" customHeight="1">
      <c r="C12" s="482">
        <v>3</v>
      </c>
      <c r="D12" s="40" t="s">
        <v>175</v>
      </c>
    </row>
    <row r="13" spans="3:21" ht="18" customHeight="1">
      <c r="C13" s="307" t="s">
        <v>176</v>
      </c>
      <c r="D13" s="40" t="s">
        <v>177</v>
      </c>
      <c r="E13" s="40"/>
      <c r="F13" s="40"/>
      <c r="G13" s="40"/>
      <c r="H13" s="40"/>
      <c r="I13" s="40"/>
      <c r="J13" s="40"/>
      <c r="K13" s="40"/>
      <c r="L13" s="40"/>
      <c r="M13" s="40"/>
      <c r="N13" s="40"/>
      <c r="O13" s="40"/>
      <c r="P13" s="40"/>
      <c r="Q13" s="40"/>
    </row>
    <row r="14" spans="3:21" ht="18" customHeight="1">
      <c r="C14" s="307" t="s">
        <v>178</v>
      </c>
      <c r="D14" s="40" t="s">
        <v>179</v>
      </c>
      <c r="E14" s="40"/>
      <c r="F14" s="40"/>
      <c r="G14" s="40"/>
      <c r="H14" s="40"/>
      <c r="I14" s="40"/>
      <c r="J14" s="40"/>
      <c r="K14" s="40"/>
      <c r="L14" s="40"/>
      <c r="M14" s="40"/>
      <c r="N14" s="40"/>
      <c r="O14" s="40"/>
      <c r="P14" s="40"/>
      <c r="Q14" s="40"/>
    </row>
    <row r="15" spans="3:21" ht="18" customHeight="1">
      <c r="C15" s="307"/>
      <c r="D15" s="40" t="s">
        <v>180</v>
      </c>
      <c r="E15" s="40"/>
      <c r="F15" s="40"/>
      <c r="G15" s="40"/>
      <c r="H15" s="40"/>
      <c r="I15" s="40"/>
      <c r="J15" s="40"/>
      <c r="K15" s="40"/>
      <c r="L15" s="40"/>
      <c r="M15" s="40"/>
      <c r="N15" s="40"/>
      <c r="O15" s="40"/>
      <c r="P15" s="40"/>
      <c r="Q15" s="40"/>
    </row>
    <row r="16" spans="3:21" ht="18" customHeight="1">
      <c r="C16" s="307" t="s">
        <v>181</v>
      </c>
      <c r="D16" s="40" t="s">
        <v>182</v>
      </c>
      <c r="E16" s="40"/>
      <c r="F16" s="40"/>
      <c r="G16" s="40"/>
      <c r="H16" s="40"/>
      <c r="I16" s="40"/>
      <c r="J16" s="40"/>
      <c r="K16" s="40"/>
      <c r="L16" s="40"/>
      <c r="M16" s="40"/>
      <c r="N16" s="40"/>
      <c r="O16" s="40"/>
      <c r="P16" s="40"/>
      <c r="Q16" s="40"/>
    </row>
    <row r="17" spans="3:18" ht="18" customHeight="1">
      <c r="C17" s="40"/>
      <c r="D17" s="40" t="s">
        <v>183</v>
      </c>
      <c r="E17" s="40"/>
      <c r="F17" s="40"/>
      <c r="G17" s="40"/>
      <c r="H17" s="40"/>
      <c r="I17" s="40"/>
      <c r="J17" s="40"/>
      <c r="K17" s="40"/>
      <c r="L17" s="40"/>
      <c r="M17" s="40"/>
      <c r="N17" s="40"/>
      <c r="O17" s="40"/>
      <c r="P17" s="40"/>
      <c r="Q17" s="40"/>
    </row>
    <row r="18" spans="3:18" ht="18" customHeight="1">
      <c r="C18" s="40"/>
      <c r="D18" s="40"/>
      <c r="E18" s="40"/>
      <c r="F18" s="40"/>
      <c r="G18" s="40"/>
      <c r="H18" s="40"/>
      <c r="I18" s="40"/>
      <c r="J18" s="40"/>
      <c r="K18" s="40"/>
      <c r="L18" s="40"/>
      <c r="M18" s="40"/>
      <c r="N18" s="40"/>
      <c r="O18" s="40"/>
      <c r="P18" s="40"/>
      <c r="Q18" s="40"/>
    </row>
    <row r="19" spans="3:18" ht="18" customHeight="1">
      <c r="C19" s="40" t="s">
        <v>33</v>
      </c>
    </row>
    <row r="20" spans="3:18" ht="18" customHeight="1">
      <c r="C20" s="482">
        <v>4</v>
      </c>
      <c r="D20" s="40" t="s">
        <v>170</v>
      </c>
    </row>
    <row r="21" spans="3:18" ht="18" customHeight="1">
      <c r="C21" s="307" t="s">
        <v>184</v>
      </c>
      <c r="D21" s="42" t="s">
        <v>171</v>
      </c>
      <c r="E21" s="40"/>
      <c r="F21" s="40"/>
      <c r="G21" s="40"/>
      <c r="H21" s="40"/>
      <c r="I21" s="40"/>
      <c r="J21" s="40"/>
      <c r="K21" s="40"/>
      <c r="L21" s="40"/>
      <c r="M21" s="40"/>
      <c r="N21" s="40"/>
      <c r="O21" s="40"/>
      <c r="P21" s="40"/>
      <c r="Q21" s="40"/>
      <c r="R21" s="40"/>
    </row>
    <row r="22" spans="3:18" ht="18" customHeight="1">
      <c r="C22" s="307" t="s">
        <v>178</v>
      </c>
      <c r="D22" s="42" t="s">
        <v>172</v>
      </c>
      <c r="E22" s="40"/>
      <c r="F22" s="40"/>
      <c r="G22" s="40"/>
      <c r="H22" s="40"/>
      <c r="I22" s="40"/>
      <c r="J22" s="40"/>
      <c r="K22" s="40"/>
      <c r="L22" s="40"/>
      <c r="M22" s="40"/>
      <c r="N22" s="40"/>
      <c r="O22" s="40"/>
      <c r="P22" s="40"/>
      <c r="Q22" s="40"/>
      <c r="R22" s="40"/>
    </row>
    <row r="23" spans="3:18" ht="18" customHeight="1">
      <c r="C23" s="307" t="s">
        <v>185</v>
      </c>
      <c r="D23" s="42" t="s">
        <v>131</v>
      </c>
      <c r="E23" s="40"/>
      <c r="F23" s="40"/>
      <c r="G23" s="40"/>
      <c r="H23" s="40"/>
      <c r="I23" s="40"/>
      <c r="J23" s="40"/>
      <c r="K23" s="40"/>
      <c r="L23" s="40"/>
      <c r="M23" s="40"/>
      <c r="N23" s="40"/>
      <c r="O23" s="40"/>
      <c r="P23" s="40"/>
      <c r="Q23" s="40"/>
      <c r="R23" s="40"/>
    </row>
    <row r="24" spans="3:18" ht="18" customHeight="1">
      <c r="C24" s="40"/>
      <c r="D24" s="40" t="s">
        <v>186</v>
      </c>
      <c r="E24" s="40"/>
      <c r="F24" s="40"/>
      <c r="G24" s="40"/>
      <c r="H24" s="40"/>
      <c r="I24" s="40"/>
      <c r="J24" s="40"/>
      <c r="K24" s="40"/>
      <c r="L24" s="40"/>
      <c r="M24" s="40"/>
      <c r="N24" s="40"/>
      <c r="O24" s="40"/>
      <c r="P24" s="40"/>
      <c r="Q24" s="40"/>
      <c r="R24" s="40"/>
    </row>
    <row r="25" spans="3:18" ht="18" customHeight="1">
      <c r="C25" s="307" t="s">
        <v>187</v>
      </c>
      <c r="D25" s="42" t="s">
        <v>188</v>
      </c>
      <c r="E25" s="40"/>
      <c r="F25" s="40"/>
      <c r="G25" s="40"/>
      <c r="H25" s="40"/>
      <c r="I25" s="40"/>
      <c r="J25" s="40"/>
      <c r="K25" s="40"/>
      <c r="L25" s="40"/>
      <c r="M25" s="40"/>
      <c r="N25" s="40"/>
      <c r="O25" s="40"/>
      <c r="P25" s="40"/>
      <c r="Q25" s="40"/>
      <c r="R25" s="40"/>
    </row>
    <row r="26" spans="3:18" ht="18" customHeight="1">
      <c r="C26" s="307" t="s">
        <v>189</v>
      </c>
      <c r="D26" s="42" t="s">
        <v>190</v>
      </c>
      <c r="E26" s="40"/>
      <c r="F26" s="40"/>
      <c r="G26" s="40"/>
      <c r="H26" s="40"/>
      <c r="I26" s="40"/>
      <c r="J26" s="40"/>
      <c r="K26" s="40"/>
      <c r="L26" s="40"/>
      <c r="M26" s="40"/>
      <c r="N26" s="40"/>
      <c r="O26" s="40"/>
      <c r="P26" s="40"/>
      <c r="Q26" s="40"/>
      <c r="R26" s="40"/>
    </row>
    <row r="27" spans="3:18" ht="18" customHeight="1">
      <c r="C27" s="40"/>
      <c r="D27" s="42" t="s">
        <v>191</v>
      </c>
      <c r="E27" s="40"/>
      <c r="F27" s="40"/>
      <c r="G27" s="40"/>
      <c r="H27" s="40"/>
      <c r="I27" s="40"/>
      <c r="J27" s="40"/>
      <c r="K27" s="40"/>
      <c r="L27" s="40"/>
      <c r="M27" s="40"/>
      <c r="N27" s="40"/>
      <c r="O27" s="40"/>
      <c r="P27" s="40"/>
      <c r="Q27" s="40"/>
      <c r="R27" s="40"/>
    </row>
    <row r="28" spans="3:18" ht="18" customHeight="1">
      <c r="C28" s="40"/>
      <c r="D28" s="40" t="s">
        <v>192</v>
      </c>
      <c r="E28" s="40"/>
      <c r="F28" s="40"/>
      <c r="G28" s="40"/>
      <c r="H28" s="40"/>
      <c r="I28" s="40"/>
      <c r="J28" s="40"/>
      <c r="K28" s="40"/>
      <c r="L28" s="40"/>
      <c r="M28" s="40"/>
      <c r="N28" s="40"/>
      <c r="O28" s="40"/>
      <c r="P28" s="40"/>
      <c r="Q28" s="40"/>
      <c r="R28" s="40"/>
    </row>
    <row r="29" spans="3:18" ht="18" customHeight="1">
      <c r="C29" s="307"/>
      <c r="D29" s="42" t="s">
        <v>193</v>
      </c>
      <c r="E29" s="40"/>
      <c r="F29" s="40"/>
      <c r="G29" s="40"/>
      <c r="H29" s="40"/>
      <c r="I29" s="40"/>
      <c r="J29" s="40"/>
      <c r="K29" s="40"/>
      <c r="L29" s="40"/>
      <c r="M29" s="40"/>
      <c r="N29" s="40"/>
      <c r="O29" s="40"/>
      <c r="P29" s="40"/>
      <c r="Q29" s="40"/>
      <c r="R29" s="40"/>
    </row>
    <row r="30" spans="3:18" ht="18" customHeight="1">
      <c r="C30" s="40"/>
      <c r="D30" s="40" t="s">
        <v>194</v>
      </c>
      <c r="E30" s="40"/>
      <c r="F30" s="40"/>
      <c r="G30" s="40"/>
      <c r="H30" s="40"/>
      <c r="I30" s="40"/>
      <c r="J30" s="40"/>
      <c r="K30" s="40"/>
      <c r="L30" s="40"/>
      <c r="M30" s="40"/>
      <c r="N30" s="40"/>
      <c r="O30" s="40"/>
      <c r="P30" s="40"/>
      <c r="Q30" s="40"/>
      <c r="R30" s="40"/>
    </row>
    <row r="31" spans="3:18" ht="18" customHeight="1">
      <c r="C31" s="40"/>
    </row>
    <row r="32" spans="3:18" ht="18" customHeight="1">
      <c r="C32" s="482">
        <v>5</v>
      </c>
      <c r="D32" s="40" t="s">
        <v>173</v>
      </c>
    </row>
    <row r="33" spans="3:27" ht="18" customHeight="1">
      <c r="C33" s="41" t="s">
        <v>176</v>
      </c>
      <c r="D33" s="40" t="s">
        <v>195</v>
      </c>
    </row>
    <row r="34" spans="3:27" ht="18" customHeight="1">
      <c r="C34" s="41" t="s">
        <v>196</v>
      </c>
      <c r="D34" s="40" t="s">
        <v>197</v>
      </c>
      <c r="X34" s="305"/>
      <c r="Y34" s="306"/>
      <c r="Z34" s="306"/>
      <c r="AA34" s="306"/>
    </row>
    <row r="35" spans="3:27" ht="18" customHeight="1">
      <c r="C35" s="41" t="s">
        <v>181</v>
      </c>
      <c r="D35" s="40" t="s">
        <v>198</v>
      </c>
      <c r="X35" s="305"/>
      <c r="Y35" s="306"/>
      <c r="Z35" s="306"/>
      <c r="AA35" s="306"/>
    </row>
    <row r="36" spans="3:27" ht="18" customHeight="1">
      <c r="X36" s="305"/>
      <c r="Y36" s="306"/>
      <c r="Z36" s="306"/>
      <c r="AA36" s="306"/>
    </row>
    <row r="37" spans="3:27" ht="18" customHeight="1">
      <c r="C37" s="39" t="s">
        <v>199</v>
      </c>
      <c r="X37" s="305"/>
      <c r="Y37" s="306"/>
      <c r="Z37" s="306"/>
      <c r="AA37" s="306"/>
    </row>
    <row r="38" spans="3:27" ht="18" customHeight="1">
      <c r="C38" s="307" t="s">
        <v>35</v>
      </c>
      <c r="D38" s="40" t="s">
        <v>141</v>
      </c>
    </row>
    <row r="39" spans="3:27" ht="30" customHeight="1">
      <c r="C39" s="307"/>
      <c r="D39" s="40"/>
    </row>
    <row r="40" spans="3:27" ht="24" customHeight="1">
      <c r="C40" s="41"/>
      <c r="T40" s="198"/>
    </row>
    <row r="41" spans="3:27">
      <c r="S41" s="197"/>
      <c r="T41" s="199" t="s">
        <v>317</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codeName="Sheet5"/>
  <dimension ref="A1:S62"/>
  <sheetViews>
    <sheetView showGridLines="0" zoomScaleNormal="100" zoomScaleSheetLayoutView="100" workbookViewId="0"/>
  </sheetViews>
  <sheetFormatPr defaultRowHeight="13.5"/>
  <cols>
    <col min="1" max="1" width="9" style="139"/>
    <col min="2" max="3" width="9.25" style="139" bestFit="1" customWidth="1"/>
    <col min="4" max="10" width="9" style="139"/>
    <col min="11" max="11" width="4.625" style="139" customWidth="1"/>
    <col min="12" max="12" width="2.5" style="139" customWidth="1"/>
    <col min="13" max="13" width="15.625" style="140" customWidth="1"/>
    <col min="14" max="14" width="16.875" style="140" bestFit="1" customWidth="1"/>
    <col min="15" max="15" width="16" style="140" customWidth="1"/>
    <col min="16" max="17" width="12.625" style="140" customWidth="1"/>
    <col min="18" max="18" width="2.5" style="139" customWidth="1"/>
    <col min="19" max="16384" width="9" style="139"/>
  </cols>
  <sheetData>
    <row r="1" spans="1:18" ht="19.5" thickBot="1">
      <c r="A1" s="137" t="s">
        <v>165</v>
      </c>
      <c r="B1" s="138"/>
      <c r="C1" s="138"/>
      <c r="D1" s="138"/>
      <c r="E1" s="138"/>
      <c r="F1" s="138"/>
      <c r="G1" s="138"/>
      <c r="H1" s="138"/>
      <c r="I1" s="138"/>
      <c r="J1" s="138"/>
    </row>
    <row r="2" spans="1:18" ht="15" customHeight="1">
      <c r="A2" s="141"/>
      <c r="B2" s="141"/>
      <c r="C2" s="141"/>
      <c r="D2" s="141"/>
      <c r="E2" s="141"/>
      <c r="F2" s="141"/>
      <c r="G2" s="141"/>
      <c r="H2" s="141"/>
      <c r="I2" s="141"/>
      <c r="J2" s="141"/>
      <c r="L2" s="142"/>
      <c r="M2" s="143"/>
      <c r="N2" s="143"/>
      <c r="O2" s="143"/>
      <c r="P2" s="143"/>
      <c r="Q2" s="143"/>
      <c r="R2" s="144"/>
    </row>
    <row r="3" spans="1:18">
      <c r="A3" s="141"/>
      <c r="B3" s="141"/>
      <c r="C3" s="141"/>
      <c r="D3" s="141"/>
      <c r="E3" s="141"/>
      <c r="F3" s="141"/>
      <c r="G3" s="141"/>
      <c r="H3" s="141"/>
      <c r="I3" s="141"/>
      <c r="J3" s="141"/>
      <c r="L3" s="145"/>
      <c r="M3" s="146"/>
      <c r="N3" s="146"/>
      <c r="O3" s="146"/>
      <c r="P3" s="146"/>
      <c r="Q3" s="146"/>
      <c r="R3" s="147"/>
    </row>
    <row r="4" spans="1:18" ht="14.25" thickBot="1">
      <c r="A4" s="193" t="s">
        <v>202</v>
      </c>
      <c r="B4" s="141"/>
      <c r="C4" s="141"/>
      <c r="D4" s="141"/>
      <c r="E4" s="141"/>
      <c r="F4" s="141"/>
      <c r="G4" s="141"/>
      <c r="H4" s="141"/>
      <c r="I4" s="141"/>
      <c r="J4" s="148" t="s">
        <v>200</v>
      </c>
      <c r="L4" s="145"/>
      <c r="M4" s="149" t="s">
        <v>125</v>
      </c>
      <c r="N4" s="146"/>
      <c r="O4" s="146"/>
      <c r="P4" s="146"/>
      <c r="Q4" s="146"/>
      <c r="R4" s="147"/>
    </row>
    <row r="5" spans="1:18">
      <c r="L5" s="145"/>
      <c r="M5" s="150"/>
      <c r="N5" s="879" t="s">
        <v>201</v>
      </c>
      <c r="O5" s="881" t="s">
        <v>200</v>
      </c>
      <c r="P5" s="146"/>
      <c r="Q5" s="146"/>
      <c r="R5" s="147"/>
    </row>
    <row r="6" spans="1:18" ht="14.25" thickBot="1">
      <c r="L6" s="145"/>
      <c r="M6" s="151"/>
      <c r="N6" s="880"/>
      <c r="O6" s="882"/>
      <c r="P6" s="146"/>
      <c r="Q6" s="146"/>
      <c r="R6" s="147"/>
    </row>
    <row r="7" spans="1:18" ht="14.25" thickTop="1">
      <c r="L7" s="145"/>
      <c r="M7" s="152" t="s">
        <v>146</v>
      </c>
      <c r="N7" s="153">
        <v>4843</v>
      </c>
      <c r="O7" s="154">
        <v>4687</v>
      </c>
      <c r="P7" s="146"/>
      <c r="Q7" s="146"/>
      <c r="R7" s="147"/>
    </row>
    <row r="8" spans="1:18">
      <c r="L8" s="145"/>
      <c r="M8" s="152" t="s">
        <v>147</v>
      </c>
      <c r="N8" s="153">
        <v>322</v>
      </c>
      <c r="O8" s="154">
        <v>253</v>
      </c>
      <c r="P8" s="146"/>
      <c r="Q8" s="146"/>
      <c r="R8" s="147"/>
    </row>
    <row r="9" spans="1:18">
      <c r="L9" s="145"/>
      <c r="M9" s="152" t="s">
        <v>148</v>
      </c>
      <c r="N9" s="153">
        <v>8594</v>
      </c>
      <c r="O9" s="154">
        <v>6905</v>
      </c>
      <c r="P9" s="146"/>
      <c r="Q9" s="146"/>
      <c r="R9" s="147"/>
    </row>
    <row r="10" spans="1:18">
      <c r="L10" s="145"/>
      <c r="M10" s="155" t="s">
        <v>150</v>
      </c>
      <c r="N10" s="156">
        <v>3433</v>
      </c>
      <c r="O10" s="480">
        <v>3340</v>
      </c>
      <c r="P10" s="146"/>
      <c r="Q10" s="146"/>
      <c r="R10" s="147"/>
    </row>
    <row r="11" spans="1:18">
      <c r="L11" s="145"/>
      <c r="M11" s="155" t="s">
        <v>151</v>
      </c>
      <c r="N11" s="156">
        <v>300</v>
      </c>
      <c r="O11" s="480">
        <v>229</v>
      </c>
      <c r="P11" s="146"/>
      <c r="Q11" s="146"/>
      <c r="R11" s="147"/>
    </row>
    <row r="12" spans="1:18">
      <c r="L12" s="145"/>
      <c r="M12" s="155" t="s">
        <v>152</v>
      </c>
      <c r="N12" s="156">
        <v>6108</v>
      </c>
      <c r="O12" s="480">
        <v>4761</v>
      </c>
      <c r="P12" s="146"/>
      <c r="Q12" s="146"/>
      <c r="R12" s="147"/>
    </row>
    <row r="13" spans="1:18">
      <c r="L13" s="145"/>
      <c r="M13" s="155" t="s">
        <v>153</v>
      </c>
      <c r="N13" s="156">
        <v>5</v>
      </c>
      <c r="O13" s="480">
        <v>2</v>
      </c>
      <c r="P13" s="146"/>
      <c r="Q13" s="146"/>
      <c r="R13" s="147"/>
    </row>
    <row r="14" spans="1:18">
      <c r="L14" s="145"/>
      <c r="M14" s="155" t="s">
        <v>154</v>
      </c>
      <c r="N14" s="156">
        <v>0</v>
      </c>
      <c r="O14" s="480">
        <v>0</v>
      </c>
      <c r="P14" s="146"/>
      <c r="Q14" s="146"/>
      <c r="R14" s="147"/>
    </row>
    <row r="15" spans="1:18">
      <c r="L15" s="145"/>
      <c r="M15" s="155" t="s">
        <v>155</v>
      </c>
      <c r="N15" s="156">
        <v>6</v>
      </c>
      <c r="O15" s="480">
        <v>8</v>
      </c>
      <c r="P15" s="146"/>
      <c r="Q15" s="146"/>
      <c r="R15" s="147"/>
    </row>
    <row r="16" spans="1:18">
      <c r="L16" s="145"/>
      <c r="M16" s="155" t="s">
        <v>156</v>
      </c>
      <c r="N16" s="156">
        <v>175</v>
      </c>
      <c r="O16" s="480">
        <v>199</v>
      </c>
      <c r="P16" s="146"/>
      <c r="Q16" s="146"/>
      <c r="R16" s="147"/>
    </row>
    <row r="17" spans="2:18">
      <c r="L17" s="145"/>
      <c r="M17" s="155" t="s">
        <v>157</v>
      </c>
      <c r="N17" s="156">
        <v>7</v>
      </c>
      <c r="O17" s="480">
        <v>14</v>
      </c>
      <c r="P17" s="146"/>
      <c r="Q17" s="146"/>
      <c r="R17" s="147"/>
    </row>
    <row r="18" spans="2:18">
      <c r="L18" s="145"/>
      <c r="M18" s="155" t="s">
        <v>158</v>
      </c>
      <c r="N18" s="156">
        <v>246</v>
      </c>
      <c r="O18" s="480">
        <v>198</v>
      </c>
      <c r="P18" s="146"/>
      <c r="Q18" s="146"/>
      <c r="R18" s="147"/>
    </row>
    <row r="19" spans="2:18">
      <c r="L19" s="145"/>
      <c r="M19" s="155" t="s">
        <v>159</v>
      </c>
      <c r="N19" s="156">
        <v>957</v>
      </c>
      <c r="O19" s="480">
        <v>935</v>
      </c>
      <c r="P19" s="146"/>
      <c r="Q19" s="146"/>
      <c r="R19" s="147"/>
    </row>
    <row r="20" spans="2:18">
      <c r="L20" s="145"/>
      <c r="M20" s="155" t="s">
        <v>160</v>
      </c>
      <c r="N20" s="475">
        <v>12</v>
      </c>
      <c r="O20" s="481">
        <v>6</v>
      </c>
      <c r="P20" s="146"/>
      <c r="Q20" s="146"/>
      <c r="R20" s="147"/>
    </row>
    <row r="21" spans="2:18">
      <c r="L21" s="145"/>
      <c r="M21" s="155" t="s">
        <v>161</v>
      </c>
      <c r="N21" s="475">
        <v>1923</v>
      </c>
      <c r="O21" s="481">
        <v>1710</v>
      </c>
      <c r="P21" s="146"/>
      <c r="Q21" s="146"/>
      <c r="R21" s="147"/>
    </row>
    <row r="22" spans="2:18">
      <c r="L22" s="145"/>
      <c r="M22" s="474" t="s">
        <v>162</v>
      </c>
      <c r="N22" s="475">
        <v>273</v>
      </c>
      <c r="O22" s="476">
        <v>211</v>
      </c>
      <c r="P22" s="146"/>
      <c r="Q22" s="146"/>
      <c r="R22" s="147"/>
    </row>
    <row r="23" spans="2:18">
      <c r="L23" s="145"/>
      <c r="M23" s="474" t="s">
        <v>163</v>
      </c>
      <c r="N23" s="475">
        <v>3</v>
      </c>
      <c r="O23" s="476">
        <v>4</v>
      </c>
      <c r="P23" s="146"/>
      <c r="Q23" s="146"/>
      <c r="R23" s="147"/>
    </row>
    <row r="24" spans="2:18" ht="14.25" thickBot="1">
      <c r="L24" s="145"/>
      <c r="M24" s="158" t="s">
        <v>164</v>
      </c>
      <c r="N24" s="159">
        <v>311</v>
      </c>
      <c r="O24" s="160">
        <v>228</v>
      </c>
      <c r="P24" s="146"/>
      <c r="Q24" s="146"/>
      <c r="R24" s="147"/>
    </row>
    <row r="25" spans="2:18">
      <c r="L25" s="145"/>
      <c r="M25" s="146"/>
      <c r="N25" s="146"/>
      <c r="O25" s="146"/>
      <c r="P25" s="146"/>
      <c r="Q25" s="146"/>
      <c r="R25" s="147"/>
    </row>
    <row r="26" spans="2:18" ht="14.25" thickBot="1">
      <c r="L26" s="145"/>
      <c r="M26" s="161" t="s">
        <v>114</v>
      </c>
      <c r="N26" s="162"/>
      <c r="O26" s="163"/>
      <c r="P26" s="164" t="s">
        <v>115</v>
      </c>
      <c r="Q26" s="146"/>
      <c r="R26" s="147"/>
    </row>
    <row r="27" spans="2:18">
      <c r="L27" s="145"/>
      <c r="M27" s="150"/>
      <c r="N27" s="879" t="s">
        <v>201</v>
      </c>
      <c r="O27" s="883" t="s">
        <v>200</v>
      </c>
      <c r="P27" s="877" t="s">
        <v>116</v>
      </c>
      <c r="Q27" s="165"/>
      <c r="R27" s="147"/>
    </row>
    <row r="28" spans="2:18" ht="14.25" thickBot="1">
      <c r="B28" s="180"/>
      <c r="C28" s="180"/>
      <c r="L28" s="145"/>
      <c r="M28" s="151"/>
      <c r="N28" s="880"/>
      <c r="O28" s="884"/>
      <c r="P28" s="878"/>
      <c r="Q28" s="146"/>
      <c r="R28" s="147"/>
    </row>
    <row r="29" spans="2:18" ht="14.25" thickTop="1">
      <c r="L29" s="145"/>
      <c r="M29" s="152" t="s">
        <v>113</v>
      </c>
      <c r="N29" s="166">
        <v>0</v>
      </c>
      <c r="O29" s="167">
        <v>0</v>
      </c>
      <c r="P29" s="583" t="s">
        <v>18</v>
      </c>
      <c r="Q29" s="165"/>
      <c r="R29" s="147"/>
    </row>
    <row r="30" spans="2:18">
      <c r="L30" s="145"/>
      <c r="M30" s="155" t="s">
        <v>113</v>
      </c>
      <c r="N30" s="168">
        <v>1.3758999999999999</v>
      </c>
      <c r="O30" s="169">
        <v>1.1845000000000001</v>
      </c>
      <c r="P30" s="584">
        <v>-13.910894687113867</v>
      </c>
      <c r="Q30" s="170"/>
      <c r="R30" s="147"/>
    </row>
    <row r="31" spans="2:18">
      <c r="L31" s="145"/>
      <c r="M31" s="155" t="s">
        <v>149</v>
      </c>
      <c r="N31" s="168">
        <v>0.34329999999999999</v>
      </c>
      <c r="O31" s="169">
        <v>0.33400000000000002</v>
      </c>
      <c r="P31" s="584">
        <v>-2.709000873871247</v>
      </c>
      <c r="Q31" s="170"/>
      <c r="R31" s="147"/>
    </row>
    <row r="32" spans="2:18">
      <c r="L32" s="145"/>
      <c r="M32" s="155" t="s">
        <v>151</v>
      </c>
      <c r="N32" s="168">
        <v>0.03</v>
      </c>
      <c r="O32" s="169">
        <v>2.29E-2</v>
      </c>
      <c r="P32" s="584">
        <v>-23.666666666666657</v>
      </c>
      <c r="Q32" s="170"/>
      <c r="R32" s="147"/>
    </row>
    <row r="33" spans="12:19" ht="13.5" customHeight="1">
      <c r="L33" s="145"/>
      <c r="M33" s="155" t="s">
        <v>152</v>
      </c>
      <c r="N33" s="168">
        <v>0.61080000000000001</v>
      </c>
      <c r="O33" s="169">
        <v>0.47610000000000002</v>
      </c>
      <c r="P33" s="584">
        <v>-22.053045186640475</v>
      </c>
      <c r="Q33" s="170"/>
      <c r="R33" s="147"/>
    </row>
    <row r="34" spans="12:19">
      <c r="L34" s="145"/>
      <c r="M34" s="155" t="s">
        <v>156</v>
      </c>
      <c r="N34" s="168">
        <v>1.7500000000000002E-2</v>
      </c>
      <c r="O34" s="169">
        <v>1.9900000000000001E-2</v>
      </c>
      <c r="P34" s="584">
        <v>13.714285714285694</v>
      </c>
      <c r="Q34" s="170"/>
      <c r="R34" s="147"/>
    </row>
    <row r="35" spans="12:19">
      <c r="L35" s="145"/>
      <c r="M35" s="155" t="s">
        <v>157</v>
      </c>
      <c r="N35" s="168">
        <v>6.9999999999999999E-4</v>
      </c>
      <c r="O35" s="169">
        <v>1.4E-3</v>
      </c>
      <c r="P35" s="584">
        <v>100</v>
      </c>
      <c r="Q35" s="170"/>
      <c r="R35" s="147"/>
    </row>
    <row r="36" spans="12:19">
      <c r="L36" s="145"/>
      <c r="M36" s="155" t="s">
        <v>158</v>
      </c>
      <c r="N36" s="168">
        <v>2.46E-2</v>
      </c>
      <c r="O36" s="169">
        <v>1.9800000000000002E-2</v>
      </c>
      <c r="P36" s="584">
        <v>-19.512195121951208</v>
      </c>
      <c r="Q36" s="170"/>
      <c r="R36" s="147"/>
    </row>
    <row r="37" spans="12:19">
      <c r="L37" s="145"/>
      <c r="M37" s="155" t="s">
        <v>159</v>
      </c>
      <c r="N37" s="168">
        <v>9.5699999999999993E-2</v>
      </c>
      <c r="O37" s="169">
        <v>9.35E-2</v>
      </c>
      <c r="P37" s="584">
        <v>-2.2988505747126453</v>
      </c>
      <c r="Q37" s="170"/>
      <c r="R37" s="147"/>
    </row>
    <row r="38" spans="12:19">
      <c r="L38" s="145"/>
      <c r="M38" s="474" t="s">
        <v>160</v>
      </c>
      <c r="N38" s="477">
        <v>1.1999999999999999E-3</v>
      </c>
      <c r="O38" s="478">
        <v>5.9999999999999995E-4</v>
      </c>
      <c r="P38" s="585">
        <v>-50</v>
      </c>
      <c r="Q38" s="170"/>
      <c r="R38" s="147"/>
    </row>
    <row r="39" spans="12:19">
      <c r="L39" s="145"/>
      <c r="M39" s="474" t="s">
        <v>161</v>
      </c>
      <c r="N39" s="477">
        <v>0.1923</v>
      </c>
      <c r="O39" s="478">
        <v>0.17100000000000001</v>
      </c>
      <c r="P39" s="585">
        <v>-11.076443057722301</v>
      </c>
      <c r="Q39" s="170"/>
      <c r="R39" s="147"/>
    </row>
    <row r="40" spans="12:19">
      <c r="L40" s="145"/>
      <c r="M40" s="474" t="s">
        <v>162</v>
      </c>
      <c r="N40" s="477">
        <v>2.7799999999999998E-2</v>
      </c>
      <c r="O40" s="478">
        <v>2.1299999999999999E-2</v>
      </c>
      <c r="P40" s="585">
        <v>-23.381294964028783</v>
      </c>
      <c r="Q40" s="170"/>
      <c r="R40" s="147"/>
    </row>
    <row r="41" spans="12:19">
      <c r="L41" s="145"/>
      <c r="M41" s="474" t="s">
        <v>163</v>
      </c>
      <c r="N41" s="477">
        <v>2.9999999999999997E-4</v>
      </c>
      <c r="O41" s="478">
        <v>4.0000000000000002E-4</v>
      </c>
      <c r="P41" s="585">
        <v>33.333333333333343</v>
      </c>
      <c r="Q41" s="170"/>
      <c r="R41" s="147"/>
      <c r="S41" s="581">
        <v>0</v>
      </c>
    </row>
    <row r="42" spans="12:19" ht="14.25" thickBot="1">
      <c r="L42" s="145"/>
      <c r="M42" s="158" t="s">
        <v>164</v>
      </c>
      <c r="N42" s="171">
        <v>3.1699999999999999E-2</v>
      </c>
      <c r="O42" s="172">
        <v>2.3599999999999999E-2</v>
      </c>
      <c r="P42" s="586">
        <v>-25.552050473186114</v>
      </c>
      <c r="Q42" s="170"/>
      <c r="R42" s="147"/>
    </row>
    <row r="43" spans="12:19">
      <c r="L43" s="145"/>
      <c r="M43" s="146"/>
      <c r="N43" s="146"/>
      <c r="O43" s="146"/>
      <c r="P43" s="146"/>
      <c r="Q43" s="146"/>
      <c r="R43" s="147"/>
    </row>
    <row r="44" spans="12:19" ht="14.25" thickBot="1">
      <c r="L44" s="145"/>
      <c r="M44" s="161" t="s">
        <v>118</v>
      </c>
      <c r="N44" s="146"/>
      <c r="O44" s="146"/>
      <c r="P44" s="146"/>
      <c r="Q44" s="146"/>
      <c r="R44" s="147"/>
    </row>
    <row r="45" spans="12:19" ht="14.25" thickBot="1">
      <c r="L45" s="145"/>
      <c r="M45" s="173"/>
      <c r="N45" s="174" t="s">
        <v>201</v>
      </c>
      <c r="O45" s="175"/>
      <c r="P45" s="176" t="s">
        <v>200</v>
      </c>
      <c r="Q45" s="576"/>
      <c r="R45" s="147"/>
    </row>
    <row r="46" spans="12:19" ht="14.25" thickTop="1">
      <c r="L46" s="145"/>
      <c r="M46" s="152" t="s">
        <v>113</v>
      </c>
      <c r="N46" s="177" t="s">
        <v>230</v>
      </c>
      <c r="O46" s="178"/>
      <c r="P46" s="574" t="s">
        <v>231</v>
      </c>
      <c r="Q46" s="577"/>
      <c r="R46" s="147"/>
    </row>
    <row r="47" spans="12:19">
      <c r="L47" s="145"/>
      <c r="M47" s="155" t="s">
        <v>149</v>
      </c>
      <c r="N47" s="179" t="s">
        <v>232</v>
      </c>
      <c r="O47" s="156"/>
      <c r="P47" s="497" t="s">
        <v>233</v>
      </c>
      <c r="Q47" s="498"/>
      <c r="R47" s="147"/>
    </row>
    <row r="48" spans="12:19">
      <c r="L48" s="145"/>
      <c r="M48" s="155" t="s">
        <v>151</v>
      </c>
      <c r="N48" s="487" t="s">
        <v>234</v>
      </c>
      <c r="O48" s="156"/>
      <c r="P48" s="582" t="s">
        <v>235</v>
      </c>
      <c r="Q48" s="498"/>
      <c r="R48" s="147"/>
    </row>
    <row r="49" spans="1:18">
      <c r="L49" s="145"/>
      <c r="M49" s="155" t="s">
        <v>152</v>
      </c>
      <c r="N49" s="179" t="s">
        <v>236</v>
      </c>
      <c r="O49" s="156"/>
      <c r="P49" s="497" t="s">
        <v>237</v>
      </c>
      <c r="Q49" s="498"/>
      <c r="R49" s="147"/>
    </row>
    <row r="50" spans="1:18">
      <c r="L50" s="145"/>
      <c r="M50" s="155" t="s">
        <v>156</v>
      </c>
      <c r="N50" s="179" t="s">
        <v>238</v>
      </c>
      <c r="O50" s="156"/>
      <c r="P50" s="497" t="s">
        <v>239</v>
      </c>
      <c r="Q50" s="498"/>
      <c r="R50" s="147"/>
    </row>
    <row r="51" spans="1:18">
      <c r="L51" s="145"/>
      <c r="M51" s="155" t="s">
        <v>157</v>
      </c>
      <c r="N51" s="179" t="s">
        <v>240</v>
      </c>
      <c r="O51" s="156"/>
      <c r="P51" s="497" t="s">
        <v>241</v>
      </c>
      <c r="Q51" s="498"/>
      <c r="R51" s="147"/>
    </row>
    <row r="52" spans="1:18">
      <c r="L52" s="145"/>
      <c r="M52" s="155" t="s">
        <v>158</v>
      </c>
      <c r="N52" s="179" t="s">
        <v>242</v>
      </c>
      <c r="O52" s="156"/>
      <c r="P52" s="497" t="s">
        <v>243</v>
      </c>
      <c r="Q52" s="498"/>
      <c r="R52" s="147"/>
    </row>
    <row r="53" spans="1:18">
      <c r="L53" s="145"/>
      <c r="M53" s="155" t="s">
        <v>159</v>
      </c>
      <c r="N53" s="179" t="s">
        <v>244</v>
      </c>
      <c r="O53" s="156"/>
      <c r="P53" s="497" t="s">
        <v>245</v>
      </c>
      <c r="Q53" s="498"/>
      <c r="R53" s="147"/>
    </row>
    <row r="54" spans="1:18">
      <c r="L54" s="145"/>
      <c r="M54" s="474" t="s">
        <v>160</v>
      </c>
      <c r="N54" s="479" t="s">
        <v>246</v>
      </c>
      <c r="O54" s="475"/>
      <c r="P54" s="499" t="s">
        <v>247</v>
      </c>
      <c r="Q54" s="578"/>
      <c r="R54" s="147"/>
    </row>
    <row r="55" spans="1:18">
      <c r="L55" s="145"/>
      <c r="M55" s="474" t="s">
        <v>161</v>
      </c>
      <c r="N55" s="479" t="s">
        <v>248</v>
      </c>
      <c r="O55" s="475"/>
      <c r="P55" s="499" t="s">
        <v>249</v>
      </c>
      <c r="Q55" s="578"/>
      <c r="R55" s="147"/>
    </row>
    <row r="56" spans="1:18">
      <c r="L56" s="145"/>
      <c r="M56" s="474" t="s">
        <v>162</v>
      </c>
      <c r="N56" s="479" t="s">
        <v>250</v>
      </c>
      <c r="O56" s="475"/>
      <c r="P56" s="499" t="s">
        <v>251</v>
      </c>
      <c r="Q56" s="578"/>
      <c r="R56" s="147"/>
    </row>
    <row r="57" spans="1:18">
      <c r="L57" s="145"/>
      <c r="M57" s="474" t="s">
        <v>163</v>
      </c>
      <c r="N57" s="479" t="s">
        <v>252</v>
      </c>
      <c r="O57" s="475"/>
      <c r="P57" s="499" t="s">
        <v>253</v>
      </c>
      <c r="Q57" s="578"/>
      <c r="R57" s="147"/>
    </row>
    <row r="58" spans="1:18" ht="14.25" thickBot="1">
      <c r="L58" s="145"/>
      <c r="M58" s="158" t="s">
        <v>164</v>
      </c>
      <c r="N58" s="181" t="s">
        <v>254</v>
      </c>
      <c r="O58" s="159"/>
      <c r="P58" s="575" t="s">
        <v>255</v>
      </c>
      <c r="Q58" s="579"/>
      <c r="R58" s="147"/>
    </row>
    <row r="59" spans="1:18">
      <c r="L59" s="145"/>
      <c r="M59" s="146"/>
      <c r="N59" s="146"/>
      <c r="O59" s="146"/>
      <c r="P59" s="146"/>
      <c r="Q59" s="146"/>
      <c r="R59" s="147"/>
    </row>
    <row r="60" spans="1:18" ht="14.25" thickBot="1">
      <c r="A60" s="189" t="s">
        <v>120</v>
      </c>
      <c r="B60" s="190" t="s">
        <v>229</v>
      </c>
      <c r="L60" s="145"/>
      <c r="M60" s="161" t="s">
        <v>119</v>
      </c>
      <c r="N60" s="146"/>
      <c r="O60" s="146"/>
      <c r="P60" s="146"/>
      <c r="Q60" s="146"/>
      <c r="R60" s="147"/>
    </row>
    <row r="61" spans="1:18" ht="14.25" thickBot="1">
      <c r="A61" s="189" t="s">
        <v>121</v>
      </c>
      <c r="B61" s="190" t="s">
        <v>122</v>
      </c>
      <c r="L61" s="145"/>
      <c r="M61" s="182" t="s">
        <v>201</v>
      </c>
      <c r="N61" s="183"/>
      <c r="O61" s="184" t="s">
        <v>200</v>
      </c>
      <c r="P61" s="185"/>
      <c r="Q61" s="162"/>
      <c r="R61" s="147"/>
    </row>
    <row r="62" spans="1:18" ht="14.25" thickBot="1">
      <c r="L62" s="186"/>
      <c r="M62" s="187"/>
      <c r="N62" s="187"/>
      <c r="O62" s="187"/>
      <c r="P62" s="187"/>
      <c r="Q62" s="187"/>
      <c r="R62" s="188"/>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6"/>
  <dimension ref="A1:R62"/>
  <sheetViews>
    <sheetView showGridLines="0" zoomScaleNormal="100" zoomScaleSheetLayoutView="100" workbookViewId="0"/>
  </sheetViews>
  <sheetFormatPr defaultRowHeight="13.5"/>
  <cols>
    <col min="1" max="1" width="9" style="139"/>
    <col min="2" max="3" width="9.25" style="139" bestFit="1" customWidth="1"/>
    <col min="4" max="10" width="9" style="139"/>
    <col min="11" max="11" width="4.625" style="139" customWidth="1"/>
    <col min="12" max="12" width="2.5" style="139" customWidth="1"/>
    <col min="13" max="13" width="15.625" style="140" customWidth="1"/>
    <col min="14" max="15" width="16" style="140" customWidth="1"/>
    <col min="16" max="17" width="12.625" style="140" customWidth="1"/>
    <col min="18" max="18" width="2.5" style="139" customWidth="1"/>
    <col min="19" max="16384" width="9" style="139"/>
  </cols>
  <sheetData>
    <row r="1" spans="1:18" ht="19.5" thickBot="1">
      <c r="A1" s="137" t="s">
        <v>166</v>
      </c>
      <c r="B1" s="138"/>
      <c r="C1" s="138"/>
      <c r="D1" s="138"/>
      <c r="E1" s="138"/>
      <c r="F1" s="138"/>
      <c r="G1" s="138"/>
      <c r="H1" s="138"/>
      <c r="I1" s="138"/>
      <c r="J1" s="138"/>
    </row>
    <row r="2" spans="1:18" ht="15" customHeight="1">
      <c r="A2" s="141"/>
      <c r="B2" s="141"/>
      <c r="C2" s="141"/>
      <c r="D2" s="141"/>
      <c r="E2" s="141"/>
      <c r="F2" s="141"/>
      <c r="G2" s="141"/>
      <c r="H2" s="141"/>
      <c r="I2" s="141"/>
      <c r="J2" s="141"/>
      <c r="L2" s="142"/>
      <c r="M2" s="143"/>
      <c r="N2" s="143"/>
      <c r="O2" s="143"/>
      <c r="P2" s="143"/>
      <c r="Q2" s="143"/>
      <c r="R2" s="144"/>
    </row>
    <row r="3" spans="1:18">
      <c r="A3" s="141"/>
      <c r="B3" s="141"/>
      <c r="C3" s="141"/>
      <c r="D3" s="141"/>
      <c r="E3" s="141"/>
      <c r="F3" s="141"/>
      <c r="G3" s="141"/>
      <c r="H3" s="141"/>
      <c r="I3" s="141"/>
      <c r="J3" s="141"/>
      <c r="L3" s="145"/>
      <c r="M3" s="146"/>
      <c r="N3" s="146"/>
      <c r="O3" s="146"/>
      <c r="P3" s="146"/>
      <c r="Q3" s="146"/>
      <c r="R3" s="147"/>
    </row>
    <row r="4" spans="1:18" ht="14.25" thickBot="1">
      <c r="A4" s="193" t="s">
        <v>202</v>
      </c>
      <c r="B4" s="141"/>
      <c r="C4" s="141"/>
      <c r="D4" s="141"/>
      <c r="E4" s="141"/>
      <c r="F4" s="141"/>
      <c r="G4" s="141"/>
      <c r="H4" s="141"/>
      <c r="I4" s="141"/>
      <c r="J4" s="148" t="s">
        <v>200</v>
      </c>
      <c r="L4" s="145"/>
      <c r="M4" s="149" t="s">
        <v>126</v>
      </c>
      <c r="N4" s="146"/>
      <c r="O4" s="146"/>
      <c r="P4" s="146"/>
      <c r="Q4" s="146"/>
      <c r="R4" s="147"/>
    </row>
    <row r="5" spans="1:18" ht="13.5" customHeight="1">
      <c r="L5" s="145"/>
      <c r="M5" s="150"/>
      <c r="N5" s="879" t="s">
        <v>201</v>
      </c>
      <c r="O5" s="881" t="s">
        <v>200</v>
      </c>
      <c r="P5" s="146"/>
      <c r="Q5" s="146"/>
      <c r="R5" s="147"/>
    </row>
    <row r="6" spans="1:18" ht="14.25" thickBot="1">
      <c r="L6" s="145"/>
      <c r="M6" s="151"/>
      <c r="N6" s="880"/>
      <c r="O6" s="882"/>
      <c r="P6" s="146"/>
      <c r="Q6" s="146"/>
      <c r="R6" s="147"/>
    </row>
    <row r="7" spans="1:18" ht="14.25" thickTop="1">
      <c r="L7" s="145"/>
      <c r="M7" s="152" t="s">
        <v>146</v>
      </c>
      <c r="N7" s="153">
        <v>720.09299999999996</v>
      </c>
      <c r="O7" s="154">
        <v>720.82699999999966</v>
      </c>
      <c r="P7" s="146"/>
      <c r="Q7" s="146"/>
      <c r="R7" s="147"/>
    </row>
    <row r="8" spans="1:18">
      <c r="L8" s="145"/>
      <c r="M8" s="152" t="s">
        <v>147</v>
      </c>
      <c r="N8" s="153">
        <v>42.405999999999992</v>
      </c>
      <c r="O8" s="154">
        <v>46.979000000000021</v>
      </c>
      <c r="P8" s="146"/>
      <c r="Q8" s="146"/>
      <c r="R8" s="147"/>
    </row>
    <row r="9" spans="1:18">
      <c r="L9" s="145"/>
      <c r="M9" s="152" t="s">
        <v>148</v>
      </c>
      <c r="N9" s="153">
        <v>3141.5459999999994</v>
      </c>
      <c r="O9" s="154">
        <v>2481.8019999999992</v>
      </c>
      <c r="P9" s="146"/>
      <c r="Q9" s="146"/>
      <c r="R9" s="147"/>
    </row>
    <row r="10" spans="1:18">
      <c r="L10" s="145"/>
      <c r="M10" s="155" t="s">
        <v>149</v>
      </c>
      <c r="N10" s="156">
        <v>485.20699999999999</v>
      </c>
      <c r="O10" s="157">
        <v>535.59299999999996</v>
      </c>
      <c r="P10" s="146"/>
      <c r="Q10" s="146"/>
      <c r="R10" s="147"/>
    </row>
    <row r="11" spans="1:18">
      <c r="L11" s="145"/>
      <c r="M11" s="155" t="s">
        <v>151</v>
      </c>
      <c r="N11" s="156">
        <v>40.113999999999997</v>
      </c>
      <c r="O11" s="157">
        <v>43.034999999999997</v>
      </c>
      <c r="P11" s="146"/>
      <c r="Q11" s="146"/>
      <c r="R11" s="147"/>
    </row>
    <row r="12" spans="1:18">
      <c r="L12" s="145"/>
      <c r="M12" s="155" t="s">
        <v>152</v>
      </c>
      <c r="N12" s="156">
        <v>2436.81</v>
      </c>
      <c r="O12" s="157">
        <v>1807.5419999999999</v>
      </c>
      <c r="P12" s="146"/>
      <c r="Q12" s="146"/>
      <c r="R12" s="147"/>
    </row>
    <row r="13" spans="1:18">
      <c r="L13" s="145"/>
      <c r="M13" s="155" t="s">
        <v>153</v>
      </c>
      <c r="N13" s="156">
        <v>0.55400000000000005</v>
      </c>
      <c r="O13" s="157">
        <v>0.184</v>
      </c>
      <c r="P13" s="146"/>
      <c r="Q13" s="146"/>
      <c r="R13" s="147"/>
    </row>
    <row r="14" spans="1:18">
      <c r="L14" s="145"/>
      <c r="M14" s="155" t="s">
        <v>154</v>
      </c>
      <c r="N14" s="156">
        <v>0</v>
      </c>
      <c r="O14" s="157">
        <v>0</v>
      </c>
      <c r="P14" s="146"/>
      <c r="Q14" s="146"/>
      <c r="R14" s="147"/>
    </row>
    <row r="15" spans="1:18">
      <c r="L15" s="145"/>
      <c r="M15" s="155" t="s">
        <v>155</v>
      </c>
      <c r="N15" s="156">
        <v>3.4009999999999998</v>
      </c>
      <c r="O15" s="157">
        <v>4.41</v>
      </c>
      <c r="P15" s="146"/>
      <c r="Q15" s="146"/>
      <c r="R15" s="147"/>
    </row>
    <row r="16" spans="1:18">
      <c r="L16" s="145"/>
      <c r="M16" s="155" t="s">
        <v>156</v>
      </c>
      <c r="N16" s="156">
        <v>14.593</v>
      </c>
      <c r="O16" s="157">
        <v>21.402000000000001</v>
      </c>
      <c r="P16" s="146"/>
      <c r="Q16" s="146"/>
      <c r="R16" s="147"/>
    </row>
    <row r="17" spans="2:18">
      <c r="L17" s="145"/>
      <c r="M17" s="155" t="s">
        <v>157</v>
      </c>
      <c r="N17" s="156">
        <v>0.374</v>
      </c>
      <c r="O17" s="157">
        <v>2.0230000000000001</v>
      </c>
      <c r="P17" s="146"/>
      <c r="Q17" s="146"/>
      <c r="R17" s="147"/>
    </row>
    <row r="18" spans="2:18">
      <c r="L18" s="145"/>
      <c r="M18" s="155" t="s">
        <v>158</v>
      </c>
      <c r="N18" s="156">
        <v>47.320999999999998</v>
      </c>
      <c r="O18" s="157">
        <v>46.046999999999997</v>
      </c>
      <c r="P18" s="146"/>
      <c r="Q18" s="146"/>
      <c r="R18" s="147"/>
    </row>
    <row r="19" spans="2:18">
      <c r="L19" s="145"/>
      <c r="M19" s="155" t="s">
        <v>159</v>
      </c>
      <c r="N19" s="156">
        <v>132.58199999999999</v>
      </c>
      <c r="O19" s="157">
        <v>139.262</v>
      </c>
      <c r="P19" s="146"/>
      <c r="Q19" s="146"/>
      <c r="R19" s="147"/>
    </row>
    <row r="20" spans="2:18">
      <c r="L20" s="145"/>
      <c r="M20" s="474" t="s">
        <v>160</v>
      </c>
      <c r="N20" s="475">
        <v>1.4359999999999999</v>
      </c>
      <c r="O20" s="476">
        <v>0.64100000000000001</v>
      </c>
      <c r="P20" s="146"/>
      <c r="Q20" s="146"/>
      <c r="R20" s="147"/>
    </row>
    <row r="21" spans="2:18">
      <c r="L21" s="145"/>
      <c r="M21" s="474" t="s">
        <v>161</v>
      </c>
      <c r="N21" s="475">
        <v>488.16800000000001</v>
      </c>
      <c r="O21" s="476">
        <v>563.38</v>
      </c>
      <c r="P21" s="146"/>
      <c r="Q21" s="146"/>
      <c r="R21" s="147"/>
    </row>
    <row r="22" spans="2:18">
      <c r="L22" s="145"/>
      <c r="M22" s="474" t="s">
        <v>162</v>
      </c>
      <c r="N22" s="475">
        <v>87.157000000000039</v>
      </c>
      <c r="O22" s="476">
        <v>24.385999999999626</v>
      </c>
      <c r="P22" s="146"/>
      <c r="Q22" s="146"/>
      <c r="R22" s="147"/>
    </row>
    <row r="23" spans="2:18">
      <c r="L23" s="145"/>
      <c r="M23" s="474" t="s">
        <v>163</v>
      </c>
      <c r="N23" s="475">
        <v>0.48199999999999221</v>
      </c>
      <c r="O23" s="476">
        <v>1.2800000000000225</v>
      </c>
      <c r="P23" s="146"/>
      <c r="Q23" s="146"/>
      <c r="R23" s="147"/>
    </row>
    <row r="24" spans="2:18" ht="14.25" thickBot="1">
      <c r="L24" s="145"/>
      <c r="M24" s="158" t="s">
        <v>164</v>
      </c>
      <c r="N24" s="159">
        <v>165.84599999999955</v>
      </c>
      <c r="O24" s="160">
        <v>60.42299999999932</v>
      </c>
      <c r="P24" s="146"/>
      <c r="Q24" s="146"/>
      <c r="R24" s="147"/>
    </row>
    <row r="25" spans="2:18">
      <c r="L25" s="145"/>
      <c r="M25" s="146"/>
      <c r="N25" s="146"/>
      <c r="O25" s="146"/>
      <c r="P25" s="146"/>
      <c r="Q25" s="146"/>
      <c r="R25" s="147"/>
    </row>
    <row r="26" spans="2:18" ht="14.25" thickBot="1">
      <c r="L26" s="145"/>
      <c r="M26" s="161" t="s">
        <v>114</v>
      </c>
      <c r="N26" s="162"/>
      <c r="O26" s="163"/>
      <c r="P26" s="191" t="s">
        <v>124</v>
      </c>
      <c r="Q26" s="146"/>
      <c r="R26" s="147"/>
    </row>
    <row r="27" spans="2:18">
      <c r="L27" s="145"/>
      <c r="M27" s="150"/>
      <c r="N27" s="879" t="s">
        <v>201</v>
      </c>
      <c r="O27" s="883" t="s">
        <v>200</v>
      </c>
      <c r="P27" s="877" t="s">
        <v>116</v>
      </c>
      <c r="Q27" s="165"/>
      <c r="R27" s="147"/>
    </row>
    <row r="28" spans="2:18" ht="14.25" thickBot="1">
      <c r="B28" s="180"/>
      <c r="C28" s="180"/>
      <c r="L28" s="145"/>
      <c r="M28" s="151"/>
      <c r="N28" s="880"/>
      <c r="O28" s="884"/>
      <c r="P28" s="878"/>
      <c r="Q28" s="146"/>
      <c r="R28" s="147"/>
    </row>
    <row r="29" spans="2:18" ht="14.25" thickTop="1">
      <c r="L29" s="145"/>
      <c r="M29" s="152" t="s">
        <v>113</v>
      </c>
      <c r="N29" s="166">
        <v>0</v>
      </c>
      <c r="O29" s="167">
        <v>0</v>
      </c>
      <c r="P29" s="583" t="s">
        <v>117</v>
      </c>
      <c r="Q29" s="165"/>
      <c r="R29" s="147"/>
    </row>
    <row r="30" spans="2:18">
      <c r="L30" s="145"/>
      <c r="M30" s="155" t="s">
        <v>113</v>
      </c>
      <c r="N30" s="168">
        <v>3.9040449999999991</v>
      </c>
      <c r="O30" s="169">
        <v>3.2496079999999989</v>
      </c>
      <c r="P30" s="584">
        <v>-16.763049606241736</v>
      </c>
      <c r="Q30" s="170"/>
      <c r="R30" s="147"/>
    </row>
    <row r="31" spans="2:18">
      <c r="L31" s="145"/>
      <c r="M31" s="155" t="s">
        <v>149</v>
      </c>
      <c r="N31" s="168">
        <v>0.485207</v>
      </c>
      <c r="O31" s="169">
        <v>0.53559299999999999</v>
      </c>
      <c r="P31" s="584">
        <v>10.384433860187499</v>
      </c>
      <c r="Q31" s="170"/>
      <c r="R31" s="147"/>
    </row>
    <row r="32" spans="2:18">
      <c r="L32" s="145"/>
      <c r="M32" s="155" t="s">
        <v>151</v>
      </c>
      <c r="N32" s="168">
        <v>4.0113999999999997E-2</v>
      </c>
      <c r="O32" s="169">
        <v>4.3034999999999997E-2</v>
      </c>
      <c r="P32" s="584">
        <v>7.2817470209901813</v>
      </c>
      <c r="Q32" s="170"/>
      <c r="R32" s="147"/>
    </row>
    <row r="33" spans="12:18" ht="13.5" customHeight="1">
      <c r="L33" s="145"/>
      <c r="M33" s="155" t="s">
        <v>152</v>
      </c>
      <c r="N33" s="168">
        <v>2.4368099999999999</v>
      </c>
      <c r="O33" s="169">
        <v>1.807542</v>
      </c>
      <c r="P33" s="584">
        <v>-25.823433094906861</v>
      </c>
      <c r="Q33" s="170"/>
      <c r="R33" s="147"/>
    </row>
    <row r="34" spans="12:18">
      <c r="L34" s="145"/>
      <c r="M34" s="155" t="s">
        <v>156</v>
      </c>
      <c r="N34" s="168">
        <v>1.4593E-2</v>
      </c>
      <c r="O34" s="169">
        <v>2.1402000000000001E-2</v>
      </c>
      <c r="P34" s="584">
        <v>46.6593572260673</v>
      </c>
      <c r="Q34" s="170"/>
      <c r="R34" s="147"/>
    </row>
    <row r="35" spans="12:18">
      <c r="L35" s="145"/>
      <c r="M35" s="155" t="s">
        <v>157</v>
      </c>
      <c r="N35" s="168">
        <v>3.7399999999999998E-4</v>
      </c>
      <c r="O35" s="169">
        <v>2.0230000000000001E-3</v>
      </c>
      <c r="P35" s="584">
        <v>440.90909090909088</v>
      </c>
      <c r="Q35" s="170"/>
      <c r="R35" s="147"/>
    </row>
    <row r="36" spans="12:18">
      <c r="L36" s="145"/>
      <c r="M36" s="155" t="s">
        <v>158</v>
      </c>
      <c r="N36" s="168">
        <v>4.7320999999999995E-2</v>
      </c>
      <c r="O36" s="169">
        <v>4.6046999999999998E-2</v>
      </c>
      <c r="P36" s="584">
        <v>-2.6922507977430712</v>
      </c>
      <c r="Q36" s="170"/>
      <c r="R36" s="147"/>
    </row>
    <row r="37" spans="12:18">
      <c r="L37" s="145"/>
      <c r="M37" s="155" t="s">
        <v>159</v>
      </c>
      <c r="N37" s="168">
        <v>0.13258200000000001</v>
      </c>
      <c r="O37" s="169">
        <v>0.139262</v>
      </c>
      <c r="P37" s="584">
        <v>5.0383913351736993</v>
      </c>
      <c r="Q37" s="170"/>
      <c r="R37" s="147"/>
    </row>
    <row r="38" spans="12:18">
      <c r="L38" s="145"/>
      <c r="M38" s="474" t="s">
        <v>160</v>
      </c>
      <c r="N38" s="477">
        <v>1.436E-3</v>
      </c>
      <c r="O38" s="478">
        <v>6.4099999999999997E-4</v>
      </c>
      <c r="P38" s="585">
        <v>-55.362116991643454</v>
      </c>
      <c r="Q38" s="170"/>
      <c r="R38" s="147"/>
    </row>
    <row r="39" spans="12:18">
      <c r="L39" s="145"/>
      <c r="M39" s="474" t="s">
        <v>161</v>
      </c>
      <c r="N39" s="477">
        <v>0.48816799999999999</v>
      </c>
      <c r="O39" s="478">
        <v>0.56337999999999999</v>
      </c>
      <c r="P39" s="585">
        <v>15.406991035872892</v>
      </c>
      <c r="Q39" s="170"/>
      <c r="R39" s="147"/>
    </row>
    <row r="40" spans="12:18">
      <c r="L40" s="145"/>
      <c r="M40" s="474" t="s">
        <v>162</v>
      </c>
      <c r="N40" s="477">
        <v>8.7711000000000039E-2</v>
      </c>
      <c r="O40" s="478">
        <v>2.4569999999999627E-2</v>
      </c>
      <c r="P40" s="585">
        <v>-71.98755002223254</v>
      </c>
      <c r="Q40" s="170"/>
      <c r="R40" s="147"/>
    </row>
    <row r="41" spans="12:18">
      <c r="L41" s="145"/>
      <c r="M41" s="474" t="s">
        <v>163</v>
      </c>
      <c r="N41" s="477">
        <v>4.819999999999922E-4</v>
      </c>
      <c r="O41" s="478">
        <v>1.2800000000000224E-3</v>
      </c>
      <c r="P41" s="585">
        <v>165.56016597511268</v>
      </c>
      <c r="Q41" s="170"/>
      <c r="R41" s="147"/>
    </row>
    <row r="42" spans="12:18" ht="14.25" thickBot="1">
      <c r="L42" s="145"/>
      <c r="M42" s="158" t="s">
        <v>164</v>
      </c>
      <c r="N42" s="171">
        <v>0.16924699999999956</v>
      </c>
      <c r="O42" s="172">
        <v>6.4832999999999322E-2</v>
      </c>
      <c r="P42" s="586">
        <v>-61.69326487323292</v>
      </c>
      <c r="Q42" s="170"/>
      <c r="R42" s="147"/>
    </row>
    <row r="43" spans="12:18">
      <c r="L43" s="145"/>
      <c r="M43" s="146"/>
      <c r="N43" s="146"/>
      <c r="O43" s="146"/>
      <c r="P43" s="146"/>
      <c r="Q43" s="146"/>
      <c r="R43" s="147"/>
    </row>
    <row r="44" spans="12:18" ht="14.25" thickBot="1">
      <c r="L44" s="145"/>
      <c r="M44" s="161" t="s">
        <v>118</v>
      </c>
      <c r="N44" s="146"/>
      <c r="O44" s="146"/>
      <c r="P44" s="146"/>
      <c r="Q44" s="146"/>
      <c r="R44" s="147"/>
    </row>
    <row r="45" spans="12:18" ht="14.25" thickBot="1">
      <c r="L45" s="145"/>
      <c r="M45" s="173"/>
      <c r="N45" s="174" t="s">
        <v>201</v>
      </c>
      <c r="O45" s="175"/>
      <c r="P45" s="176" t="s">
        <v>200</v>
      </c>
      <c r="Q45" s="576"/>
      <c r="R45" s="147"/>
    </row>
    <row r="46" spans="12:18" ht="14.25" thickTop="1">
      <c r="L46" s="145"/>
      <c r="M46" s="192" t="s">
        <v>113</v>
      </c>
      <c r="N46" s="177" t="s">
        <v>203</v>
      </c>
      <c r="O46" s="178"/>
      <c r="P46" s="580" t="s">
        <v>204</v>
      </c>
      <c r="Q46" s="577"/>
      <c r="R46" s="147"/>
    </row>
    <row r="47" spans="12:18">
      <c r="L47" s="145"/>
      <c r="M47" s="155" t="s">
        <v>149</v>
      </c>
      <c r="N47" s="179" t="s">
        <v>205</v>
      </c>
      <c r="O47" s="156"/>
      <c r="P47" s="497" t="s">
        <v>206</v>
      </c>
      <c r="Q47" s="498"/>
      <c r="R47" s="147"/>
    </row>
    <row r="48" spans="12:18">
      <c r="L48" s="145"/>
      <c r="M48" s="155" t="s">
        <v>151</v>
      </c>
      <c r="N48" s="179" t="s">
        <v>207</v>
      </c>
      <c r="O48" s="156"/>
      <c r="P48" s="497" t="s">
        <v>208</v>
      </c>
      <c r="Q48" s="498"/>
      <c r="R48" s="147"/>
    </row>
    <row r="49" spans="1:18">
      <c r="L49" s="145"/>
      <c r="M49" s="155" t="s">
        <v>152</v>
      </c>
      <c r="N49" s="179" t="s">
        <v>209</v>
      </c>
      <c r="O49" s="156"/>
      <c r="P49" s="497" t="s">
        <v>210</v>
      </c>
      <c r="Q49" s="498"/>
      <c r="R49" s="147"/>
    </row>
    <row r="50" spans="1:18">
      <c r="L50" s="145"/>
      <c r="M50" s="155" t="s">
        <v>156</v>
      </c>
      <c r="N50" s="179" t="s">
        <v>211</v>
      </c>
      <c r="O50" s="156"/>
      <c r="P50" s="497" t="s">
        <v>212</v>
      </c>
      <c r="Q50" s="498"/>
      <c r="R50" s="147"/>
    </row>
    <row r="51" spans="1:18">
      <c r="L51" s="145"/>
      <c r="M51" s="155" t="s">
        <v>157</v>
      </c>
      <c r="N51" s="179" t="s">
        <v>213</v>
      </c>
      <c r="O51" s="156"/>
      <c r="P51" s="497" t="s">
        <v>214</v>
      </c>
      <c r="Q51" s="498"/>
      <c r="R51" s="147"/>
    </row>
    <row r="52" spans="1:18">
      <c r="L52" s="145"/>
      <c r="M52" s="155" t="s">
        <v>158</v>
      </c>
      <c r="N52" s="179" t="s">
        <v>215</v>
      </c>
      <c r="O52" s="156"/>
      <c r="P52" s="497" t="s">
        <v>216</v>
      </c>
      <c r="Q52" s="498"/>
      <c r="R52" s="147"/>
    </row>
    <row r="53" spans="1:18">
      <c r="L53" s="145"/>
      <c r="M53" s="155" t="s">
        <v>159</v>
      </c>
      <c r="N53" s="179" t="s">
        <v>217</v>
      </c>
      <c r="O53" s="156"/>
      <c r="P53" s="497" t="s">
        <v>218</v>
      </c>
      <c r="Q53" s="498"/>
      <c r="R53" s="147"/>
    </row>
    <row r="54" spans="1:18">
      <c r="L54" s="145"/>
      <c r="M54" s="474" t="s">
        <v>160</v>
      </c>
      <c r="N54" s="479" t="s">
        <v>219</v>
      </c>
      <c r="O54" s="475"/>
      <c r="P54" s="499" t="s">
        <v>220</v>
      </c>
      <c r="Q54" s="578"/>
      <c r="R54" s="147"/>
    </row>
    <row r="55" spans="1:18">
      <c r="L55" s="145"/>
      <c r="M55" s="474" t="s">
        <v>161</v>
      </c>
      <c r="N55" s="479" t="s">
        <v>221</v>
      </c>
      <c r="O55" s="475"/>
      <c r="P55" s="499" t="s">
        <v>222</v>
      </c>
      <c r="Q55" s="578"/>
      <c r="R55" s="147"/>
    </row>
    <row r="56" spans="1:18">
      <c r="L56" s="145"/>
      <c r="M56" s="474" t="s">
        <v>162</v>
      </c>
      <c r="N56" s="479" t="s">
        <v>223</v>
      </c>
      <c r="O56" s="475"/>
      <c r="P56" s="499" t="s">
        <v>224</v>
      </c>
      <c r="Q56" s="578"/>
      <c r="R56" s="147"/>
    </row>
    <row r="57" spans="1:18">
      <c r="L57" s="145"/>
      <c r="M57" s="474" t="s">
        <v>163</v>
      </c>
      <c r="N57" s="479" t="s">
        <v>225</v>
      </c>
      <c r="O57" s="475"/>
      <c r="P57" s="499" t="s">
        <v>226</v>
      </c>
      <c r="Q57" s="578"/>
      <c r="R57" s="147"/>
    </row>
    <row r="58" spans="1:18" ht="14.25" thickBot="1">
      <c r="L58" s="145"/>
      <c r="M58" s="158" t="s">
        <v>164</v>
      </c>
      <c r="N58" s="181" t="s">
        <v>227</v>
      </c>
      <c r="O58" s="159"/>
      <c r="P58" s="575" t="s">
        <v>228</v>
      </c>
      <c r="Q58" s="579"/>
      <c r="R58" s="147"/>
    </row>
    <row r="59" spans="1:18">
      <c r="L59" s="145"/>
      <c r="M59" s="146"/>
      <c r="N59" s="146"/>
      <c r="O59" s="146"/>
      <c r="P59" s="146"/>
      <c r="Q59" s="146"/>
      <c r="R59" s="147"/>
    </row>
    <row r="60" spans="1:18" ht="14.25" thickBot="1">
      <c r="A60" s="189" t="s">
        <v>120</v>
      </c>
      <c r="B60" s="190" t="s">
        <v>229</v>
      </c>
      <c r="L60" s="145"/>
      <c r="M60" s="161" t="s">
        <v>119</v>
      </c>
      <c r="N60" s="146"/>
      <c r="O60" s="146"/>
      <c r="P60" s="146"/>
      <c r="Q60" s="146"/>
      <c r="R60" s="147"/>
    </row>
    <row r="61" spans="1:18" ht="14.25" thickBot="1">
      <c r="A61" s="189" t="s">
        <v>121</v>
      </c>
      <c r="B61" s="190" t="s">
        <v>122</v>
      </c>
      <c r="L61" s="145"/>
      <c r="M61" s="182" t="s">
        <v>201</v>
      </c>
      <c r="N61" s="183"/>
      <c r="O61" s="184" t="s">
        <v>200</v>
      </c>
      <c r="P61" s="185"/>
      <c r="Q61" s="162"/>
      <c r="R61" s="147"/>
    </row>
    <row r="62" spans="1:18" ht="14.25" thickBot="1">
      <c r="L62" s="186"/>
      <c r="M62" s="187"/>
      <c r="N62" s="187"/>
      <c r="O62" s="187"/>
      <c r="P62" s="187"/>
      <c r="Q62" s="187"/>
      <c r="R62" s="188"/>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542" customWidth="1"/>
    <col min="7" max="7" width="10" style="513" customWidth="1"/>
    <col min="8" max="8" width="15.125" style="542" customWidth="1"/>
    <col min="9" max="13" width="10" style="513" customWidth="1"/>
    <col min="14" max="14" width="1.625" style="1" customWidth="1"/>
    <col min="15" max="15" width="15.125" style="542" customWidth="1"/>
    <col min="16" max="16" width="10" style="513" customWidth="1"/>
    <col min="17" max="17" width="15.125" style="542" customWidth="1"/>
    <col min="18" max="22" width="10" style="513" customWidth="1"/>
    <col min="23" max="23" width="1.625" style="1" customWidth="1"/>
    <col min="24" max="24" width="15.125" style="542" customWidth="1"/>
    <col min="25" max="25" width="10" style="513" customWidth="1"/>
    <col min="26" max="26" width="15.125" style="542" customWidth="1"/>
    <col min="27" max="31" width="10" style="513"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21" customWidth="1"/>
    <col min="64" max="64" width="18.875" style="221" customWidth="1"/>
    <col min="65" max="65" width="19.25" style="221" customWidth="1"/>
    <col min="66" max="16384" width="9" style="221"/>
  </cols>
  <sheetData>
    <row r="1" spans="1:62" ht="30" customHeight="1">
      <c r="A1" s="624" t="s">
        <v>17</v>
      </c>
      <c r="B1" s="19"/>
      <c r="C1" s="10"/>
      <c r="D1" s="10"/>
      <c r="E1" s="10"/>
      <c r="F1" s="541"/>
      <c r="G1" s="512"/>
      <c r="H1" s="541"/>
      <c r="I1" s="512"/>
      <c r="J1" s="512"/>
      <c r="K1" s="512"/>
      <c r="L1" s="512"/>
      <c r="M1" s="512"/>
      <c r="N1" s="10"/>
      <c r="O1" s="541"/>
      <c r="P1" s="512"/>
      <c r="Q1" s="541"/>
      <c r="R1" s="512"/>
      <c r="S1" s="512"/>
      <c r="T1" s="512"/>
      <c r="U1" s="512"/>
      <c r="V1" s="512"/>
      <c r="W1" s="10"/>
      <c r="X1" s="541"/>
      <c r="Y1" s="512"/>
      <c r="Z1" s="541"/>
      <c r="AA1" s="512"/>
      <c r="AB1" s="512"/>
      <c r="AC1" s="512"/>
      <c r="AD1" s="512"/>
      <c r="AE1" s="512"/>
    </row>
    <row r="2" spans="1:62" ht="30" customHeight="1">
      <c r="A2" s="19" t="s">
        <v>200</v>
      </c>
      <c r="B2" s="9"/>
      <c r="C2" s="10"/>
      <c r="D2" s="10"/>
      <c r="E2" s="10"/>
      <c r="F2" s="541"/>
      <c r="G2" s="512"/>
      <c r="H2" s="541"/>
      <c r="I2" s="512"/>
      <c r="J2" s="512"/>
      <c r="K2" s="512"/>
      <c r="L2" s="512"/>
      <c r="M2" s="512"/>
      <c r="N2" s="10"/>
      <c r="O2" s="541"/>
      <c r="P2" s="512"/>
      <c r="Q2" s="541"/>
      <c r="R2" s="512"/>
      <c r="S2" s="512"/>
      <c r="T2" s="512"/>
      <c r="U2" s="512"/>
      <c r="V2" s="512"/>
      <c r="W2" s="10"/>
      <c r="X2" s="541"/>
      <c r="Y2" s="512"/>
      <c r="Z2" s="541"/>
      <c r="AA2" s="512"/>
      <c r="AB2" s="512"/>
      <c r="AC2" s="512"/>
      <c r="AD2" s="512"/>
      <c r="AE2" s="512"/>
    </row>
    <row r="3" spans="1:62" ht="12.75" customHeight="1"/>
    <row r="4" spans="1:62" s="224" customFormat="1" ht="21" customHeight="1" thickBot="1">
      <c r="A4" s="223" t="s">
        <v>313</v>
      </c>
      <c r="B4" s="223"/>
      <c r="C4" s="223"/>
      <c r="D4" s="223"/>
      <c r="E4" s="223"/>
      <c r="F4" s="543"/>
      <c r="G4" s="514"/>
      <c r="H4" s="543"/>
      <c r="I4" s="514"/>
      <c r="J4" s="514"/>
      <c r="K4" s="514"/>
      <c r="L4" s="514"/>
      <c r="M4" s="514"/>
      <c r="N4" s="223"/>
      <c r="O4" s="543"/>
      <c r="P4" s="514"/>
      <c r="Q4" s="543"/>
      <c r="R4" s="514"/>
      <c r="S4" s="514"/>
      <c r="T4" s="514"/>
      <c r="U4" s="514"/>
      <c r="V4" s="514"/>
      <c r="W4" s="223"/>
      <c r="X4" s="543"/>
      <c r="Y4" s="514"/>
      <c r="Z4" s="543"/>
      <c r="AA4" s="514"/>
      <c r="AB4" s="514"/>
      <c r="AC4" s="514"/>
      <c r="AD4" s="514"/>
      <c r="AE4" s="536" t="s">
        <v>200</v>
      </c>
      <c r="AF4" s="223"/>
      <c r="AG4" s="223"/>
      <c r="AH4" s="223"/>
      <c r="AI4" s="223"/>
      <c r="AJ4" s="223"/>
      <c r="AK4" s="223"/>
      <c r="AL4" s="223"/>
      <c r="AM4" s="223"/>
      <c r="AN4" s="223"/>
      <c r="AO4" s="223"/>
      <c r="AP4" s="223"/>
      <c r="AQ4" s="223"/>
      <c r="AR4" s="223"/>
      <c r="AS4" s="223"/>
      <c r="AT4" s="223"/>
      <c r="AU4" s="223"/>
      <c r="AV4" s="223"/>
      <c r="AW4" s="223"/>
      <c r="AX4" s="223"/>
      <c r="AY4" s="223"/>
      <c r="AZ4" s="223"/>
      <c r="BA4" s="223"/>
      <c r="BB4" s="223"/>
      <c r="BC4" s="223"/>
      <c r="BD4" s="223"/>
      <c r="BE4" s="223"/>
      <c r="BF4" s="223"/>
      <c r="BG4" s="223"/>
      <c r="BH4" s="223"/>
      <c r="BI4" s="223"/>
      <c r="BJ4" s="223"/>
    </row>
    <row r="5" spans="1:62" ht="27" customHeight="1">
      <c r="A5" s="753" t="s">
        <v>0</v>
      </c>
      <c r="B5" s="754"/>
      <c r="C5" s="754"/>
      <c r="D5" s="754"/>
      <c r="E5" s="755"/>
      <c r="F5" s="544" t="s">
        <v>25</v>
      </c>
      <c r="G5" s="515"/>
      <c r="H5" s="551"/>
      <c r="I5" s="515"/>
      <c r="J5" s="515"/>
      <c r="K5" s="515"/>
      <c r="L5" s="515"/>
      <c r="M5" s="517"/>
      <c r="O5" s="557" t="s">
        <v>107</v>
      </c>
      <c r="P5" s="515"/>
      <c r="Q5" s="551"/>
      <c r="R5" s="515"/>
      <c r="S5" s="515"/>
      <c r="T5" s="515"/>
      <c r="U5" s="515"/>
      <c r="V5" s="517"/>
      <c r="X5" s="557" t="s">
        <v>26</v>
      </c>
      <c r="Y5" s="515"/>
      <c r="Z5" s="551"/>
      <c r="AA5" s="515"/>
      <c r="AB5" s="515"/>
      <c r="AC5" s="515"/>
      <c r="AD5" s="515"/>
      <c r="AE5" s="517"/>
    </row>
    <row r="6" spans="1:62" ht="21" customHeight="1">
      <c r="A6" s="756"/>
      <c r="B6" s="736"/>
      <c r="C6" s="736"/>
      <c r="D6" s="736"/>
      <c r="E6" s="737"/>
      <c r="F6" s="760" t="s">
        <v>13</v>
      </c>
      <c r="G6" s="762" t="s">
        <v>135</v>
      </c>
      <c r="H6" s="751" t="s">
        <v>14</v>
      </c>
      <c r="I6" s="764" t="s">
        <v>134</v>
      </c>
      <c r="J6" s="518" t="s">
        <v>132</v>
      </c>
      <c r="K6" s="519"/>
      <c r="L6" s="519"/>
      <c r="M6" s="520"/>
      <c r="O6" s="766" t="s">
        <v>13</v>
      </c>
      <c r="P6" s="762" t="s">
        <v>135</v>
      </c>
      <c r="Q6" s="751" t="s">
        <v>14</v>
      </c>
      <c r="R6" s="764" t="s">
        <v>134</v>
      </c>
      <c r="S6" s="518" t="s">
        <v>132</v>
      </c>
      <c r="T6" s="519"/>
      <c r="U6" s="519"/>
      <c r="V6" s="520"/>
      <c r="X6" s="766" t="s">
        <v>13</v>
      </c>
      <c r="Y6" s="762" t="s">
        <v>135</v>
      </c>
      <c r="Z6" s="751" t="s">
        <v>14</v>
      </c>
      <c r="AA6" s="764" t="s">
        <v>134</v>
      </c>
      <c r="AB6" s="518" t="s">
        <v>132</v>
      </c>
      <c r="AC6" s="519"/>
      <c r="AD6" s="519"/>
      <c r="AE6" s="520"/>
    </row>
    <row r="7" spans="1:62" ht="31.5" customHeight="1" thickBot="1">
      <c r="A7" s="757"/>
      <c r="B7" s="758"/>
      <c r="C7" s="758"/>
      <c r="D7" s="758"/>
      <c r="E7" s="759"/>
      <c r="F7" s="761"/>
      <c r="G7" s="763"/>
      <c r="H7" s="752"/>
      <c r="I7" s="765"/>
      <c r="J7" s="521" t="s">
        <v>13</v>
      </c>
      <c r="K7" s="522" t="s">
        <v>135</v>
      </c>
      <c r="L7" s="523" t="s">
        <v>14</v>
      </c>
      <c r="M7" s="524" t="s">
        <v>136</v>
      </c>
      <c r="O7" s="767"/>
      <c r="P7" s="763"/>
      <c r="Q7" s="752"/>
      <c r="R7" s="765"/>
      <c r="S7" s="521" t="s">
        <v>13</v>
      </c>
      <c r="T7" s="522" t="s">
        <v>135</v>
      </c>
      <c r="U7" s="523" t="s">
        <v>14</v>
      </c>
      <c r="V7" s="524" t="s">
        <v>136</v>
      </c>
      <c r="X7" s="767"/>
      <c r="Y7" s="763"/>
      <c r="Z7" s="752"/>
      <c r="AA7" s="765"/>
      <c r="AB7" s="521" t="s">
        <v>13</v>
      </c>
      <c r="AC7" s="522" t="s">
        <v>135</v>
      </c>
      <c r="AD7" s="523" t="s">
        <v>14</v>
      </c>
      <c r="AE7" s="524" t="s">
        <v>136</v>
      </c>
    </row>
    <row r="8" spans="1:62" ht="12" customHeight="1" thickTop="1">
      <c r="A8" s="723" t="s">
        <v>1</v>
      </c>
      <c r="B8" s="28"/>
      <c r="C8" s="11"/>
      <c r="D8" s="11"/>
      <c r="E8" s="12"/>
      <c r="F8" s="545" t="s">
        <v>15</v>
      </c>
      <c r="G8" s="516" t="s">
        <v>15</v>
      </c>
      <c r="H8" s="552" t="s">
        <v>16</v>
      </c>
      <c r="I8" s="525" t="s">
        <v>133</v>
      </c>
      <c r="J8" s="526" t="s">
        <v>23</v>
      </c>
      <c r="K8" s="516" t="s">
        <v>23</v>
      </c>
      <c r="L8" s="516" t="s">
        <v>23</v>
      </c>
      <c r="M8" s="527" t="s">
        <v>23</v>
      </c>
      <c r="O8" s="558" t="s">
        <v>15</v>
      </c>
      <c r="P8" s="516" t="s">
        <v>15</v>
      </c>
      <c r="Q8" s="552" t="s">
        <v>16</v>
      </c>
      <c r="R8" s="525" t="s">
        <v>133</v>
      </c>
      <c r="S8" s="526" t="s">
        <v>23</v>
      </c>
      <c r="T8" s="516" t="s">
        <v>23</v>
      </c>
      <c r="U8" s="516" t="s">
        <v>23</v>
      </c>
      <c r="V8" s="527" t="s">
        <v>23</v>
      </c>
      <c r="X8" s="558" t="s">
        <v>15</v>
      </c>
      <c r="Y8" s="516" t="s">
        <v>15</v>
      </c>
      <c r="Z8" s="552" t="s">
        <v>16</v>
      </c>
      <c r="AA8" s="525" t="s">
        <v>133</v>
      </c>
      <c r="AB8" s="526" t="s">
        <v>23</v>
      </c>
      <c r="AC8" s="516" t="s">
        <v>23</v>
      </c>
      <c r="AD8" s="516" t="s">
        <v>23</v>
      </c>
      <c r="AE8" s="527" t="s">
        <v>23</v>
      </c>
    </row>
    <row r="9" spans="1:62" ht="42" customHeight="1">
      <c r="A9" s="724"/>
      <c r="B9" s="738" t="s">
        <v>2</v>
      </c>
      <c r="C9" s="745"/>
      <c r="D9" s="745"/>
      <c r="E9" s="739"/>
      <c r="F9" s="587">
        <v>12610624</v>
      </c>
      <c r="G9" s="122" t="s">
        <v>22</v>
      </c>
      <c r="H9" s="589">
        <v>15177605.591999998</v>
      </c>
      <c r="I9" s="528" t="s">
        <v>22</v>
      </c>
      <c r="J9" s="483">
        <v>-0.94917569599985541</v>
      </c>
      <c r="K9" s="330" t="s">
        <v>314</v>
      </c>
      <c r="L9" s="330">
        <v>1.3874101711565743</v>
      </c>
      <c r="M9" s="331" t="s">
        <v>314</v>
      </c>
      <c r="O9" s="617">
        <v>5567986</v>
      </c>
      <c r="P9" s="122" t="s">
        <v>22</v>
      </c>
      <c r="Q9" s="589">
        <v>6945372.1919999998</v>
      </c>
      <c r="R9" s="528" t="s">
        <v>22</v>
      </c>
      <c r="S9" s="483">
        <v>-1.6078185225160979</v>
      </c>
      <c r="T9" s="330" t="s">
        <v>314</v>
      </c>
      <c r="U9" s="330">
        <v>1.0899682376417559</v>
      </c>
      <c r="V9" s="331" t="s">
        <v>314</v>
      </c>
      <c r="X9" s="617">
        <v>14067</v>
      </c>
      <c r="Y9" s="122" t="s">
        <v>22</v>
      </c>
      <c r="Z9" s="589">
        <v>18527.839</v>
      </c>
      <c r="AA9" s="528" t="s">
        <v>22</v>
      </c>
      <c r="AB9" s="483">
        <v>-3.7824897400820845</v>
      </c>
      <c r="AC9" s="330" t="s">
        <v>314</v>
      </c>
      <c r="AD9" s="330">
        <v>-2.4874187256519065</v>
      </c>
      <c r="AE9" s="331" t="s">
        <v>314</v>
      </c>
    </row>
    <row r="10" spans="1:62" ht="45" customHeight="1">
      <c r="A10" s="724"/>
      <c r="B10" s="735" t="s">
        <v>3</v>
      </c>
      <c r="C10" s="736"/>
      <c r="D10" s="736"/>
      <c r="E10" s="737"/>
      <c r="F10" s="591">
        <v>39508</v>
      </c>
      <c r="G10" s="592">
        <v>31.329139620688082</v>
      </c>
      <c r="H10" s="593">
        <v>5167.585</v>
      </c>
      <c r="I10" s="594">
        <v>3.4047432374470157</v>
      </c>
      <c r="J10" s="490">
        <v>-9.1226940240143506</v>
      </c>
      <c r="K10" s="495">
        <v>-8.2518428144816482</v>
      </c>
      <c r="L10" s="495">
        <v>-11.224111323734547</v>
      </c>
      <c r="M10" s="496">
        <v>-12.438942343631282</v>
      </c>
      <c r="O10" s="618">
        <v>18246</v>
      </c>
      <c r="P10" s="592">
        <v>32.769478946247354</v>
      </c>
      <c r="Q10" s="593">
        <v>2352.308</v>
      </c>
      <c r="R10" s="594">
        <v>3.3868710487675475</v>
      </c>
      <c r="S10" s="490">
        <v>-10.49300956585725</v>
      </c>
      <c r="T10" s="495">
        <v>-9.0303832173641041</v>
      </c>
      <c r="U10" s="495">
        <v>-14.268616071363482</v>
      </c>
      <c r="V10" s="496">
        <v>-15.192985591706162</v>
      </c>
      <c r="X10" s="618">
        <v>57</v>
      </c>
      <c r="Y10" s="592">
        <v>40.520366815952229</v>
      </c>
      <c r="Z10" s="593">
        <v>5.3239999999999998</v>
      </c>
      <c r="AA10" s="594">
        <v>2.8735137432919187</v>
      </c>
      <c r="AB10" s="490">
        <v>-13.63636363636364</v>
      </c>
      <c r="AC10" s="495">
        <v>-10.24124805314824</v>
      </c>
      <c r="AD10" s="495">
        <v>9.0090090090090058</v>
      </c>
      <c r="AE10" s="496">
        <v>11.789686607019561</v>
      </c>
    </row>
    <row r="11" spans="1:62" ht="49.5" customHeight="1">
      <c r="A11" s="724"/>
      <c r="B11" s="242"/>
      <c r="C11" s="726" t="s">
        <v>7</v>
      </c>
      <c r="D11" s="727"/>
      <c r="E11" s="728"/>
      <c r="F11" s="595">
        <v>30232</v>
      </c>
      <c r="G11" s="570">
        <v>23.973437000421235</v>
      </c>
      <c r="H11" s="571">
        <v>3902.0989999999993</v>
      </c>
      <c r="I11" s="572">
        <v>2.5709582294434945</v>
      </c>
      <c r="J11" s="486">
        <v>-7.5106311377611945</v>
      </c>
      <c r="K11" s="488">
        <v>-6.6243319910426379</v>
      </c>
      <c r="L11" s="488">
        <v>-6.8793908701640305</v>
      </c>
      <c r="M11" s="489">
        <v>-8.1536761096521246</v>
      </c>
      <c r="O11" s="569">
        <v>14022</v>
      </c>
      <c r="P11" s="570">
        <v>25.1832529751332</v>
      </c>
      <c r="Q11" s="571">
        <v>1796.723</v>
      </c>
      <c r="R11" s="572">
        <v>2.5869355166733161</v>
      </c>
      <c r="S11" s="486">
        <v>-9.1545189504373212</v>
      </c>
      <c r="T11" s="488">
        <v>-7.6700204371911411</v>
      </c>
      <c r="U11" s="488">
        <v>-10.5920692841635</v>
      </c>
      <c r="V11" s="489">
        <v>-11.556079921148239</v>
      </c>
      <c r="X11" s="569">
        <v>47</v>
      </c>
      <c r="Y11" s="570">
        <v>33.411530532451835</v>
      </c>
      <c r="Z11" s="571">
        <v>4.2370000000000001</v>
      </c>
      <c r="AA11" s="572">
        <v>2.2868290252306274</v>
      </c>
      <c r="AB11" s="333">
        <v>-14.545454545454547</v>
      </c>
      <c r="AC11" s="488">
        <v>-11.186077021009851</v>
      </c>
      <c r="AD11" s="488">
        <v>15.010857763300749</v>
      </c>
      <c r="AE11" s="489">
        <v>17.944634692544852</v>
      </c>
    </row>
    <row r="12" spans="1:62" ht="49.5" customHeight="1">
      <c r="A12" s="724"/>
      <c r="B12" s="242"/>
      <c r="C12" s="729" t="s">
        <v>129</v>
      </c>
      <c r="D12" s="730"/>
      <c r="E12" s="731"/>
      <c r="F12" s="595">
        <v>1434</v>
      </c>
      <c r="G12" s="570">
        <v>1.1371364335341376</v>
      </c>
      <c r="H12" s="571">
        <v>42.762</v>
      </c>
      <c r="I12" s="572">
        <v>2.8174404546748487E-2</v>
      </c>
      <c r="J12" s="486">
        <v>51.585623678646954</v>
      </c>
      <c r="K12" s="488">
        <v>53.038225318964038</v>
      </c>
      <c r="L12" s="488">
        <v>-23.096843809009997</v>
      </c>
      <c r="M12" s="489">
        <v>-24.149205447534001</v>
      </c>
      <c r="O12" s="569">
        <v>627</v>
      </c>
      <c r="P12" s="570">
        <v>1.1260804175872567</v>
      </c>
      <c r="Q12" s="571">
        <v>21.867000000000001</v>
      </c>
      <c r="R12" s="572">
        <v>3.1484273838034801E-2</v>
      </c>
      <c r="S12" s="486">
        <v>44.470046082949324</v>
      </c>
      <c r="T12" s="488">
        <v>46.830819190658843</v>
      </c>
      <c r="U12" s="488">
        <v>-8.5407168848550725</v>
      </c>
      <c r="V12" s="489">
        <v>-9.5268455321472203</v>
      </c>
      <c r="X12" s="569">
        <v>2</v>
      </c>
      <c r="Y12" s="570">
        <v>1.4217672567000783</v>
      </c>
      <c r="Z12" s="571">
        <v>4.0000000000000001E-3</v>
      </c>
      <c r="AA12" s="572">
        <v>2.1589134059293155E-3</v>
      </c>
      <c r="AB12" s="483">
        <v>100</v>
      </c>
      <c r="AC12" s="330">
        <v>107.86237292955144</v>
      </c>
      <c r="AD12" s="330">
        <v>100</v>
      </c>
      <c r="AE12" s="331">
        <v>105.10173906411859</v>
      </c>
    </row>
    <row r="13" spans="1:62" ht="49.5" customHeight="1" thickBot="1">
      <c r="A13" s="725"/>
      <c r="B13" s="262"/>
      <c r="C13" s="743" t="s">
        <v>8</v>
      </c>
      <c r="D13" s="768"/>
      <c r="E13" s="744"/>
      <c r="F13" s="596">
        <v>7842</v>
      </c>
      <c r="G13" s="538">
        <v>6.2185661867327111</v>
      </c>
      <c r="H13" s="565">
        <v>1222.7239999999997</v>
      </c>
      <c r="I13" s="539">
        <v>0.80561060345677205</v>
      </c>
      <c r="J13" s="491">
        <v>-20.312976323544348</v>
      </c>
      <c r="K13" s="492">
        <v>-19.54935838606896</v>
      </c>
      <c r="L13" s="492">
        <v>-22.364610589368482</v>
      </c>
      <c r="M13" s="493">
        <v>-23.426992286742745</v>
      </c>
      <c r="O13" s="563">
        <v>3597</v>
      </c>
      <c r="P13" s="538">
        <v>6.4601455535268952</v>
      </c>
      <c r="Q13" s="565">
        <v>533.71799999999996</v>
      </c>
      <c r="R13" s="539">
        <v>0.76845125825619687</v>
      </c>
      <c r="S13" s="491">
        <v>-20.349867139061118</v>
      </c>
      <c r="T13" s="492">
        <v>-19.048310887216118</v>
      </c>
      <c r="U13" s="492">
        <v>-24.862738693891799</v>
      </c>
      <c r="V13" s="493">
        <v>-25.672880686364522</v>
      </c>
      <c r="X13" s="563">
        <v>8</v>
      </c>
      <c r="Y13" s="538">
        <v>5.6870690268003132</v>
      </c>
      <c r="Z13" s="565">
        <v>1.083</v>
      </c>
      <c r="AA13" s="539">
        <v>0.58452580465536208</v>
      </c>
      <c r="AB13" s="491">
        <v>-20</v>
      </c>
      <c r="AC13" s="492">
        <v>-16.855050828179415</v>
      </c>
      <c r="AD13" s="492">
        <v>-9.5993322203672733</v>
      </c>
      <c r="AE13" s="493">
        <v>-7.293329129198483</v>
      </c>
    </row>
    <row r="14" spans="1:62" ht="45.75" customHeight="1">
      <c r="A14" s="724" t="s">
        <v>30</v>
      </c>
      <c r="B14" s="740" t="s">
        <v>4</v>
      </c>
      <c r="C14" s="769" t="s">
        <v>5</v>
      </c>
      <c r="D14" s="735" t="s">
        <v>6</v>
      </c>
      <c r="E14" s="739"/>
      <c r="F14" s="597">
        <v>22849</v>
      </c>
      <c r="G14" s="330">
        <v>20.232085607870026</v>
      </c>
      <c r="H14" s="553" t="s">
        <v>22</v>
      </c>
      <c r="I14" s="528" t="s">
        <v>22</v>
      </c>
      <c r="J14" s="483">
        <v>-0.38365958930984334</v>
      </c>
      <c r="K14" s="330">
        <v>14.773033678549126</v>
      </c>
      <c r="L14" s="330" t="s">
        <v>314</v>
      </c>
      <c r="M14" s="331" t="s">
        <v>314</v>
      </c>
      <c r="O14" s="564">
        <v>6784</v>
      </c>
      <c r="P14" s="330">
        <v>13.368612492124957</v>
      </c>
      <c r="Q14" s="553" t="s">
        <v>22</v>
      </c>
      <c r="R14" s="528" t="s">
        <v>22</v>
      </c>
      <c r="S14" s="483">
        <v>-25.179221352156162</v>
      </c>
      <c r="T14" s="330">
        <v>-15.112018702462578</v>
      </c>
      <c r="U14" s="330" t="s">
        <v>314</v>
      </c>
      <c r="V14" s="331" t="s">
        <v>314</v>
      </c>
      <c r="X14" s="564">
        <v>46</v>
      </c>
      <c r="Y14" s="330">
        <v>35.090395911206038</v>
      </c>
      <c r="Z14" s="553" t="s">
        <v>22</v>
      </c>
      <c r="AA14" s="528" t="s">
        <v>22</v>
      </c>
      <c r="AB14" s="483">
        <v>-19.298245614035096</v>
      </c>
      <c r="AC14" s="330">
        <v>-8.3135152448721499</v>
      </c>
      <c r="AD14" s="330" t="s">
        <v>314</v>
      </c>
      <c r="AE14" s="331" t="s">
        <v>314</v>
      </c>
    </row>
    <row r="15" spans="1:62" ht="45.75" customHeight="1">
      <c r="A15" s="724"/>
      <c r="B15" s="740"/>
      <c r="C15" s="769"/>
      <c r="D15" s="124"/>
      <c r="E15" s="261" t="s">
        <v>7</v>
      </c>
      <c r="F15" s="597">
        <v>10626</v>
      </c>
      <c r="G15" s="330">
        <v>9.4089956527299634</v>
      </c>
      <c r="H15" s="553" t="s">
        <v>22</v>
      </c>
      <c r="I15" s="528" t="s">
        <v>22</v>
      </c>
      <c r="J15" s="483">
        <v>-10.427379246396356</v>
      </c>
      <c r="K15" s="330">
        <v>3.2011553129292167</v>
      </c>
      <c r="L15" s="330" t="s">
        <v>314</v>
      </c>
      <c r="M15" s="331" t="s">
        <v>314</v>
      </c>
      <c r="O15" s="564">
        <v>3444</v>
      </c>
      <c r="P15" s="330">
        <v>6.7867779220044735</v>
      </c>
      <c r="Q15" s="553" t="s">
        <v>22</v>
      </c>
      <c r="R15" s="528" t="s">
        <v>22</v>
      </c>
      <c r="S15" s="483">
        <v>-16.589973359166862</v>
      </c>
      <c r="T15" s="330">
        <v>-5.367079714049666</v>
      </c>
      <c r="U15" s="330" t="s">
        <v>314</v>
      </c>
      <c r="V15" s="331" t="s">
        <v>314</v>
      </c>
      <c r="X15" s="564">
        <v>13</v>
      </c>
      <c r="Y15" s="330">
        <v>9.9168510183843157</v>
      </c>
      <c r="Z15" s="553" t="s">
        <v>22</v>
      </c>
      <c r="AA15" s="528" t="s">
        <v>22</v>
      </c>
      <c r="AB15" s="483">
        <v>-53.571428571428569</v>
      </c>
      <c r="AC15" s="330">
        <v>-47.251797202212941</v>
      </c>
      <c r="AD15" s="330" t="s">
        <v>314</v>
      </c>
      <c r="AE15" s="331" t="s">
        <v>314</v>
      </c>
    </row>
    <row r="16" spans="1:62" ht="45.75" customHeight="1">
      <c r="A16" s="724"/>
      <c r="B16" s="740"/>
      <c r="C16" s="769"/>
      <c r="D16" s="124"/>
      <c r="E16" s="261" t="s">
        <v>142</v>
      </c>
      <c r="F16" s="597">
        <v>265</v>
      </c>
      <c r="G16" s="330">
        <v>0.23464933634231508</v>
      </c>
      <c r="H16" s="553" t="s">
        <v>22</v>
      </c>
      <c r="I16" s="528" t="s">
        <v>22</v>
      </c>
      <c r="J16" s="483">
        <v>-34.889434889434895</v>
      </c>
      <c r="K16" s="330">
        <v>-24.982818567160379</v>
      </c>
      <c r="L16" s="330" t="s">
        <v>314</v>
      </c>
      <c r="M16" s="331" t="s">
        <v>314</v>
      </c>
      <c r="O16" s="564">
        <v>208</v>
      </c>
      <c r="P16" s="330">
        <v>0.40988670376798214</v>
      </c>
      <c r="Q16" s="553" t="s">
        <v>22</v>
      </c>
      <c r="R16" s="528" t="s">
        <v>22</v>
      </c>
      <c r="S16" s="483">
        <v>-41.242937853107343</v>
      </c>
      <c r="T16" s="330">
        <v>-33.337122618044233</v>
      </c>
      <c r="U16" s="330" t="s">
        <v>314</v>
      </c>
      <c r="V16" s="331" t="s">
        <v>314</v>
      </c>
      <c r="X16" s="559">
        <v>0</v>
      </c>
      <c r="Y16" s="329">
        <v>0</v>
      </c>
      <c r="Z16" s="553" t="s">
        <v>22</v>
      </c>
      <c r="AA16" s="528" t="s">
        <v>22</v>
      </c>
      <c r="AB16" s="483" t="s">
        <v>314</v>
      </c>
      <c r="AC16" s="330" t="s">
        <v>314</v>
      </c>
      <c r="AD16" s="330" t="s">
        <v>314</v>
      </c>
      <c r="AE16" s="331" t="s">
        <v>314</v>
      </c>
    </row>
    <row r="17" spans="1:44" ht="45.75" customHeight="1">
      <c r="A17" s="724"/>
      <c r="B17" s="740"/>
      <c r="C17" s="769"/>
      <c r="D17" s="8"/>
      <c r="E17" s="261" t="s">
        <v>8</v>
      </c>
      <c r="F17" s="597">
        <v>11958</v>
      </c>
      <c r="G17" s="330">
        <v>10.588440618797749</v>
      </c>
      <c r="H17" s="553" t="s">
        <v>22</v>
      </c>
      <c r="I17" s="528" t="s">
        <v>22</v>
      </c>
      <c r="J17" s="483">
        <v>12.102746789162836</v>
      </c>
      <c r="K17" s="330">
        <v>29.159255194941096</v>
      </c>
      <c r="L17" s="330" t="s">
        <v>314</v>
      </c>
      <c r="M17" s="331" t="s">
        <v>314</v>
      </c>
      <c r="O17" s="564">
        <v>3132</v>
      </c>
      <c r="P17" s="330">
        <v>6.1719478663525003</v>
      </c>
      <c r="Q17" s="553" t="s">
        <v>22</v>
      </c>
      <c r="R17" s="528" t="s">
        <v>22</v>
      </c>
      <c r="S17" s="483">
        <v>-31.675392670157066</v>
      </c>
      <c r="T17" s="330">
        <v>-22.482255678256877</v>
      </c>
      <c r="U17" s="330" t="s">
        <v>314</v>
      </c>
      <c r="V17" s="331" t="s">
        <v>314</v>
      </c>
      <c r="X17" s="564">
        <v>33</v>
      </c>
      <c r="Y17" s="330">
        <v>25.173544892821724</v>
      </c>
      <c r="Z17" s="553" t="s">
        <v>22</v>
      </c>
      <c r="AA17" s="528" t="s">
        <v>22</v>
      </c>
      <c r="AB17" s="483">
        <v>13.793103448275872</v>
      </c>
      <c r="AC17" s="330">
        <v>29.282067334629289</v>
      </c>
      <c r="AD17" s="330" t="s">
        <v>314</v>
      </c>
      <c r="AE17" s="331" t="s">
        <v>314</v>
      </c>
    </row>
    <row r="18" spans="1:44" ht="45.75" customHeight="1">
      <c r="A18" s="724"/>
      <c r="B18" s="740"/>
      <c r="C18" s="769"/>
      <c r="D18" s="726" t="s">
        <v>3</v>
      </c>
      <c r="E18" s="728"/>
      <c r="F18" s="597">
        <v>11845</v>
      </c>
      <c r="G18" s="330">
        <v>10.488382599904611</v>
      </c>
      <c r="H18" s="494">
        <v>3249.6079999999993</v>
      </c>
      <c r="I18" s="540">
        <v>2.2466451262290783</v>
      </c>
      <c r="J18" s="483">
        <v>-13.910894687113881</v>
      </c>
      <c r="K18" s="330">
        <v>-0.81237934763854014</v>
      </c>
      <c r="L18" s="330">
        <v>-16.763049606241736</v>
      </c>
      <c r="M18" s="331">
        <v>-13.066546768652373</v>
      </c>
      <c r="O18" s="564">
        <v>8330</v>
      </c>
      <c r="P18" s="330">
        <v>16.415174242246593</v>
      </c>
      <c r="Q18" s="494">
        <v>2386.17</v>
      </c>
      <c r="R18" s="540">
        <v>3.5408755811197703</v>
      </c>
      <c r="S18" s="483">
        <v>-15.354130677776652</v>
      </c>
      <c r="T18" s="330">
        <v>-3.9649532951531228</v>
      </c>
      <c r="U18" s="330">
        <v>-19.444143422421206</v>
      </c>
      <c r="V18" s="331">
        <v>-17.452729682686225</v>
      </c>
      <c r="X18" s="564">
        <v>10</v>
      </c>
      <c r="Y18" s="330">
        <v>7.6283469372187049</v>
      </c>
      <c r="Z18" s="494">
        <v>4.5940000000000003</v>
      </c>
      <c r="AA18" s="540">
        <v>2.4305098933586016</v>
      </c>
      <c r="AB18" s="483">
        <v>-9.0909090909090935</v>
      </c>
      <c r="AC18" s="330">
        <v>3.2831942893732702</v>
      </c>
      <c r="AD18" s="330">
        <v>16.156763590391904</v>
      </c>
      <c r="AE18" s="331">
        <v>20.290822272216573</v>
      </c>
    </row>
    <row r="19" spans="1:44" ht="45.75" customHeight="1">
      <c r="A19" s="724"/>
      <c r="B19" s="740"/>
      <c r="C19" s="769"/>
      <c r="D19" s="125"/>
      <c r="E19" s="261" t="s">
        <v>7</v>
      </c>
      <c r="F19" s="597">
        <v>4687</v>
      </c>
      <c r="G19" s="330">
        <v>4.1501941110808716</v>
      </c>
      <c r="H19" s="494">
        <v>720.82699999999966</v>
      </c>
      <c r="I19" s="540">
        <v>0.49835009835165578</v>
      </c>
      <c r="J19" s="483">
        <v>-3.2211439190584343</v>
      </c>
      <c r="K19" s="330">
        <v>11.503824197474486</v>
      </c>
      <c r="L19" s="330">
        <v>0.10193127832094717</v>
      </c>
      <c r="M19" s="331">
        <v>4.5473977600703392</v>
      </c>
      <c r="O19" s="564">
        <v>3340</v>
      </c>
      <c r="P19" s="330">
        <v>6.5818345701204821</v>
      </c>
      <c r="Q19" s="494">
        <v>535.59299999999996</v>
      </c>
      <c r="R19" s="540">
        <v>0.79477496369440614</v>
      </c>
      <c r="S19" s="483">
        <v>-2.709000873871247</v>
      </c>
      <c r="T19" s="330">
        <v>10.381590027405394</v>
      </c>
      <c r="U19" s="330">
        <v>10.384433860187499</v>
      </c>
      <c r="V19" s="331">
        <v>13.113237048200887</v>
      </c>
      <c r="X19" s="564">
        <v>2</v>
      </c>
      <c r="Y19" s="330">
        <v>1.525669387443741</v>
      </c>
      <c r="Z19" s="494">
        <v>0.184</v>
      </c>
      <c r="AA19" s="540">
        <v>9.7347370565516483E-2</v>
      </c>
      <c r="AB19" s="483">
        <v>-60</v>
      </c>
      <c r="AC19" s="330">
        <v>-54.555394512675761</v>
      </c>
      <c r="AD19" s="330">
        <v>-66.787003610108314</v>
      </c>
      <c r="AE19" s="331">
        <v>-65.604941784081319</v>
      </c>
    </row>
    <row r="20" spans="1:44" ht="45.75" customHeight="1">
      <c r="A20" s="724"/>
      <c r="B20" s="740"/>
      <c r="C20" s="769"/>
      <c r="D20" s="125"/>
      <c r="E20" s="261" t="s">
        <v>142</v>
      </c>
      <c r="F20" s="597">
        <v>253</v>
      </c>
      <c r="G20" s="330">
        <v>0.22402370601738006</v>
      </c>
      <c r="H20" s="494">
        <v>46.979000000000021</v>
      </c>
      <c r="I20" s="540">
        <v>3.2479345627262103E-2</v>
      </c>
      <c r="J20" s="483">
        <v>-21.428571428571431</v>
      </c>
      <c r="K20" s="330">
        <v>-9.4738756671636253</v>
      </c>
      <c r="L20" s="330">
        <v>10.783851341791319</v>
      </c>
      <c r="M20" s="331">
        <v>15.703695460380246</v>
      </c>
      <c r="O20" s="564">
        <v>229</v>
      </c>
      <c r="P20" s="330">
        <v>0.45126949597532645</v>
      </c>
      <c r="Q20" s="494">
        <v>43.034999999999997</v>
      </c>
      <c r="R20" s="540">
        <v>6.3860320360028533E-2</v>
      </c>
      <c r="S20" s="483">
        <v>-23.666666666666671</v>
      </c>
      <c r="T20" s="330">
        <v>-13.395948431961131</v>
      </c>
      <c r="U20" s="330">
        <v>7.2817470209901813</v>
      </c>
      <c r="V20" s="331">
        <v>9.9338489800156538</v>
      </c>
      <c r="X20" s="559">
        <v>0</v>
      </c>
      <c r="Y20" s="329">
        <v>0</v>
      </c>
      <c r="Z20" s="554">
        <v>0</v>
      </c>
      <c r="AA20" s="529">
        <v>0</v>
      </c>
      <c r="AB20" s="483" t="s">
        <v>314</v>
      </c>
      <c r="AC20" s="330" t="s">
        <v>314</v>
      </c>
      <c r="AD20" s="330" t="s">
        <v>314</v>
      </c>
      <c r="AE20" s="331" t="s">
        <v>314</v>
      </c>
    </row>
    <row r="21" spans="1:44" ht="45.75" customHeight="1">
      <c r="A21" s="724"/>
      <c r="B21" s="740"/>
      <c r="C21" s="769"/>
      <c r="D21" s="125"/>
      <c r="E21" s="261" t="s">
        <v>8</v>
      </c>
      <c r="F21" s="597">
        <v>6905</v>
      </c>
      <c r="G21" s="330">
        <v>6.1141647828063608</v>
      </c>
      <c r="H21" s="494">
        <v>2481.8019999999992</v>
      </c>
      <c r="I21" s="540">
        <v>1.7158156822501602</v>
      </c>
      <c r="J21" s="483">
        <v>-19.653246451012336</v>
      </c>
      <c r="K21" s="330">
        <v>-7.4284337988946447</v>
      </c>
      <c r="L21" s="330">
        <v>-21.000615620462042</v>
      </c>
      <c r="M21" s="331">
        <v>-17.492300537492923</v>
      </c>
      <c r="O21" s="564">
        <v>4761</v>
      </c>
      <c r="P21" s="330">
        <v>9.3820701761507834</v>
      </c>
      <c r="Q21" s="494">
        <v>1807.5419999999999</v>
      </c>
      <c r="R21" s="540">
        <v>2.6822402970653352</v>
      </c>
      <c r="S21" s="483">
        <v>-22.053045186640475</v>
      </c>
      <c r="T21" s="330">
        <v>-11.565212739374005</v>
      </c>
      <c r="U21" s="330">
        <v>-25.823433094906861</v>
      </c>
      <c r="V21" s="331">
        <v>-23.989721174049592</v>
      </c>
      <c r="X21" s="564">
        <v>8</v>
      </c>
      <c r="Y21" s="330">
        <v>6.1026775497749641</v>
      </c>
      <c r="Z21" s="494">
        <v>4.41</v>
      </c>
      <c r="AA21" s="540">
        <v>2.333162522793085</v>
      </c>
      <c r="AB21" s="483">
        <v>33.333333333333314</v>
      </c>
      <c r="AC21" s="330">
        <v>51.482018291080806</v>
      </c>
      <c r="AD21" s="330">
        <v>29.667744780946805</v>
      </c>
      <c r="AE21" s="331">
        <v>34.282663873859917</v>
      </c>
    </row>
    <row r="22" spans="1:44" ht="45.75" customHeight="1">
      <c r="A22" s="724"/>
      <c r="B22" s="740"/>
      <c r="C22" s="769"/>
      <c r="D22" s="726" t="s">
        <v>20</v>
      </c>
      <c r="E22" s="731"/>
      <c r="F22" s="597">
        <v>220</v>
      </c>
      <c r="G22" s="330">
        <v>0.19480322262380873</v>
      </c>
      <c r="H22" s="494">
        <v>518.73299999999995</v>
      </c>
      <c r="I22" s="540">
        <v>0.3586306306065804</v>
      </c>
      <c r="J22" s="483">
        <v>66.666666666666686</v>
      </c>
      <c r="K22" s="330">
        <v>92.025112221168058</v>
      </c>
      <c r="L22" s="330">
        <v>51.575265612398738</v>
      </c>
      <c r="M22" s="331">
        <v>58.30663187214347</v>
      </c>
      <c r="O22" s="564">
        <v>154</v>
      </c>
      <c r="P22" s="330">
        <v>0.30347380952052522</v>
      </c>
      <c r="Q22" s="494">
        <v>318.86500000000001</v>
      </c>
      <c r="R22" s="540">
        <v>0.47316884051587088</v>
      </c>
      <c r="S22" s="483">
        <v>123.18840579710147</v>
      </c>
      <c r="T22" s="330">
        <v>153.21860530620825</v>
      </c>
      <c r="U22" s="330">
        <v>79.973810907982596</v>
      </c>
      <c r="V22" s="331">
        <v>84.422926528638556</v>
      </c>
      <c r="X22" s="559">
        <v>0</v>
      </c>
      <c r="Y22" s="329">
        <v>0</v>
      </c>
      <c r="Z22" s="554">
        <v>0</v>
      </c>
      <c r="AA22" s="529">
        <v>0</v>
      </c>
      <c r="AB22" s="483" t="s">
        <v>314</v>
      </c>
      <c r="AC22" s="330" t="s">
        <v>314</v>
      </c>
      <c r="AD22" s="330" t="s">
        <v>314</v>
      </c>
      <c r="AE22" s="331" t="s">
        <v>314</v>
      </c>
    </row>
    <row r="23" spans="1:44" ht="45.75" customHeight="1">
      <c r="A23" s="724"/>
      <c r="B23" s="740"/>
      <c r="C23" s="769"/>
      <c r="D23" s="124"/>
      <c r="E23" s="261" t="s">
        <v>7</v>
      </c>
      <c r="F23" s="597">
        <v>140</v>
      </c>
      <c r="G23" s="330">
        <v>0.12396568712424193</v>
      </c>
      <c r="H23" s="494">
        <v>413.32799999999997</v>
      </c>
      <c r="I23" s="540">
        <v>0.28575795503150309</v>
      </c>
      <c r="J23" s="483">
        <v>33.333333333333314</v>
      </c>
      <c r="K23" s="330">
        <v>53.620089776934464</v>
      </c>
      <c r="L23" s="330">
        <v>72.795986622073571</v>
      </c>
      <c r="M23" s="331">
        <v>80.469752321693022</v>
      </c>
      <c r="O23" s="564">
        <v>80</v>
      </c>
      <c r="P23" s="330">
        <v>0.15764873221845466</v>
      </c>
      <c r="Q23" s="494">
        <v>219.03399999999999</v>
      </c>
      <c r="R23" s="540">
        <v>0.32502803322269064</v>
      </c>
      <c r="S23" s="483">
        <v>66.666666666666686</v>
      </c>
      <c r="T23" s="330">
        <v>89.091815650739903</v>
      </c>
      <c r="U23" s="330">
        <v>119.69528280123168</v>
      </c>
      <c r="V23" s="331">
        <v>125.12634918563541</v>
      </c>
      <c r="X23" s="559">
        <v>0</v>
      </c>
      <c r="Y23" s="329">
        <v>0</v>
      </c>
      <c r="Z23" s="554">
        <v>0</v>
      </c>
      <c r="AA23" s="529">
        <v>0</v>
      </c>
      <c r="AB23" s="483" t="s">
        <v>314</v>
      </c>
      <c r="AC23" s="330" t="s">
        <v>314</v>
      </c>
      <c r="AD23" s="330" t="s">
        <v>314</v>
      </c>
      <c r="AE23" s="331" t="s">
        <v>314</v>
      </c>
    </row>
    <row r="24" spans="1:44" ht="45.75" customHeight="1">
      <c r="A24" s="724"/>
      <c r="B24" s="740"/>
      <c r="C24" s="769"/>
      <c r="D24" s="124"/>
      <c r="E24" s="261" t="s">
        <v>142</v>
      </c>
      <c r="F24" s="568">
        <v>0</v>
      </c>
      <c r="G24" s="329">
        <v>0</v>
      </c>
      <c r="H24" s="554">
        <v>0</v>
      </c>
      <c r="I24" s="529">
        <v>0</v>
      </c>
      <c r="J24" s="483" t="s">
        <v>314</v>
      </c>
      <c r="K24" s="330" t="s">
        <v>314</v>
      </c>
      <c r="L24" s="330" t="s">
        <v>314</v>
      </c>
      <c r="M24" s="331" t="s">
        <v>314</v>
      </c>
      <c r="N24" s="303"/>
      <c r="O24" s="559">
        <v>0</v>
      </c>
      <c r="P24" s="329">
        <v>0</v>
      </c>
      <c r="Q24" s="554">
        <v>0</v>
      </c>
      <c r="R24" s="529">
        <v>0</v>
      </c>
      <c r="S24" s="483" t="s">
        <v>314</v>
      </c>
      <c r="T24" s="330" t="s">
        <v>314</v>
      </c>
      <c r="U24" s="330" t="s">
        <v>314</v>
      </c>
      <c r="V24" s="331" t="s">
        <v>314</v>
      </c>
      <c r="W24" s="303"/>
      <c r="X24" s="559">
        <v>0</v>
      </c>
      <c r="Y24" s="329">
        <v>0</v>
      </c>
      <c r="Z24" s="554">
        <v>0</v>
      </c>
      <c r="AA24" s="529">
        <v>0</v>
      </c>
      <c r="AB24" s="483" t="s">
        <v>314</v>
      </c>
      <c r="AC24" s="330" t="s">
        <v>314</v>
      </c>
      <c r="AD24" s="330" t="s">
        <v>314</v>
      </c>
      <c r="AE24" s="331" t="s">
        <v>314</v>
      </c>
    </row>
    <row r="25" spans="1:44" ht="45.75" customHeight="1">
      <c r="A25" s="724"/>
      <c r="B25" s="740"/>
      <c r="C25" s="769"/>
      <c r="D25" s="8"/>
      <c r="E25" s="16" t="s">
        <v>8</v>
      </c>
      <c r="F25" s="597">
        <v>80</v>
      </c>
      <c r="G25" s="330">
        <v>7.0837535499566825E-2</v>
      </c>
      <c r="H25" s="494">
        <v>105.405</v>
      </c>
      <c r="I25" s="540">
        <v>7.2872675575077386E-2</v>
      </c>
      <c r="J25" s="483">
        <v>196.2962962962963</v>
      </c>
      <c r="K25" s="330">
        <v>241.3779772820767</v>
      </c>
      <c r="L25" s="330">
        <v>2.3071398066545186</v>
      </c>
      <c r="M25" s="331">
        <v>6.8505382710618363</v>
      </c>
      <c r="O25" s="564">
        <v>74</v>
      </c>
      <c r="P25" s="330">
        <v>0.14582507730207056</v>
      </c>
      <c r="Q25" s="494">
        <v>99.831000000000003</v>
      </c>
      <c r="R25" s="540">
        <v>0.14814080729318022</v>
      </c>
      <c r="S25" s="483">
        <v>252.38095238095235</v>
      </c>
      <c r="T25" s="330">
        <v>299.79412451870724</v>
      </c>
      <c r="U25" s="330">
        <v>28.857423135503524</v>
      </c>
      <c r="V25" s="331">
        <v>32.042895350695773</v>
      </c>
      <c r="X25" s="559">
        <v>0</v>
      </c>
      <c r="Y25" s="329">
        <v>0</v>
      </c>
      <c r="Z25" s="554">
        <v>0</v>
      </c>
      <c r="AA25" s="529">
        <v>0</v>
      </c>
      <c r="AB25" s="483" t="s">
        <v>314</v>
      </c>
      <c r="AC25" s="330" t="s">
        <v>314</v>
      </c>
      <c r="AD25" s="330" t="s">
        <v>314</v>
      </c>
      <c r="AE25" s="331" t="s">
        <v>314</v>
      </c>
    </row>
    <row r="26" spans="1:44" ht="45.75" customHeight="1">
      <c r="A26" s="724"/>
      <c r="B26" s="740"/>
      <c r="C26" s="770"/>
      <c r="D26" s="738" t="s">
        <v>9</v>
      </c>
      <c r="E26" s="739"/>
      <c r="F26" s="597">
        <v>34914</v>
      </c>
      <c r="G26" s="330">
        <v>30.915271430398448</v>
      </c>
      <c r="H26" s="553" t="s">
        <v>22</v>
      </c>
      <c r="I26" s="528" t="s">
        <v>22</v>
      </c>
      <c r="J26" s="483">
        <v>-5.1971326164874512</v>
      </c>
      <c r="K26" s="330">
        <v>9.2271874892450683</v>
      </c>
      <c r="L26" s="330" t="s">
        <v>314</v>
      </c>
      <c r="M26" s="331" t="s">
        <v>314</v>
      </c>
      <c r="O26" s="564">
        <v>15268</v>
      </c>
      <c r="P26" s="330">
        <v>30.087260543892071</v>
      </c>
      <c r="Q26" s="553" t="s">
        <v>22</v>
      </c>
      <c r="R26" s="528" t="s">
        <v>22</v>
      </c>
      <c r="S26" s="483">
        <v>-19.54471201981346</v>
      </c>
      <c r="T26" s="330">
        <v>-8.7193811027402575</v>
      </c>
      <c r="U26" s="330" t="s">
        <v>314</v>
      </c>
      <c r="V26" s="331" t="s">
        <v>314</v>
      </c>
      <c r="X26" s="564">
        <v>56</v>
      </c>
      <c r="Y26" s="330">
        <v>42.718742848424746</v>
      </c>
      <c r="Z26" s="553" t="s">
        <v>22</v>
      </c>
      <c r="AA26" s="528" t="s">
        <v>22</v>
      </c>
      <c r="AB26" s="483">
        <v>-17.64705882352942</v>
      </c>
      <c r="AC26" s="330">
        <v>-6.4375769378618628</v>
      </c>
      <c r="AD26" s="330" t="s">
        <v>314</v>
      </c>
      <c r="AE26" s="331" t="s">
        <v>314</v>
      </c>
    </row>
    <row r="27" spans="1:44" ht="43.5" customHeight="1">
      <c r="A27" s="724"/>
      <c r="B27" s="740"/>
      <c r="C27" s="742" t="s">
        <v>10</v>
      </c>
      <c r="D27" s="738" t="s">
        <v>6</v>
      </c>
      <c r="E27" s="739"/>
      <c r="F27" s="597">
        <v>109</v>
      </c>
      <c r="G27" s="330">
        <v>9.6516142118159787E-2</v>
      </c>
      <c r="H27" s="553" t="s">
        <v>22</v>
      </c>
      <c r="I27" s="528" t="s">
        <v>22</v>
      </c>
      <c r="J27" s="483">
        <v>-44.949494949494948</v>
      </c>
      <c r="K27" s="330">
        <v>-36.573523539068731</v>
      </c>
      <c r="L27" s="330" t="s">
        <v>314</v>
      </c>
      <c r="M27" s="331" t="s">
        <v>314</v>
      </c>
      <c r="O27" s="564">
        <v>59</v>
      </c>
      <c r="P27" s="330">
        <v>0.11626594001111031</v>
      </c>
      <c r="Q27" s="553" t="s">
        <v>22</v>
      </c>
      <c r="R27" s="528" t="s">
        <v>22</v>
      </c>
      <c r="S27" s="483">
        <v>-61.935483870967744</v>
      </c>
      <c r="T27" s="330">
        <v>-56.813869199766501</v>
      </c>
      <c r="U27" s="330" t="s">
        <v>314</v>
      </c>
      <c r="V27" s="331" t="s">
        <v>314</v>
      </c>
      <c r="X27" s="559">
        <v>0</v>
      </c>
      <c r="Y27" s="329">
        <v>0</v>
      </c>
      <c r="Z27" s="553" t="s">
        <v>22</v>
      </c>
      <c r="AA27" s="528" t="s">
        <v>22</v>
      </c>
      <c r="AB27" s="483" t="s">
        <v>314</v>
      </c>
      <c r="AC27" s="330" t="s">
        <v>314</v>
      </c>
      <c r="AD27" s="330" t="s">
        <v>314</v>
      </c>
      <c r="AE27" s="331" t="s">
        <v>314</v>
      </c>
      <c r="AR27" s="3"/>
    </row>
    <row r="28" spans="1:44" ht="45.75" customHeight="1">
      <c r="A28" s="724"/>
      <c r="B28" s="740"/>
      <c r="C28" s="740"/>
      <c r="D28" s="738" t="s">
        <v>3</v>
      </c>
      <c r="E28" s="739"/>
      <c r="F28" s="597">
        <v>196</v>
      </c>
      <c r="G28" s="330">
        <v>0.17355196197393871</v>
      </c>
      <c r="H28" s="494">
        <v>-53.241</v>
      </c>
      <c r="I28" s="540">
        <v>-3.6808634507781365E-2</v>
      </c>
      <c r="J28" s="483">
        <v>28.104575163398692</v>
      </c>
      <c r="K28" s="330">
        <v>47.595772530780152</v>
      </c>
      <c r="L28" s="330">
        <v>-31.680119082754814</v>
      </c>
      <c r="M28" s="331">
        <v>-28.646074316822322</v>
      </c>
      <c r="O28" s="564">
        <v>86</v>
      </c>
      <c r="P28" s="330">
        <v>0.16947238713483878</v>
      </c>
      <c r="Q28" s="494">
        <v>-38.255000000000003</v>
      </c>
      <c r="R28" s="540">
        <v>-5.6767202402065585E-2</v>
      </c>
      <c r="S28" s="483">
        <v>-6.5217391304347814</v>
      </c>
      <c r="T28" s="330">
        <v>6.0558444301976238</v>
      </c>
      <c r="U28" s="330">
        <v>130.43792542617916</v>
      </c>
      <c r="V28" s="331">
        <v>136.13455966664293</v>
      </c>
      <c r="X28" s="564">
        <v>1</v>
      </c>
      <c r="Y28" s="330">
        <v>0.76283469372187052</v>
      </c>
      <c r="Z28" s="720">
        <v>0.71799999999999997</v>
      </c>
      <c r="AA28" s="540">
        <v>0.37986636992413492</v>
      </c>
      <c r="AB28" s="721">
        <v>0</v>
      </c>
      <c r="AC28" s="330">
        <v>13.61151371831059</v>
      </c>
      <c r="AD28" s="330">
        <v>-221.69491525423729</v>
      </c>
      <c r="AE28" s="331">
        <v>-226.02607863543113</v>
      </c>
    </row>
    <row r="29" spans="1:44" ht="42.75" customHeight="1" thickBot="1">
      <c r="A29" s="724"/>
      <c r="B29" s="741"/>
      <c r="C29" s="741"/>
      <c r="D29" s="743" t="s">
        <v>9</v>
      </c>
      <c r="E29" s="744"/>
      <c r="F29" s="598">
        <v>305</v>
      </c>
      <c r="G29" s="500">
        <v>0.27006810409209847</v>
      </c>
      <c r="H29" s="555" t="s">
        <v>22</v>
      </c>
      <c r="I29" s="530" t="s">
        <v>22</v>
      </c>
      <c r="J29" s="484">
        <v>-13.105413105413106</v>
      </c>
      <c r="K29" s="500">
        <v>0.1156567990705355</v>
      </c>
      <c r="L29" s="500" t="s">
        <v>314</v>
      </c>
      <c r="M29" s="501" t="s">
        <v>314</v>
      </c>
      <c r="O29" s="573">
        <v>145</v>
      </c>
      <c r="P29" s="500">
        <v>0.2857383271459491</v>
      </c>
      <c r="Q29" s="555" t="s">
        <v>22</v>
      </c>
      <c r="R29" s="530" t="s">
        <v>22</v>
      </c>
      <c r="S29" s="484">
        <v>-41.295546558704451</v>
      </c>
      <c r="T29" s="500">
        <v>-33.3968098720066</v>
      </c>
      <c r="U29" s="500" t="s">
        <v>314</v>
      </c>
      <c r="V29" s="501" t="s">
        <v>314</v>
      </c>
      <c r="X29" s="573">
        <v>1</v>
      </c>
      <c r="Y29" s="500">
        <v>0.76283469372187052</v>
      </c>
      <c r="Z29" s="566" t="s">
        <v>22</v>
      </c>
      <c r="AA29" s="530" t="s">
        <v>22</v>
      </c>
      <c r="AB29" s="483">
        <v>-50</v>
      </c>
      <c r="AC29" s="330">
        <v>-43.194243140844705</v>
      </c>
      <c r="AD29" s="330" t="s">
        <v>314</v>
      </c>
      <c r="AE29" s="331" t="s">
        <v>314</v>
      </c>
    </row>
    <row r="30" spans="1:44" ht="47.25" customHeight="1">
      <c r="A30" s="724"/>
      <c r="B30" s="750" t="s">
        <v>24</v>
      </c>
      <c r="C30" s="738" t="s">
        <v>11</v>
      </c>
      <c r="D30" s="745"/>
      <c r="E30" s="739"/>
      <c r="F30" s="587">
        <v>27163</v>
      </c>
      <c r="G30" s="588">
        <v>21.539774716937085</v>
      </c>
      <c r="H30" s="589">
        <v>39015.604000000007</v>
      </c>
      <c r="I30" s="590">
        <v>25.706033645099357</v>
      </c>
      <c r="J30" s="483">
        <v>-11.552863794731522</v>
      </c>
      <c r="K30" s="330">
        <v>-10.705300206475343</v>
      </c>
      <c r="L30" s="330">
        <v>-2.6882203039736936</v>
      </c>
      <c r="M30" s="331">
        <v>-4.0198585487587053</v>
      </c>
      <c r="O30" s="617">
        <v>12786</v>
      </c>
      <c r="P30" s="588">
        <v>22.963419807449228</v>
      </c>
      <c r="Q30" s="589">
        <v>17622.96</v>
      </c>
      <c r="R30" s="590">
        <v>25.373672587768496</v>
      </c>
      <c r="S30" s="483">
        <v>-11.625656621509535</v>
      </c>
      <c r="T30" s="330">
        <v>-10.181538765136452</v>
      </c>
      <c r="U30" s="330">
        <v>-3.8170836157981824</v>
      </c>
      <c r="V30" s="331">
        <v>-4.8541432339799258</v>
      </c>
      <c r="X30" s="617">
        <v>99</v>
      </c>
      <c r="Y30" s="588">
        <v>70.377479206653874</v>
      </c>
      <c r="Z30" s="589">
        <v>153.64599999999999</v>
      </c>
      <c r="AA30" s="590">
        <v>82.927102291853899</v>
      </c>
      <c r="AB30" s="567">
        <v>-2.941176470588232</v>
      </c>
      <c r="AC30" s="507">
        <v>0.87438686287055134</v>
      </c>
      <c r="AD30" s="507">
        <v>44.148082822805321</v>
      </c>
      <c r="AE30" s="508">
        <v>47.825112348579893</v>
      </c>
    </row>
    <row r="31" spans="1:44" ht="50.25" customHeight="1">
      <c r="A31" s="724"/>
      <c r="B31" s="740"/>
      <c r="C31" s="738" t="s">
        <v>21</v>
      </c>
      <c r="D31" s="745"/>
      <c r="E31" s="739"/>
      <c r="F31" s="587">
        <v>3345</v>
      </c>
      <c r="G31" s="588">
        <v>2.6525253627417644</v>
      </c>
      <c r="H31" s="589">
        <v>4950.7450000000008</v>
      </c>
      <c r="I31" s="590">
        <v>3.2618748523874554</v>
      </c>
      <c r="J31" s="483">
        <v>-33.814800158290453</v>
      </c>
      <c r="K31" s="330">
        <v>-33.180566333725423</v>
      </c>
      <c r="L31" s="330">
        <v>-26.558665307439966</v>
      </c>
      <c r="M31" s="331">
        <v>-27.563654532076058</v>
      </c>
      <c r="O31" s="617">
        <v>2056</v>
      </c>
      <c r="P31" s="588">
        <v>3.6925380200309412</v>
      </c>
      <c r="Q31" s="589">
        <v>2949.51</v>
      </c>
      <c r="R31" s="590">
        <v>4.2467270557471091</v>
      </c>
      <c r="S31" s="483">
        <v>-42.068188222034372</v>
      </c>
      <c r="T31" s="330">
        <v>-41.121529263762937</v>
      </c>
      <c r="U31" s="330">
        <v>-36.320326992231088</v>
      </c>
      <c r="V31" s="331">
        <v>-37.006931431543158</v>
      </c>
      <c r="X31" s="617">
        <v>4</v>
      </c>
      <c r="Y31" s="588">
        <v>2.8435345134001566</v>
      </c>
      <c r="Z31" s="589">
        <v>2.4380000000000002</v>
      </c>
      <c r="AA31" s="590">
        <v>1.3158577209139177</v>
      </c>
      <c r="AB31" s="483">
        <v>-33.333333333333343</v>
      </c>
      <c r="AC31" s="330">
        <v>-30.712542356816172</v>
      </c>
      <c r="AD31" s="330">
        <v>-58.095565486421449</v>
      </c>
      <c r="AE31" s="331">
        <v>-57.026638033832832</v>
      </c>
      <c r="AF31" s="3"/>
    </row>
    <row r="32" spans="1:44" ht="45" customHeight="1" thickBot="1">
      <c r="A32" s="725"/>
      <c r="B32" s="741"/>
      <c r="C32" s="732" t="s">
        <v>12</v>
      </c>
      <c r="D32" s="733"/>
      <c r="E32" s="734"/>
      <c r="F32" s="601">
        <v>7491</v>
      </c>
      <c r="G32" s="602">
        <v>5.9402294446333501</v>
      </c>
      <c r="H32" s="599">
        <v>14425.760000000002</v>
      </c>
      <c r="I32" s="600">
        <v>9.5046349126397853</v>
      </c>
      <c r="J32" s="484">
        <v>5.9247737556561049</v>
      </c>
      <c r="K32" s="500">
        <v>6.9398205415826908</v>
      </c>
      <c r="L32" s="500">
        <v>1.6765849857286668</v>
      </c>
      <c r="M32" s="501">
        <v>0.28521767553182542</v>
      </c>
      <c r="O32" s="619">
        <v>3156</v>
      </c>
      <c r="P32" s="602">
        <v>5.6681177000085849</v>
      </c>
      <c r="Q32" s="599">
        <v>7751.5429999999997</v>
      </c>
      <c r="R32" s="590">
        <v>11.160730894923939</v>
      </c>
      <c r="S32" s="484">
        <v>-14.26242868785657</v>
      </c>
      <c r="T32" s="500">
        <v>-12.861398106348858</v>
      </c>
      <c r="U32" s="500">
        <v>2.614412482630172</v>
      </c>
      <c r="V32" s="501">
        <v>1.5080074428401815</v>
      </c>
      <c r="X32" s="619">
        <v>21</v>
      </c>
      <c r="Y32" s="602">
        <v>14.92855619535082</v>
      </c>
      <c r="Z32" s="599">
        <v>40.335999999999999</v>
      </c>
      <c r="AA32" s="600">
        <v>21.770482785391213</v>
      </c>
      <c r="AB32" s="484">
        <v>23.529411764705884</v>
      </c>
      <c r="AC32" s="500">
        <v>28.385583280017045</v>
      </c>
      <c r="AD32" s="500">
        <v>21.754354191192007</v>
      </c>
      <c r="AE32" s="501">
        <v>24.860148916210662</v>
      </c>
    </row>
    <row r="33" spans="1:62" s="222" customFormat="1" ht="15" customHeight="1" thickBot="1">
      <c r="A33" s="29"/>
      <c r="B33" s="30"/>
      <c r="C33" s="30"/>
      <c r="D33" s="30"/>
      <c r="E33" s="30"/>
      <c r="F33" s="603"/>
      <c r="G33" s="604"/>
      <c r="H33" s="603"/>
      <c r="I33" s="604"/>
      <c r="J33" s="332"/>
      <c r="K33" s="332"/>
      <c r="L33" s="332"/>
      <c r="M33" s="332"/>
      <c r="N33" s="33"/>
      <c r="O33" s="603"/>
      <c r="P33" s="604"/>
      <c r="Q33" s="603"/>
      <c r="R33" s="604"/>
      <c r="S33" s="332"/>
      <c r="T33" s="332"/>
      <c r="U33" s="332"/>
      <c r="V33" s="332"/>
      <c r="W33" s="33"/>
      <c r="X33" s="603"/>
      <c r="Y33" s="604"/>
      <c r="Z33" s="603"/>
      <c r="AA33" s="604"/>
      <c r="AB33" s="332"/>
      <c r="AC33" s="332"/>
      <c r="AD33" s="332"/>
      <c r="AE33" s="332"/>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746" t="s">
        <v>29</v>
      </c>
      <c r="B34" s="747"/>
      <c r="C34" s="747"/>
      <c r="D34" s="747"/>
      <c r="E34" s="748"/>
      <c r="F34" s="546" t="s">
        <v>22</v>
      </c>
      <c r="G34" s="194" t="s">
        <v>22</v>
      </c>
      <c r="H34" s="605">
        <v>67274.794000000009</v>
      </c>
      <c r="I34" s="530" t="s">
        <v>22</v>
      </c>
      <c r="J34" s="502" t="s">
        <v>314</v>
      </c>
      <c r="K34" s="500" t="s">
        <v>314</v>
      </c>
      <c r="L34" s="502">
        <v>-5.2623220052775679</v>
      </c>
      <c r="M34" s="501" t="s">
        <v>314</v>
      </c>
      <c r="O34" s="550" t="s">
        <v>22</v>
      </c>
      <c r="P34" s="194" t="s">
        <v>22</v>
      </c>
      <c r="Q34" s="605">
        <v>33343.100999999995</v>
      </c>
      <c r="R34" s="530" t="s">
        <v>22</v>
      </c>
      <c r="S34" s="502" t="s">
        <v>314</v>
      </c>
      <c r="T34" s="500" t="s">
        <v>314</v>
      </c>
      <c r="U34" s="502">
        <v>-8.3343489203139853</v>
      </c>
      <c r="V34" s="501" t="s">
        <v>314</v>
      </c>
      <c r="X34" s="550" t="s">
        <v>22</v>
      </c>
      <c r="Y34" s="194" t="s">
        <v>22</v>
      </c>
      <c r="Z34" s="605">
        <v>207.05599999999998</v>
      </c>
      <c r="AA34" s="530" t="s">
        <v>22</v>
      </c>
      <c r="AB34" s="502" t="s">
        <v>314</v>
      </c>
      <c r="AC34" s="500" t="s">
        <v>314</v>
      </c>
      <c r="AD34" s="502">
        <v>34.63991936794875</v>
      </c>
      <c r="AE34" s="501" t="s">
        <v>314</v>
      </c>
    </row>
    <row r="35" spans="1:62" ht="15" customHeight="1">
      <c r="A35" s="200"/>
      <c r="B35" s="200"/>
      <c r="C35" s="200"/>
      <c r="D35" s="200"/>
      <c r="E35" s="200"/>
      <c r="F35" s="547"/>
      <c r="G35" s="201"/>
      <c r="H35" s="556"/>
      <c r="I35" s="201"/>
      <c r="J35" s="201"/>
      <c r="K35" s="201"/>
      <c r="L35" s="202"/>
      <c r="M35" s="201"/>
      <c r="O35" s="547"/>
      <c r="P35" s="201"/>
      <c r="Q35" s="556"/>
      <c r="R35" s="201"/>
      <c r="S35" s="201"/>
      <c r="T35" s="201"/>
      <c r="U35" s="202"/>
      <c r="V35" s="201"/>
      <c r="X35" s="547"/>
      <c r="Y35" s="201"/>
      <c r="Z35" s="556"/>
      <c r="AA35" s="201"/>
      <c r="AB35" s="201"/>
      <c r="AC35" s="201"/>
      <c r="AD35" s="202"/>
      <c r="AE35" s="201"/>
    </row>
    <row r="36" spans="1:62" ht="15" customHeight="1">
      <c r="A36" s="3" t="s">
        <v>19</v>
      </c>
      <c r="B36" s="1" t="s">
        <v>167</v>
      </c>
    </row>
    <row r="37" spans="1:62" ht="15" customHeight="1">
      <c r="A37" s="27"/>
      <c r="B37" s="1" t="s">
        <v>140</v>
      </c>
    </row>
    <row r="38" spans="1:62" ht="15" customHeight="1">
      <c r="A38" s="19"/>
      <c r="C38" s="10"/>
      <c r="D38" s="10"/>
      <c r="E38" s="10"/>
      <c r="F38" s="541"/>
      <c r="G38" s="512"/>
      <c r="H38" s="541"/>
      <c r="I38" s="512"/>
      <c r="J38" s="512"/>
      <c r="K38" s="512"/>
      <c r="L38" s="512"/>
      <c r="M38" s="512"/>
      <c r="N38" s="10"/>
      <c r="O38" s="541"/>
      <c r="P38" s="512"/>
      <c r="Q38" s="541"/>
      <c r="R38" s="512"/>
      <c r="S38" s="512"/>
      <c r="T38" s="512"/>
      <c r="U38" s="512"/>
      <c r="V38" s="512"/>
      <c r="W38" s="10"/>
      <c r="X38" s="541"/>
      <c r="Y38" s="512"/>
      <c r="Z38" s="541"/>
      <c r="AA38" s="512"/>
      <c r="AB38" s="512"/>
      <c r="AC38" s="512"/>
      <c r="AD38" s="512"/>
      <c r="AE38" s="512"/>
    </row>
    <row r="39" spans="1:62" ht="15" customHeight="1">
      <c r="A39" s="19"/>
      <c r="B39" s="19"/>
      <c r="C39" s="10"/>
      <c r="D39" s="10"/>
      <c r="E39" s="10"/>
      <c r="F39" s="541"/>
      <c r="G39" s="512"/>
      <c r="H39" s="541"/>
      <c r="I39" s="512"/>
      <c r="J39" s="512"/>
      <c r="K39" s="512"/>
      <c r="L39" s="512"/>
      <c r="M39" s="512"/>
      <c r="N39" s="10"/>
      <c r="O39" s="541"/>
      <c r="P39" s="512"/>
      <c r="Q39" s="541"/>
      <c r="R39" s="512"/>
      <c r="S39" s="512"/>
      <c r="T39" s="512"/>
      <c r="U39" s="512"/>
      <c r="V39" s="512"/>
      <c r="W39" s="10"/>
      <c r="X39" s="541"/>
      <c r="Y39" s="512"/>
      <c r="Z39" s="541"/>
      <c r="AA39" s="512"/>
      <c r="AB39" s="512"/>
      <c r="AC39" s="512"/>
      <c r="AD39" s="512"/>
      <c r="AE39" s="512"/>
    </row>
    <row r="40" spans="1:62" ht="15" customHeight="1">
      <c r="A40" s="9"/>
      <c r="B40" s="9"/>
      <c r="C40" s="10"/>
      <c r="D40" s="10"/>
      <c r="E40" s="10"/>
      <c r="F40" s="541"/>
      <c r="G40" s="512"/>
      <c r="H40" s="541"/>
      <c r="I40" s="512"/>
      <c r="J40" s="512"/>
      <c r="K40" s="512"/>
      <c r="L40" s="512"/>
      <c r="M40" s="512"/>
      <c r="N40" s="10"/>
      <c r="O40" s="541"/>
      <c r="P40" s="512"/>
      <c r="Q40" s="541"/>
      <c r="R40" s="512"/>
      <c r="S40" s="512"/>
      <c r="T40" s="512"/>
      <c r="U40" s="512"/>
      <c r="V40" s="512"/>
      <c r="W40" s="10"/>
      <c r="X40" s="541"/>
      <c r="Y40" s="512"/>
      <c r="Z40" s="541"/>
      <c r="AA40" s="512"/>
      <c r="AB40" s="512"/>
      <c r="AC40" s="512"/>
      <c r="AD40" s="512"/>
      <c r="AE40" s="512"/>
    </row>
    <row r="41" spans="1:62" ht="12.75" customHeight="1"/>
    <row r="42" spans="1:62" s="224" customFormat="1" ht="21" customHeight="1" thickBot="1">
      <c r="A42" s="223" t="s">
        <v>313</v>
      </c>
      <c r="B42" s="223"/>
      <c r="C42" s="223"/>
      <c r="D42" s="223"/>
      <c r="E42" s="223"/>
      <c r="F42" s="543"/>
      <c r="G42" s="514"/>
      <c r="H42" s="543"/>
      <c r="I42" s="514"/>
      <c r="J42" s="514"/>
      <c r="K42" s="514"/>
      <c r="L42" s="514"/>
      <c r="M42" s="514"/>
      <c r="N42" s="223"/>
      <c r="O42" s="543"/>
      <c r="P42" s="514"/>
      <c r="Q42" s="543"/>
      <c r="R42" s="514"/>
      <c r="S42" s="514"/>
      <c r="T42" s="514"/>
      <c r="U42" s="514"/>
      <c r="V42" s="536"/>
      <c r="W42" s="223"/>
      <c r="X42" s="543"/>
      <c r="Y42" s="514"/>
      <c r="Z42" s="543"/>
      <c r="AA42" s="514"/>
      <c r="AB42" s="514"/>
      <c r="AC42" s="514"/>
      <c r="AD42" s="514"/>
      <c r="AE42" s="536" t="s">
        <v>200</v>
      </c>
      <c r="AF42" s="223"/>
      <c r="AG42" s="223"/>
      <c r="AH42" s="223"/>
      <c r="AI42" s="223"/>
      <c r="AJ42" s="223"/>
      <c r="AK42" s="223"/>
      <c r="AL42" s="223"/>
      <c r="AM42" s="223"/>
      <c r="AN42" s="223"/>
      <c r="AO42" s="223"/>
      <c r="AP42" s="223"/>
      <c r="AQ42" s="223"/>
      <c r="AR42" s="223"/>
      <c r="AS42" s="223"/>
      <c r="AT42" s="223"/>
      <c r="AU42" s="223"/>
      <c r="AV42" s="223"/>
      <c r="AW42" s="223"/>
      <c r="AX42" s="223"/>
      <c r="AY42" s="223"/>
      <c r="AZ42" s="223"/>
      <c r="BA42" s="223"/>
      <c r="BB42" s="223"/>
      <c r="BC42" s="223"/>
      <c r="BD42" s="223"/>
      <c r="BE42" s="223"/>
      <c r="BF42" s="223"/>
      <c r="BG42" s="223"/>
      <c r="BH42" s="223"/>
      <c r="BI42" s="223"/>
      <c r="BJ42" s="223"/>
    </row>
    <row r="43" spans="1:62" ht="27" customHeight="1">
      <c r="A43" s="753" t="s">
        <v>0</v>
      </c>
      <c r="B43" s="754"/>
      <c r="C43" s="754"/>
      <c r="D43" s="754"/>
      <c r="E43" s="755"/>
      <c r="F43" s="544" t="s">
        <v>28</v>
      </c>
      <c r="G43" s="515"/>
      <c r="H43" s="551"/>
      <c r="I43" s="515"/>
      <c r="J43" s="515"/>
      <c r="K43" s="515"/>
      <c r="L43" s="515"/>
      <c r="M43" s="517"/>
      <c r="O43" s="557" t="s">
        <v>27</v>
      </c>
      <c r="P43" s="515"/>
      <c r="Q43" s="551"/>
      <c r="R43" s="515"/>
      <c r="S43" s="515"/>
      <c r="T43" s="515"/>
      <c r="U43" s="515"/>
      <c r="V43" s="517"/>
      <c r="X43" s="557" t="s">
        <v>127</v>
      </c>
      <c r="Y43" s="515"/>
      <c r="Z43" s="551"/>
      <c r="AA43" s="515"/>
      <c r="AB43" s="515"/>
      <c r="AC43" s="515"/>
      <c r="AD43" s="515"/>
      <c r="AE43" s="517"/>
    </row>
    <row r="44" spans="1:62" ht="21" customHeight="1">
      <c r="A44" s="756"/>
      <c r="B44" s="736"/>
      <c r="C44" s="736"/>
      <c r="D44" s="736"/>
      <c r="E44" s="737"/>
      <c r="F44" s="760" t="s">
        <v>13</v>
      </c>
      <c r="G44" s="762" t="s">
        <v>135</v>
      </c>
      <c r="H44" s="751" t="s">
        <v>14</v>
      </c>
      <c r="I44" s="764" t="s">
        <v>134</v>
      </c>
      <c r="J44" s="518" t="s">
        <v>132</v>
      </c>
      <c r="K44" s="519"/>
      <c r="L44" s="519"/>
      <c r="M44" s="520"/>
      <c r="O44" s="766" t="s">
        <v>13</v>
      </c>
      <c r="P44" s="762" t="s">
        <v>135</v>
      </c>
      <c r="Q44" s="751" t="s">
        <v>14</v>
      </c>
      <c r="R44" s="764" t="s">
        <v>134</v>
      </c>
      <c r="S44" s="518" t="s">
        <v>132</v>
      </c>
      <c r="T44" s="519"/>
      <c r="U44" s="519"/>
      <c r="V44" s="520"/>
      <c r="X44" s="766" t="s">
        <v>13</v>
      </c>
      <c r="Y44" s="762" t="s">
        <v>135</v>
      </c>
      <c r="Z44" s="751" t="s">
        <v>14</v>
      </c>
      <c r="AA44" s="764" t="s">
        <v>134</v>
      </c>
      <c r="AB44" s="518" t="s">
        <v>132</v>
      </c>
      <c r="AC44" s="519"/>
      <c r="AD44" s="519"/>
      <c r="AE44" s="520"/>
    </row>
    <row r="45" spans="1:62" ht="31.5" customHeight="1" thickBot="1">
      <c r="A45" s="757"/>
      <c r="B45" s="758"/>
      <c r="C45" s="758"/>
      <c r="D45" s="758"/>
      <c r="E45" s="759"/>
      <c r="F45" s="761"/>
      <c r="G45" s="763"/>
      <c r="H45" s="752"/>
      <c r="I45" s="765"/>
      <c r="J45" s="521" t="s">
        <v>13</v>
      </c>
      <c r="K45" s="522" t="s">
        <v>135</v>
      </c>
      <c r="L45" s="523" t="s">
        <v>14</v>
      </c>
      <c r="M45" s="524" t="s">
        <v>136</v>
      </c>
      <c r="O45" s="767"/>
      <c r="P45" s="763"/>
      <c r="Q45" s="752"/>
      <c r="R45" s="765"/>
      <c r="S45" s="521" t="s">
        <v>13</v>
      </c>
      <c r="T45" s="522" t="s">
        <v>135</v>
      </c>
      <c r="U45" s="523" t="s">
        <v>14</v>
      </c>
      <c r="V45" s="524" t="s">
        <v>136</v>
      </c>
      <c r="X45" s="767"/>
      <c r="Y45" s="763"/>
      <c r="Z45" s="752"/>
      <c r="AA45" s="765"/>
      <c r="AB45" s="521" t="s">
        <v>13</v>
      </c>
      <c r="AC45" s="522" t="s">
        <v>135</v>
      </c>
      <c r="AD45" s="523" t="s">
        <v>14</v>
      </c>
      <c r="AE45" s="524" t="s">
        <v>136</v>
      </c>
    </row>
    <row r="46" spans="1:62" ht="12" customHeight="1" thickTop="1">
      <c r="A46" s="723" t="s">
        <v>1</v>
      </c>
      <c r="B46" s="28"/>
      <c r="C46" s="11"/>
      <c r="D46" s="11"/>
      <c r="E46" s="12"/>
      <c r="F46" s="545" t="s">
        <v>15</v>
      </c>
      <c r="G46" s="516" t="s">
        <v>15</v>
      </c>
      <c r="H46" s="552" t="s">
        <v>16</v>
      </c>
      <c r="I46" s="525" t="s">
        <v>133</v>
      </c>
      <c r="J46" s="526" t="s">
        <v>23</v>
      </c>
      <c r="K46" s="516" t="s">
        <v>23</v>
      </c>
      <c r="L46" s="516" t="s">
        <v>23</v>
      </c>
      <c r="M46" s="527" t="s">
        <v>23</v>
      </c>
      <c r="O46" s="558" t="s">
        <v>15</v>
      </c>
      <c r="P46" s="516" t="s">
        <v>15</v>
      </c>
      <c r="Q46" s="552" t="s">
        <v>16</v>
      </c>
      <c r="R46" s="525" t="s">
        <v>133</v>
      </c>
      <c r="S46" s="526" t="s">
        <v>23</v>
      </c>
      <c r="T46" s="516" t="s">
        <v>23</v>
      </c>
      <c r="U46" s="516" t="s">
        <v>23</v>
      </c>
      <c r="V46" s="527" t="s">
        <v>23</v>
      </c>
      <c r="X46" s="558" t="s">
        <v>15</v>
      </c>
      <c r="Y46" s="516" t="s">
        <v>15</v>
      </c>
      <c r="Z46" s="552" t="s">
        <v>16</v>
      </c>
      <c r="AA46" s="525" t="s">
        <v>133</v>
      </c>
      <c r="AB46" s="526" t="s">
        <v>23</v>
      </c>
      <c r="AC46" s="516" t="s">
        <v>23</v>
      </c>
      <c r="AD46" s="516" t="s">
        <v>23</v>
      </c>
      <c r="AE46" s="527" t="s">
        <v>23</v>
      </c>
    </row>
    <row r="47" spans="1:62" ht="49.5" customHeight="1">
      <c r="A47" s="724"/>
      <c r="B47" s="4" t="s">
        <v>2</v>
      </c>
      <c r="C47" s="4"/>
      <c r="D47" s="5"/>
      <c r="E47" s="13"/>
      <c r="F47" s="607">
        <v>1188077</v>
      </c>
      <c r="G47" s="122" t="s">
        <v>22</v>
      </c>
      <c r="H47" s="589">
        <v>1345931.4950000001</v>
      </c>
      <c r="I47" s="528" t="s">
        <v>22</v>
      </c>
      <c r="J47" s="483">
        <v>0.98084463132055077</v>
      </c>
      <c r="K47" s="330" t="s">
        <v>314</v>
      </c>
      <c r="L47" s="330">
        <v>3.4585356071149249</v>
      </c>
      <c r="M47" s="331" t="s">
        <v>314</v>
      </c>
      <c r="O47" s="617">
        <v>4026976</v>
      </c>
      <c r="P47" s="122" t="s">
        <v>22</v>
      </c>
      <c r="Q47" s="589">
        <v>4777954.0039999997</v>
      </c>
      <c r="R47" s="528" t="s">
        <v>22</v>
      </c>
      <c r="S47" s="483">
        <v>-2.5584429002864795</v>
      </c>
      <c r="T47" s="330" t="s">
        <v>314</v>
      </c>
      <c r="U47" s="330">
        <v>-4.4029522607686999E-2</v>
      </c>
      <c r="V47" s="331" t="s">
        <v>314</v>
      </c>
      <c r="X47" s="617">
        <v>319800</v>
      </c>
      <c r="Y47" s="122" t="s">
        <v>22</v>
      </c>
      <c r="Z47" s="589">
        <v>591161.23</v>
      </c>
      <c r="AA47" s="528" t="s">
        <v>22</v>
      </c>
      <c r="AB47" s="483">
        <v>-5.2068080363759179</v>
      </c>
      <c r="AC47" s="330" t="s">
        <v>314</v>
      </c>
      <c r="AD47" s="330">
        <v>-4.0122124867014719</v>
      </c>
      <c r="AE47" s="331" t="s">
        <v>314</v>
      </c>
    </row>
    <row r="48" spans="1:62" ht="49.5" customHeight="1">
      <c r="A48" s="724"/>
      <c r="B48" s="257" t="s">
        <v>3</v>
      </c>
      <c r="C48" s="257"/>
      <c r="D48" s="258"/>
      <c r="E48" s="259"/>
      <c r="F48" s="608">
        <v>3464</v>
      </c>
      <c r="G48" s="609">
        <v>29.156359394214348</v>
      </c>
      <c r="H48" s="593">
        <v>508.45500000000004</v>
      </c>
      <c r="I48" s="610">
        <v>3.7777182708693506</v>
      </c>
      <c r="J48" s="503">
        <v>-8.3840253901084338</v>
      </c>
      <c r="K48" s="504">
        <v>-9.2739073985962222</v>
      </c>
      <c r="L48" s="504">
        <v>6.2373198663610623</v>
      </c>
      <c r="M48" s="505">
        <v>2.6858917371483244</v>
      </c>
      <c r="O48" s="620">
        <v>11320</v>
      </c>
      <c r="P48" s="609">
        <v>28.110423305229535</v>
      </c>
      <c r="Q48" s="593">
        <v>1442.5550000000001</v>
      </c>
      <c r="R48" s="610">
        <v>3.0191898013089373</v>
      </c>
      <c r="S48" s="503">
        <v>-11.755534767695664</v>
      </c>
      <c r="T48" s="504">
        <v>-9.4385723516278119</v>
      </c>
      <c r="U48" s="504">
        <v>-12.684769838565273</v>
      </c>
      <c r="V48" s="505">
        <v>-12.646308425184685</v>
      </c>
      <c r="X48" s="620">
        <v>1847</v>
      </c>
      <c r="Y48" s="609">
        <v>57.754846779237027</v>
      </c>
      <c r="Z48" s="593">
        <v>261.86199999999997</v>
      </c>
      <c r="AA48" s="610">
        <v>4.4296206637231608</v>
      </c>
      <c r="AB48" s="503">
        <v>-20.215982721382289</v>
      </c>
      <c r="AC48" s="504">
        <v>-15.83359983358929</v>
      </c>
      <c r="AD48" s="504">
        <v>-25.980428182964275</v>
      </c>
      <c r="AE48" s="505">
        <v>-22.886469482609158</v>
      </c>
    </row>
    <row r="49" spans="1:31" ht="49.5" customHeight="1">
      <c r="A49" s="724"/>
      <c r="B49" s="124"/>
      <c r="C49" s="726" t="s">
        <v>7</v>
      </c>
      <c r="D49" s="727"/>
      <c r="E49" s="728"/>
      <c r="F49" s="595">
        <v>2671</v>
      </c>
      <c r="G49" s="570">
        <v>22.481707835434907</v>
      </c>
      <c r="H49" s="571">
        <v>399.51100000000002</v>
      </c>
      <c r="I49" s="572">
        <v>2.9682862871115145</v>
      </c>
      <c r="J49" s="486">
        <v>-5.2500886839304712</v>
      </c>
      <c r="K49" s="488">
        <v>-6.1704111685736791</v>
      </c>
      <c r="L49" s="488">
        <v>18.232101425256886</v>
      </c>
      <c r="M49" s="489">
        <v>14.279697399008981</v>
      </c>
      <c r="O49" s="620">
        <v>8635</v>
      </c>
      <c r="P49" s="609">
        <v>21.44288915553507</v>
      </c>
      <c r="Q49" s="571">
        <v>1077.8820000000001</v>
      </c>
      <c r="R49" s="610">
        <v>2.2559488833455084</v>
      </c>
      <c r="S49" s="503">
        <v>-11.208226221079684</v>
      </c>
      <c r="T49" s="504">
        <v>-8.8768935742085517</v>
      </c>
      <c r="U49" s="504">
        <v>-11.25606990955032</v>
      </c>
      <c r="V49" s="505">
        <v>-11.216979169321874</v>
      </c>
      <c r="X49" s="620">
        <v>1443</v>
      </c>
      <c r="Y49" s="609">
        <v>45.121951219512191</v>
      </c>
      <c r="Z49" s="571">
        <v>205.541</v>
      </c>
      <c r="AA49" s="610">
        <v>3.4769025702176037</v>
      </c>
      <c r="AB49" s="503">
        <v>-19.699499165275455</v>
      </c>
      <c r="AC49" s="504">
        <v>-15.288746827368115</v>
      </c>
      <c r="AD49" s="504">
        <v>-25.722927703615895</v>
      </c>
      <c r="AE49" s="505">
        <v>-22.618205689871274</v>
      </c>
    </row>
    <row r="50" spans="1:31" ht="49.5" customHeight="1">
      <c r="A50" s="724"/>
      <c r="B50" s="242"/>
      <c r="C50" s="729" t="s">
        <v>129</v>
      </c>
      <c r="D50" s="730"/>
      <c r="E50" s="731"/>
      <c r="F50" s="595">
        <v>105</v>
      </c>
      <c r="G50" s="570">
        <v>0.8837811017299384</v>
      </c>
      <c r="H50" s="571">
        <v>3.49</v>
      </c>
      <c r="I50" s="572">
        <v>2.5929997276718755E-2</v>
      </c>
      <c r="J50" s="486">
        <v>38.15789473684211</v>
      </c>
      <c r="K50" s="488">
        <v>36.815942906057444</v>
      </c>
      <c r="L50" s="488">
        <v>-2.1037868162692774</v>
      </c>
      <c r="M50" s="489">
        <v>-5.3763784599727842</v>
      </c>
      <c r="O50" s="569">
        <v>482</v>
      </c>
      <c r="P50" s="570">
        <v>1.1969279181201973</v>
      </c>
      <c r="Q50" s="571">
        <v>12.79</v>
      </c>
      <c r="R50" s="572">
        <v>2.6768780087235013E-2</v>
      </c>
      <c r="S50" s="486">
        <v>55.48387096774195</v>
      </c>
      <c r="T50" s="488">
        <v>59.56628321182589</v>
      </c>
      <c r="U50" s="488">
        <v>-39.712467593683719</v>
      </c>
      <c r="V50" s="489">
        <v>-39.685911588490939</v>
      </c>
      <c r="X50" s="569">
        <v>83</v>
      </c>
      <c r="Y50" s="570">
        <v>2.5953721075672296</v>
      </c>
      <c r="Z50" s="571">
        <v>2.1059999999999999</v>
      </c>
      <c r="AA50" s="572">
        <v>3.56247990078781E-2</v>
      </c>
      <c r="AB50" s="486">
        <v>62.745098039215691</v>
      </c>
      <c r="AC50" s="488">
        <v>71.68437381206391</v>
      </c>
      <c r="AD50" s="488">
        <v>-47.085427135678394</v>
      </c>
      <c r="AE50" s="489">
        <v>-44.873640454531149</v>
      </c>
    </row>
    <row r="51" spans="1:31" ht="49.5" customHeight="1" thickBot="1">
      <c r="A51" s="725"/>
      <c r="B51" s="243"/>
      <c r="C51" s="732" t="s">
        <v>8</v>
      </c>
      <c r="D51" s="733"/>
      <c r="E51" s="734"/>
      <c r="F51" s="596">
        <v>688</v>
      </c>
      <c r="G51" s="538">
        <v>5.7908704570495004</v>
      </c>
      <c r="H51" s="565">
        <v>105.45399999999999</v>
      </c>
      <c r="I51" s="539">
        <v>0.78350198648111724</v>
      </c>
      <c r="J51" s="491">
        <v>-22.347629796839726</v>
      </c>
      <c r="K51" s="492">
        <v>-23.101880869913671</v>
      </c>
      <c r="L51" s="492">
        <v>-23.101491971356481</v>
      </c>
      <c r="M51" s="493">
        <v>-25.672147225564302</v>
      </c>
      <c r="O51" s="563">
        <v>2203</v>
      </c>
      <c r="P51" s="538">
        <v>5.470606231574263</v>
      </c>
      <c r="Q51" s="565">
        <v>351.88299999999998</v>
      </c>
      <c r="R51" s="539">
        <v>0.7364721378761937</v>
      </c>
      <c r="S51" s="491">
        <v>-21.124239169351952</v>
      </c>
      <c r="T51" s="492">
        <v>-19.053263126806158</v>
      </c>
      <c r="U51" s="492">
        <v>-15.475727222502471</v>
      </c>
      <c r="V51" s="493">
        <v>-15.43849519562724</v>
      </c>
      <c r="X51" s="563">
        <v>321</v>
      </c>
      <c r="Y51" s="538">
        <v>10.0375234521576</v>
      </c>
      <c r="Z51" s="565">
        <v>54.215000000000003</v>
      </c>
      <c r="AA51" s="539">
        <v>0.91709329449767885</v>
      </c>
      <c r="AB51" s="491">
        <v>-31.263383297644538</v>
      </c>
      <c r="AC51" s="492">
        <v>-27.48781291304924</v>
      </c>
      <c r="AD51" s="492">
        <v>-25.806054302605645</v>
      </c>
      <c r="AE51" s="493">
        <v>-22.704806913988691</v>
      </c>
    </row>
    <row r="52" spans="1:31" ht="49.5" customHeight="1">
      <c r="A52" s="724" t="s">
        <v>30</v>
      </c>
      <c r="B52" s="740" t="s">
        <v>4</v>
      </c>
      <c r="C52" s="740" t="s">
        <v>5</v>
      </c>
      <c r="D52" s="25" t="s">
        <v>6</v>
      </c>
      <c r="E52" s="260"/>
      <c r="F52" s="611">
        <v>1846</v>
      </c>
      <c r="G52" s="330">
        <v>17.351347235925374</v>
      </c>
      <c r="H52" s="553" t="s">
        <v>22</v>
      </c>
      <c r="I52" s="528" t="s">
        <v>22</v>
      </c>
      <c r="J52" s="483">
        <v>-13.778608127043441</v>
      </c>
      <c r="K52" s="330">
        <v>-3.1064084794710709</v>
      </c>
      <c r="L52" s="330" t="s">
        <v>314</v>
      </c>
      <c r="M52" s="331" t="s">
        <v>314</v>
      </c>
      <c r="O52" s="564">
        <v>12673</v>
      </c>
      <c r="P52" s="330">
        <v>35.006997900629806</v>
      </c>
      <c r="Q52" s="553" t="s">
        <v>22</v>
      </c>
      <c r="R52" s="528" t="s">
        <v>22</v>
      </c>
      <c r="S52" s="483">
        <v>27.855125100887818</v>
      </c>
      <c r="T52" s="330">
        <v>49.367499813615211</v>
      </c>
      <c r="U52" s="330" t="s">
        <v>314</v>
      </c>
      <c r="V52" s="331" t="s">
        <v>314</v>
      </c>
      <c r="X52" s="564">
        <v>1424</v>
      </c>
      <c r="Y52" s="330">
        <v>49.445474558497743</v>
      </c>
      <c r="Z52" s="553" t="s">
        <v>22</v>
      </c>
      <c r="AA52" s="528" t="s">
        <v>22</v>
      </c>
      <c r="AB52" s="483">
        <v>-14.730538922155688</v>
      </c>
      <c r="AC52" s="330">
        <v>-8.9842468302705925E-2</v>
      </c>
      <c r="AD52" s="330" t="s">
        <v>314</v>
      </c>
      <c r="AE52" s="331" t="s">
        <v>314</v>
      </c>
    </row>
    <row r="53" spans="1:31" ht="49.5" customHeight="1">
      <c r="A53" s="724"/>
      <c r="B53" s="740"/>
      <c r="C53" s="740"/>
      <c r="D53" s="437"/>
      <c r="E53" s="16" t="s">
        <v>7</v>
      </c>
      <c r="F53" s="611">
        <v>1218</v>
      </c>
      <c r="G53" s="330">
        <v>11.448505381016849</v>
      </c>
      <c r="H53" s="553" t="s">
        <v>22</v>
      </c>
      <c r="I53" s="528" t="s">
        <v>22</v>
      </c>
      <c r="J53" s="483">
        <v>-19.497686715135487</v>
      </c>
      <c r="K53" s="330">
        <v>-9.53337576161492</v>
      </c>
      <c r="L53" s="330" t="s">
        <v>314</v>
      </c>
      <c r="M53" s="331" t="s">
        <v>314</v>
      </c>
      <c r="O53" s="564">
        <v>4904</v>
      </c>
      <c r="P53" s="330">
        <v>13.546462377076347</v>
      </c>
      <c r="Q53" s="553" t="s">
        <v>22</v>
      </c>
      <c r="R53" s="528" t="s">
        <v>22</v>
      </c>
      <c r="S53" s="483">
        <v>-3.3123028391167253</v>
      </c>
      <c r="T53" s="330">
        <v>12.955969314966737</v>
      </c>
      <c r="U53" s="330" t="s">
        <v>314</v>
      </c>
      <c r="V53" s="331" t="s">
        <v>314</v>
      </c>
      <c r="X53" s="564">
        <v>972</v>
      </c>
      <c r="Y53" s="330">
        <v>33.750703139648742</v>
      </c>
      <c r="Z53" s="553" t="s">
        <v>22</v>
      </c>
      <c r="AA53" s="528" t="s">
        <v>22</v>
      </c>
      <c r="AB53" s="483">
        <v>-6.1776061776061795</v>
      </c>
      <c r="AC53" s="330">
        <v>9.9316218058275183</v>
      </c>
      <c r="AD53" s="330" t="s">
        <v>314</v>
      </c>
      <c r="AE53" s="331" t="s">
        <v>314</v>
      </c>
    </row>
    <row r="54" spans="1:31" ht="49.5" customHeight="1">
      <c r="A54" s="724"/>
      <c r="B54" s="740"/>
      <c r="C54" s="740"/>
      <c r="D54" s="437"/>
      <c r="E54" s="16" t="s">
        <v>142</v>
      </c>
      <c r="F54" s="611">
        <v>26</v>
      </c>
      <c r="G54" s="330">
        <v>0.24438517233697707</v>
      </c>
      <c r="H54" s="553" t="s">
        <v>22</v>
      </c>
      <c r="I54" s="528" t="s">
        <v>22</v>
      </c>
      <c r="J54" s="483">
        <v>18.181818181818187</v>
      </c>
      <c r="K54" s="330">
        <v>32.809974036781313</v>
      </c>
      <c r="L54" s="330" t="s">
        <v>314</v>
      </c>
      <c r="M54" s="331" t="s">
        <v>314</v>
      </c>
      <c r="O54" s="564">
        <v>24</v>
      </c>
      <c r="P54" s="330">
        <v>6.629590070347316E-2</v>
      </c>
      <c r="Q54" s="553" t="s">
        <v>22</v>
      </c>
      <c r="R54" s="528" t="s">
        <v>22</v>
      </c>
      <c r="S54" s="483">
        <v>20</v>
      </c>
      <c r="T54" s="330">
        <v>40.190703841479092</v>
      </c>
      <c r="U54" s="330" t="s">
        <v>314</v>
      </c>
      <c r="V54" s="331" t="s">
        <v>314</v>
      </c>
      <c r="X54" s="564">
        <v>7</v>
      </c>
      <c r="Y54" s="330">
        <v>0.24306061931845802</v>
      </c>
      <c r="Z54" s="553" t="s">
        <v>22</v>
      </c>
      <c r="AA54" s="528" t="s">
        <v>22</v>
      </c>
      <c r="AB54" s="483">
        <v>-36.363636363636367</v>
      </c>
      <c r="AC54" s="330">
        <v>-25.437324977940406</v>
      </c>
      <c r="AD54" s="330" t="s">
        <v>314</v>
      </c>
      <c r="AE54" s="331" t="s">
        <v>314</v>
      </c>
    </row>
    <row r="55" spans="1:31" ht="49.5" customHeight="1">
      <c r="A55" s="724"/>
      <c r="B55" s="740"/>
      <c r="C55" s="740"/>
      <c r="D55" s="438"/>
      <c r="E55" s="16" t="s">
        <v>8</v>
      </c>
      <c r="F55" s="611">
        <v>602</v>
      </c>
      <c r="G55" s="330">
        <v>5.6584566825715461</v>
      </c>
      <c r="H55" s="553" t="s">
        <v>22</v>
      </c>
      <c r="I55" s="528" t="s">
        <v>22</v>
      </c>
      <c r="J55" s="483">
        <v>-0.66006600660065828</v>
      </c>
      <c r="K55" s="330">
        <v>11.635903537898699</v>
      </c>
      <c r="L55" s="330" t="s">
        <v>314</v>
      </c>
      <c r="M55" s="331" t="s">
        <v>314</v>
      </c>
      <c r="O55" s="564">
        <v>7745</v>
      </c>
      <c r="P55" s="330">
        <v>21.394239622849984</v>
      </c>
      <c r="Q55" s="553" t="s">
        <v>22</v>
      </c>
      <c r="R55" s="528" t="s">
        <v>22</v>
      </c>
      <c r="S55" s="483">
        <v>60.68464730290458</v>
      </c>
      <c r="T55" s="330">
        <v>87.720781682616831</v>
      </c>
      <c r="U55" s="330" t="s">
        <v>314</v>
      </c>
      <c r="V55" s="331" t="s">
        <v>314</v>
      </c>
      <c r="X55" s="564">
        <v>445</v>
      </c>
      <c r="Y55" s="330">
        <v>15.451710799530545</v>
      </c>
      <c r="Z55" s="553" t="s">
        <v>22</v>
      </c>
      <c r="AA55" s="528" t="s">
        <v>22</v>
      </c>
      <c r="AB55" s="483">
        <v>-28.571428571428569</v>
      </c>
      <c r="AC55" s="330">
        <v>-16.307201505851481</v>
      </c>
      <c r="AD55" s="330" t="s">
        <v>314</v>
      </c>
      <c r="AE55" s="331" t="s">
        <v>314</v>
      </c>
    </row>
    <row r="56" spans="1:31" ht="49.5" customHeight="1">
      <c r="A56" s="724"/>
      <c r="B56" s="740"/>
      <c r="C56" s="740"/>
      <c r="D56" s="22" t="s">
        <v>3</v>
      </c>
      <c r="E56" s="15"/>
      <c r="F56" s="548">
        <v>411</v>
      </c>
      <c r="G56" s="488">
        <v>3.8631656088652915</v>
      </c>
      <c r="H56" s="494">
        <v>69.471999999999994</v>
      </c>
      <c r="I56" s="531">
        <v>0.54354703344811695</v>
      </c>
      <c r="J56" s="486">
        <v>-3.971962616822438</v>
      </c>
      <c r="K56" s="488">
        <v>7.9140712833012827</v>
      </c>
      <c r="L56" s="488">
        <v>11.533521705625475</v>
      </c>
      <c r="M56" s="489">
        <v>13.769374666278878</v>
      </c>
      <c r="O56" s="560">
        <v>2651</v>
      </c>
      <c r="P56" s="488">
        <v>7.3229346985378063</v>
      </c>
      <c r="Q56" s="494">
        <v>703.28300000000002</v>
      </c>
      <c r="R56" s="531">
        <v>1.5359706257555026</v>
      </c>
      <c r="S56" s="486">
        <v>-8.3333333333333428</v>
      </c>
      <c r="T56" s="488">
        <v>7.0901209900187752</v>
      </c>
      <c r="U56" s="488">
        <v>13.034205205517324</v>
      </c>
      <c r="V56" s="489">
        <v>18.940186047540706</v>
      </c>
      <c r="X56" s="560">
        <v>441</v>
      </c>
      <c r="Y56" s="488">
        <v>15.312819017062855</v>
      </c>
      <c r="Z56" s="494">
        <v>85.516999999999996</v>
      </c>
      <c r="AA56" s="531">
        <v>1.5435654178328508</v>
      </c>
      <c r="AB56" s="486">
        <v>-24.486301369863014</v>
      </c>
      <c r="AC56" s="488">
        <v>-11.520661318001217</v>
      </c>
      <c r="AD56" s="488">
        <v>-65.985720820157908</v>
      </c>
      <c r="AE56" s="489">
        <v>-62.772640657911047</v>
      </c>
    </row>
    <row r="57" spans="1:31" ht="49.5" customHeight="1">
      <c r="A57" s="724"/>
      <c r="B57" s="740"/>
      <c r="C57" s="740"/>
      <c r="D57" s="23"/>
      <c r="E57" s="16" t="s">
        <v>7</v>
      </c>
      <c r="F57" s="548">
        <v>199</v>
      </c>
      <c r="G57" s="488">
        <v>1.8704865113484015</v>
      </c>
      <c r="H57" s="494">
        <v>21.402000000000001</v>
      </c>
      <c r="I57" s="531">
        <v>0.16744866435192018</v>
      </c>
      <c r="J57" s="486">
        <v>13.714285714285722</v>
      </c>
      <c r="K57" s="488">
        <v>27.789465128138175</v>
      </c>
      <c r="L57" s="488">
        <v>46.6593572260673</v>
      </c>
      <c r="M57" s="489">
        <v>49.599359057327376</v>
      </c>
      <c r="O57" s="560">
        <v>935</v>
      </c>
      <c r="P57" s="488">
        <v>2.5827777982394751</v>
      </c>
      <c r="Q57" s="494">
        <v>139.262</v>
      </c>
      <c r="R57" s="531">
        <v>0.30414831765301137</v>
      </c>
      <c r="S57" s="486">
        <v>-2.2988505747126453</v>
      </c>
      <c r="T57" s="488">
        <v>14.139940867104642</v>
      </c>
      <c r="U57" s="488">
        <v>5.0383913351737135</v>
      </c>
      <c r="V57" s="489">
        <v>10.526594890677714</v>
      </c>
      <c r="X57" s="560">
        <v>210</v>
      </c>
      <c r="Y57" s="488">
        <v>7.2918185795537402</v>
      </c>
      <c r="Z57" s="494">
        <v>24.385999999999999</v>
      </c>
      <c r="AA57" s="531">
        <v>0.44016261420854225</v>
      </c>
      <c r="AB57" s="486">
        <v>-22.509225092250915</v>
      </c>
      <c r="AC57" s="488">
        <v>-9.2041226668647056</v>
      </c>
      <c r="AD57" s="488">
        <v>-71.413834738063699</v>
      </c>
      <c r="AE57" s="489">
        <v>-68.713508794591377</v>
      </c>
    </row>
    <row r="58" spans="1:31" ht="49.5" customHeight="1">
      <c r="A58" s="724"/>
      <c r="B58" s="740"/>
      <c r="C58" s="740"/>
      <c r="D58" s="23"/>
      <c r="E58" s="16" t="s">
        <v>142</v>
      </c>
      <c r="F58" s="548">
        <v>14</v>
      </c>
      <c r="G58" s="488">
        <v>0.13159201587375688</v>
      </c>
      <c r="H58" s="494">
        <v>2.0230000000000001</v>
      </c>
      <c r="I58" s="531">
        <v>1.5827896831321117E-2</v>
      </c>
      <c r="J58" s="486">
        <v>100</v>
      </c>
      <c r="K58" s="488">
        <v>124.75534067762993</v>
      </c>
      <c r="L58" s="488">
        <v>440.90909090909088</v>
      </c>
      <c r="M58" s="489">
        <v>451.75240665720673</v>
      </c>
      <c r="O58" s="560">
        <v>6</v>
      </c>
      <c r="P58" s="488">
        <v>1.657397517586829E-2</v>
      </c>
      <c r="Q58" s="494">
        <v>0.64100000000000001</v>
      </c>
      <c r="R58" s="531">
        <v>1.3999445047147125E-3</v>
      </c>
      <c r="S58" s="486">
        <v>-50</v>
      </c>
      <c r="T58" s="488">
        <v>-41.587206732717043</v>
      </c>
      <c r="U58" s="488">
        <v>-55.362116991643454</v>
      </c>
      <c r="V58" s="489">
        <v>-53.029809869241831</v>
      </c>
      <c r="X58" s="560">
        <v>4</v>
      </c>
      <c r="Y58" s="488">
        <v>0.13889178246769029</v>
      </c>
      <c r="Z58" s="494">
        <v>1.28</v>
      </c>
      <c r="AA58" s="531">
        <v>2.3103754046868451E-2</v>
      </c>
      <c r="AB58" s="486">
        <v>33.333333333333314</v>
      </c>
      <c r="AC58" s="488">
        <v>56.226557189077255</v>
      </c>
      <c r="AD58" s="488">
        <v>165.56016597510376</v>
      </c>
      <c r="AE58" s="489">
        <v>190.645692458442</v>
      </c>
    </row>
    <row r="59" spans="1:31" ht="49.5" customHeight="1">
      <c r="A59" s="724"/>
      <c r="B59" s="740"/>
      <c r="C59" s="740"/>
      <c r="D59" s="24"/>
      <c r="E59" s="16" t="s">
        <v>8</v>
      </c>
      <c r="F59" s="548">
        <v>198</v>
      </c>
      <c r="G59" s="488">
        <v>1.8610870816431333</v>
      </c>
      <c r="H59" s="494">
        <v>46.046999999999997</v>
      </c>
      <c r="I59" s="531">
        <v>0.36027047226487563</v>
      </c>
      <c r="J59" s="486">
        <v>-19.512195121951208</v>
      </c>
      <c r="K59" s="488">
        <v>-9.5496799711977047</v>
      </c>
      <c r="L59" s="488">
        <v>-2.6922507977430854</v>
      </c>
      <c r="M59" s="489">
        <v>-0.7415743031676385</v>
      </c>
      <c r="O59" s="560">
        <v>1710</v>
      </c>
      <c r="P59" s="488">
        <v>4.7235829251224626</v>
      </c>
      <c r="Q59" s="494">
        <v>563.38</v>
      </c>
      <c r="R59" s="531">
        <v>1.2304223635977765</v>
      </c>
      <c r="S59" s="486">
        <v>-11.076443057722301</v>
      </c>
      <c r="T59" s="488">
        <v>3.8854669652146185</v>
      </c>
      <c r="U59" s="488">
        <v>15.406991035872892</v>
      </c>
      <c r="V59" s="489">
        <v>21.436948754018204</v>
      </c>
      <c r="X59" s="560">
        <v>227</v>
      </c>
      <c r="Y59" s="488">
        <v>7.8821086550414243</v>
      </c>
      <c r="Z59" s="494">
        <v>59.850999999999999</v>
      </c>
      <c r="AA59" s="531">
        <v>1.0802990495774403</v>
      </c>
      <c r="AB59" s="486">
        <v>-26.774193548387089</v>
      </c>
      <c r="AC59" s="488">
        <v>-14.20138270503098</v>
      </c>
      <c r="AD59" s="488">
        <v>-63.863765350850713</v>
      </c>
      <c r="AE59" s="489">
        <v>-60.450239576114065</v>
      </c>
    </row>
    <row r="60" spans="1:31" ht="49.5" customHeight="1">
      <c r="A60" s="724"/>
      <c r="B60" s="740"/>
      <c r="C60" s="740"/>
      <c r="D60" s="25" t="s">
        <v>20</v>
      </c>
      <c r="E60" s="15"/>
      <c r="F60" s="548">
        <v>0</v>
      </c>
      <c r="G60" s="488">
        <v>0</v>
      </c>
      <c r="H60" s="494">
        <v>0</v>
      </c>
      <c r="I60" s="531">
        <v>0</v>
      </c>
      <c r="J60" s="486" t="s">
        <v>314</v>
      </c>
      <c r="K60" s="488" t="s">
        <v>314</v>
      </c>
      <c r="L60" s="488" t="s">
        <v>314</v>
      </c>
      <c r="M60" s="489" t="s">
        <v>314</v>
      </c>
      <c r="O60" s="560">
        <v>22</v>
      </c>
      <c r="P60" s="488">
        <v>6.0771242311517065E-2</v>
      </c>
      <c r="Q60" s="494">
        <v>49.103999999999999</v>
      </c>
      <c r="R60" s="531">
        <v>0.10724317466382409</v>
      </c>
      <c r="S60" s="486">
        <v>-4.3478260869565162</v>
      </c>
      <c r="T60" s="488">
        <v>11.746213206976108</v>
      </c>
      <c r="U60" s="488">
        <v>58.979505941010785</v>
      </c>
      <c r="V60" s="489">
        <v>67.28610582955605</v>
      </c>
      <c r="X60" s="560">
        <v>44</v>
      </c>
      <c r="Y60" s="488">
        <v>1.5278096071445932</v>
      </c>
      <c r="Z60" s="494">
        <v>150.76400000000001</v>
      </c>
      <c r="AA60" s="531">
        <v>2.7212612305641213</v>
      </c>
      <c r="AB60" s="486">
        <v>22.222222222222229</v>
      </c>
      <c r="AC60" s="488">
        <v>43.207677423320803</v>
      </c>
      <c r="AD60" s="488">
        <v>51.693883505891137</v>
      </c>
      <c r="AE60" s="489">
        <v>66.023295140632314</v>
      </c>
    </row>
    <row r="61" spans="1:31" ht="49.5" customHeight="1">
      <c r="A61" s="724"/>
      <c r="B61" s="740"/>
      <c r="C61" s="740"/>
      <c r="D61" s="25"/>
      <c r="E61" s="16" t="s">
        <v>7</v>
      </c>
      <c r="F61" s="548">
        <v>0</v>
      </c>
      <c r="G61" s="488">
        <v>0</v>
      </c>
      <c r="H61" s="494">
        <v>0</v>
      </c>
      <c r="I61" s="531">
        <v>0</v>
      </c>
      <c r="J61" s="486" t="s">
        <v>314</v>
      </c>
      <c r="K61" s="488" t="s">
        <v>314</v>
      </c>
      <c r="L61" s="488" t="s">
        <v>314</v>
      </c>
      <c r="M61" s="489" t="s">
        <v>314</v>
      </c>
      <c r="O61" s="560">
        <v>16</v>
      </c>
      <c r="P61" s="488">
        <v>4.4197267135648768E-2</v>
      </c>
      <c r="Q61" s="494">
        <v>43.53</v>
      </c>
      <c r="R61" s="531">
        <v>9.506955427493205E-2</v>
      </c>
      <c r="S61" s="486">
        <v>-23.80952380952381</v>
      </c>
      <c r="T61" s="488">
        <v>-10.9900293069974</v>
      </c>
      <c r="U61" s="488">
        <v>51.145833333333343</v>
      </c>
      <c r="V61" s="489">
        <v>59.04312773545962</v>
      </c>
      <c r="X61" s="560">
        <v>44</v>
      </c>
      <c r="Y61" s="488">
        <v>1.5278096071445932</v>
      </c>
      <c r="Z61" s="494">
        <v>150.76400000000001</v>
      </c>
      <c r="AA61" s="531">
        <v>2.7212612305641213</v>
      </c>
      <c r="AB61" s="486">
        <v>33.333333333333314</v>
      </c>
      <c r="AC61" s="488">
        <v>56.226557189077198</v>
      </c>
      <c r="AD61" s="488">
        <v>95.72622942306694</v>
      </c>
      <c r="AE61" s="489">
        <v>114.21505470922298</v>
      </c>
    </row>
    <row r="62" spans="1:31" ht="49.5" customHeight="1">
      <c r="A62" s="724"/>
      <c r="B62" s="740"/>
      <c r="C62" s="740"/>
      <c r="D62" s="25"/>
      <c r="E62" s="16" t="s">
        <v>142</v>
      </c>
      <c r="F62" s="549">
        <v>0</v>
      </c>
      <c r="G62" s="334">
        <v>0</v>
      </c>
      <c r="H62" s="554">
        <v>0</v>
      </c>
      <c r="I62" s="532">
        <v>0</v>
      </c>
      <c r="J62" s="486" t="s">
        <v>315</v>
      </c>
      <c r="K62" s="488" t="s">
        <v>314</v>
      </c>
      <c r="L62" s="488" t="s">
        <v>314</v>
      </c>
      <c r="M62" s="489" t="s">
        <v>314</v>
      </c>
      <c r="O62" s="561">
        <v>0</v>
      </c>
      <c r="P62" s="334">
        <v>0</v>
      </c>
      <c r="Q62" s="554">
        <v>0</v>
      </c>
      <c r="R62" s="532">
        <v>0</v>
      </c>
      <c r="S62" s="486" t="s">
        <v>314</v>
      </c>
      <c r="T62" s="488" t="s">
        <v>314</v>
      </c>
      <c r="U62" s="488" t="s">
        <v>314</v>
      </c>
      <c r="V62" s="489" t="s">
        <v>314</v>
      </c>
      <c r="X62" s="561">
        <v>0</v>
      </c>
      <c r="Y62" s="334">
        <v>0</v>
      </c>
      <c r="Z62" s="554">
        <v>0</v>
      </c>
      <c r="AA62" s="532">
        <v>0</v>
      </c>
      <c r="AB62" s="486" t="s">
        <v>314</v>
      </c>
      <c r="AC62" s="488" t="s">
        <v>314</v>
      </c>
      <c r="AD62" s="488" t="s">
        <v>314</v>
      </c>
      <c r="AE62" s="489" t="s">
        <v>314</v>
      </c>
    </row>
    <row r="63" spans="1:31" ht="49.5" customHeight="1">
      <c r="A63" s="724"/>
      <c r="B63" s="740"/>
      <c r="C63" s="740"/>
      <c r="D63" s="25"/>
      <c r="E63" s="16" t="s">
        <v>8</v>
      </c>
      <c r="F63" s="549">
        <v>0</v>
      </c>
      <c r="G63" s="334">
        <v>0</v>
      </c>
      <c r="H63" s="554">
        <v>0</v>
      </c>
      <c r="I63" s="532">
        <v>0</v>
      </c>
      <c r="J63" s="486" t="s">
        <v>315</v>
      </c>
      <c r="K63" s="488" t="s">
        <v>314</v>
      </c>
      <c r="L63" s="488" t="s">
        <v>314</v>
      </c>
      <c r="M63" s="489" t="s">
        <v>314</v>
      </c>
      <c r="O63" s="560">
        <v>6</v>
      </c>
      <c r="P63" s="488">
        <v>1.657397517586829E-2</v>
      </c>
      <c r="Q63" s="494">
        <v>5.5739999999999998</v>
      </c>
      <c r="R63" s="531">
        <v>1.2173620388892055E-2</v>
      </c>
      <c r="S63" s="486">
        <v>200</v>
      </c>
      <c r="T63" s="488">
        <v>250.47675960369781</v>
      </c>
      <c r="U63" s="488">
        <v>167.08193579300428</v>
      </c>
      <c r="V63" s="489">
        <v>181.03683372125556</v>
      </c>
      <c r="X63" s="561">
        <v>0</v>
      </c>
      <c r="Y63" s="334">
        <v>0</v>
      </c>
      <c r="Z63" s="554">
        <v>0</v>
      </c>
      <c r="AA63" s="532">
        <v>0</v>
      </c>
      <c r="AB63" s="486" t="s">
        <v>314</v>
      </c>
      <c r="AC63" s="488" t="s">
        <v>314</v>
      </c>
      <c r="AD63" s="488" t="s">
        <v>314</v>
      </c>
      <c r="AE63" s="489" t="s">
        <v>314</v>
      </c>
    </row>
    <row r="64" spans="1:31" ht="49.5" customHeight="1">
      <c r="A64" s="724"/>
      <c r="B64" s="740"/>
      <c r="C64" s="749"/>
      <c r="D64" s="6" t="s">
        <v>9</v>
      </c>
      <c r="E64" s="15"/>
      <c r="F64" s="548">
        <v>2257</v>
      </c>
      <c r="G64" s="488">
        <v>21.214512844790665</v>
      </c>
      <c r="H64" s="553" t="s">
        <v>22</v>
      </c>
      <c r="I64" s="533" t="s">
        <v>22</v>
      </c>
      <c r="J64" s="486">
        <v>-12.281383598911773</v>
      </c>
      <c r="K64" s="488">
        <v>-1.4238624350153941</v>
      </c>
      <c r="L64" s="488" t="s">
        <v>314</v>
      </c>
      <c r="M64" s="489" t="s">
        <v>314</v>
      </c>
      <c r="O64" s="560">
        <v>15346</v>
      </c>
      <c r="P64" s="488">
        <v>42.390703841479123</v>
      </c>
      <c r="Q64" s="553" t="s">
        <v>22</v>
      </c>
      <c r="R64" s="533" t="s">
        <v>22</v>
      </c>
      <c r="S64" s="486">
        <v>19.638263038902323</v>
      </c>
      <c r="T64" s="488">
        <v>39.768102514964397</v>
      </c>
      <c r="U64" s="488" t="s">
        <v>314</v>
      </c>
      <c r="V64" s="489" t="s">
        <v>314</v>
      </c>
      <c r="X64" s="560">
        <v>1909</v>
      </c>
      <c r="Y64" s="488">
        <v>66.28610318270519</v>
      </c>
      <c r="Z64" s="553" t="s">
        <v>22</v>
      </c>
      <c r="AA64" s="533" t="s">
        <v>22</v>
      </c>
      <c r="AB64" s="486">
        <v>-16.637554585152841</v>
      </c>
      <c r="AC64" s="488">
        <v>-2.3242911548203864</v>
      </c>
      <c r="AD64" s="488" t="s">
        <v>314</v>
      </c>
      <c r="AE64" s="489" t="s">
        <v>314</v>
      </c>
    </row>
    <row r="65" spans="1:62" ht="49.5" customHeight="1">
      <c r="A65" s="724"/>
      <c r="B65" s="740"/>
      <c r="C65" s="742" t="s">
        <v>10</v>
      </c>
      <c r="D65" s="6" t="s">
        <v>6</v>
      </c>
      <c r="E65" s="15"/>
      <c r="F65" s="548">
        <v>12</v>
      </c>
      <c r="G65" s="488">
        <v>0.11279315646322019</v>
      </c>
      <c r="H65" s="553" t="s">
        <v>22</v>
      </c>
      <c r="I65" s="533" t="s">
        <v>22</v>
      </c>
      <c r="J65" s="486">
        <v>9.0909090909090793</v>
      </c>
      <c r="K65" s="488">
        <v>22.593822187798153</v>
      </c>
      <c r="L65" s="488" t="s">
        <v>314</v>
      </c>
      <c r="M65" s="489" t="s">
        <v>314</v>
      </c>
      <c r="O65" s="560">
        <v>31</v>
      </c>
      <c r="P65" s="488">
        <v>8.5632205075319504E-2</v>
      </c>
      <c r="Q65" s="553" t="s">
        <v>22</v>
      </c>
      <c r="R65" s="533" t="s">
        <v>22</v>
      </c>
      <c r="S65" s="486">
        <v>19.230769230769226</v>
      </c>
      <c r="T65" s="488">
        <v>39.292045483520951</v>
      </c>
      <c r="U65" s="488" t="s">
        <v>314</v>
      </c>
      <c r="V65" s="489" t="s">
        <v>314</v>
      </c>
      <c r="X65" s="560">
        <v>7</v>
      </c>
      <c r="Y65" s="488">
        <v>0.24306061931845802</v>
      </c>
      <c r="Z65" s="553" t="s">
        <v>22</v>
      </c>
      <c r="AA65" s="533" t="s">
        <v>22</v>
      </c>
      <c r="AB65" s="486">
        <v>40</v>
      </c>
      <c r="AC65" s="488">
        <v>64.037885048531109</v>
      </c>
      <c r="AD65" s="488" t="s">
        <v>314</v>
      </c>
      <c r="AE65" s="489" t="s">
        <v>314</v>
      </c>
    </row>
    <row r="66" spans="1:62" ht="49.5" customHeight="1">
      <c r="A66" s="724"/>
      <c r="B66" s="740"/>
      <c r="C66" s="740"/>
      <c r="D66" s="6" t="s">
        <v>3</v>
      </c>
      <c r="E66" s="15"/>
      <c r="F66" s="548">
        <v>33</v>
      </c>
      <c r="G66" s="488">
        <v>0.31018118027385555</v>
      </c>
      <c r="H66" s="494">
        <v>-1.92</v>
      </c>
      <c r="I66" s="531">
        <v>-1.5022027640205904E-2</v>
      </c>
      <c r="J66" s="486">
        <v>230</v>
      </c>
      <c r="K66" s="488">
        <v>270.84631211808937</v>
      </c>
      <c r="L66" s="488">
        <v>-21.05263157894737</v>
      </c>
      <c r="M66" s="489">
        <v>-19.470015835082606</v>
      </c>
      <c r="N66" s="3"/>
      <c r="O66" s="560">
        <v>66</v>
      </c>
      <c r="P66" s="488">
        <v>0.1823137269345512</v>
      </c>
      <c r="Q66" s="494">
        <v>-12.664999999999999</v>
      </c>
      <c r="R66" s="531">
        <v>-2.7660369972249348E-2</v>
      </c>
      <c r="S66" s="486">
        <v>127.58620689655174</v>
      </c>
      <c r="T66" s="488">
        <v>165.87892107866725</v>
      </c>
      <c r="U66" s="488">
        <v>-76.482275824930838</v>
      </c>
      <c r="V66" s="489">
        <v>-75.253486467112907</v>
      </c>
      <c r="W66" s="3"/>
      <c r="X66" s="560">
        <v>10</v>
      </c>
      <c r="Y66" s="488">
        <v>0.34722945616922574</v>
      </c>
      <c r="Z66" s="623">
        <v>-1.119</v>
      </c>
      <c r="AA66" s="531">
        <v>-2.019773498316078E-2</v>
      </c>
      <c r="AB66" s="486">
        <v>11.111111111111114</v>
      </c>
      <c r="AC66" s="488">
        <v>30.188797657564379</v>
      </c>
      <c r="AD66" s="488">
        <v>3.2287822878228667</v>
      </c>
      <c r="AE66" s="489">
        <v>12.980050300536462</v>
      </c>
    </row>
    <row r="67" spans="1:62" ht="49.5" customHeight="1" thickBot="1">
      <c r="A67" s="724"/>
      <c r="B67" s="741"/>
      <c r="C67" s="741"/>
      <c r="D67" s="26" t="s">
        <v>9</v>
      </c>
      <c r="E67" s="18"/>
      <c r="F67" s="612">
        <v>45</v>
      </c>
      <c r="G67" s="492">
        <v>0.42297433673707574</v>
      </c>
      <c r="H67" s="555" t="s">
        <v>22</v>
      </c>
      <c r="I67" s="534" t="s">
        <v>22</v>
      </c>
      <c r="J67" s="491">
        <v>114.28571428571428</v>
      </c>
      <c r="K67" s="492">
        <v>140.80929358317493</v>
      </c>
      <c r="L67" s="492" t="s">
        <v>314</v>
      </c>
      <c r="M67" s="493" t="s">
        <v>314</v>
      </c>
      <c r="O67" s="621">
        <v>97</v>
      </c>
      <c r="P67" s="492">
        <v>0.26794593200987066</v>
      </c>
      <c r="Q67" s="555" t="s">
        <v>22</v>
      </c>
      <c r="R67" s="534" t="s">
        <v>22</v>
      </c>
      <c r="S67" s="625">
        <v>76.363636363636374</v>
      </c>
      <c r="T67" s="492">
        <v>106.03785261550715</v>
      </c>
      <c r="U67" s="492" t="s">
        <v>314</v>
      </c>
      <c r="V67" s="493" t="s">
        <v>314</v>
      </c>
      <c r="X67" s="621">
        <v>17</v>
      </c>
      <c r="Y67" s="492">
        <v>0.59029007548768375</v>
      </c>
      <c r="Z67" s="555" t="s">
        <v>22</v>
      </c>
      <c r="AA67" s="534" t="s">
        <v>22</v>
      </c>
      <c r="AB67" s="491">
        <v>21.428571428571416</v>
      </c>
      <c r="AC67" s="492">
        <v>42.277757440052454</v>
      </c>
      <c r="AD67" s="492" t="s">
        <v>314</v>
      </c>
      <c r="AE67" s="493" t="s">
        <v>314</v>
      </c>
    </row>
    <row r="68" spans="1:62" ht="49.5" customHeight="1">
      <c r="A68" s="724"/>
      <c r="B68" s="750" t="s">
        <v>24</v>
      </c>
      <c r="C68" s="7" t="s">
        <v>11</v>
      </c>
      <c r="D68" s="21"/>
      <c r="E68" s="14"/>
      <c r="F68" s="613">
        <v>3920</v>
      </c>
      <c r="G68" s="606">
        <v>32.994494464584363</v>
      </c>
      <c r="H68" s="589">
        <v>5098.1859999999997</v>
      </c>
      <c r="I68" s="614">
        <v>37.878495443038872</v>
      </c>
      <c r="J68" s="506">
        <v>1.7389047495458101</v>
      </c>
      <c r="K68" s="507">
        <v>0.75069694751800853</v>
      </c>
      <c r="L68" s="507">
        <v>10.530328931721499</v>
      </c>
      <c r="M68" s="508">
        <v>6.8353889634218348</v>
      </c>
      <c r="O68" s="622">
        <v>5588</v>
      </c>
      <c r="P68" s="606">
        <v>13.876417440779385</v>
      </c>
      <c r="Q68" s="589">
        <v>7502.192</v>
      </c>
      <c r="R68" s="614">
        <v>15.701683175935404</v>
      </c>
      <c r="S68" s="506">
        <v>-17.787259084890394</v>
      </c>
      <c r="T68" s="507">
        <v>-15.62866669815223</v>
      </c>
      <c r="U68" s="507">
        <v>-10.328683222008053</v>
      </c>
      <c r="V68" s="508">
        <v>-10.289183977986099</v>
      </c>
      <c r="X68" s="622">
        <v>3618</v>
      </c>
      <c r="Y68" s="606">
        <v>113.13320825515947</v>
      </c>
      <c r="Z68" s="589">
        <v>7314.1959999999999</v>
      </c>
      <c r="AA68" s="614">
        <v>123.72590807418139</v>
      </c>
      <c r="AB68" s="506">
        <v>-14.427625354777675</v>
      </c>
      <c r="AC68" s="507">
        <v>-9.727299110193627</v>
      </c>
      <c r="AD68" s="507">
        <v>4.756030152437063E-2</v>
      </c>
      <c r="AE68" s="508">
        <v>4.2294680327571825</v>
      </c>
    </row>
    <row r="69" spans="1:62" ht="49.5" customHeight="1">
      <c r="A69" s="724"/>
      <c r="B69" s="740"/>
      <c r="C69" s="2" t="s">
        <v>21</v>
      </c>
      <c r="D69" s="6"/>
      <c r="E69" s="15"/>
      <c r="F69" s="615">
        <v>225</v>
      </c>
      <c r="G69" s="570">
        <v>1.8938166465641537</v>
      </c>
      <c r="H69" s="589">
        <v>339.339</v>
      </c>
      <c r="I69" s="572">
        <v>2.5212204429468379</v>
      </c>
      <c r="J69" s="486">
        <v>-11.067193675889328</v>
      </c>
      <c r="K69" s="488">
        <v>-11.931013600843883</v>
      </c>
      <c r="L69" s="488">
        <v>-9.7692240194214577</v>
      </c>
      <c r="M69" s="489">
        <v>-12.785566264700449</v>
      </c>
      <c r="O69" s="569">
        <v>804</v>
      </c>
      <c r="P69" s="570">
        <v>1.996535365495101</v>
      </c>
      <c r="Q69" s="589">
        <v>1207.6030000000001</v>
      </c>
      <c r="R69" s="572">
        <v>2.5274479389902478</v>
      </c>
      <c r="S69" s="486">
        <v>-14.102564102564102</v>
      </c>
      <c r="T69" s="488">
        <v>-11.847225707266091</v>
      </c>
      <c r="U69" s="488">
        <v>7.0453310498943722</v>
      </c>
      <c r="V69" s="489">
        <v>7.0924833590660938</v>
      </c>
      <c r="X69" s="569">
        <v>247</v>
      </c>
      <c r="Y69" s="570">
        <v>7.7235772357723578</v>
      </c>
      <c r="Z69" s="589">
        <v>442.22699999999998</v>
      </c>
      <c r="AA69" s="572">
        <v>7.4806495683081247</v>
      </c>
      <c r="AB69" s="486">
        <v>-5.363984674329501</v>
      </c>
      <c r="AC69" s="488">
        <v>-0.16581004890508666</v>
      </c>
      <c r="AD69" s="488">
        <v>-19.351826691784851</v>
      </c>
      <c r="AE69" s="489">
        <v>-15.980797768630921</v>
      </c>
    </row>
    <row r="70" spans="1:62" ht="49.5" customHeight="1" thickBot="1">
      <c r="A70" s="725"/>
      <c r="B70" s="741"/>
      <c r="C70" s="17" t="s">
        <v>12</v>
      </c>
      <c r="D70" s="26"/>
      <c r="E70" s="18"/>
      <c r="F70" s="616">
        <v>746</v>
      </c>
      <c r="G70" s="538">
        <v>6.2790543037193718</v>
      </c>
      <c r="H70" s="599">
        <v>1478.336</v>
      </c>
      <c r="I70" s="572">
        <v>10.983738812055959</v>
      </c>
      <c r="J70" s="491">
        <v>26.226734348561749</v>
      </c>
      <c r="K70" s="492">
        <v>25.000671968444649</v>
      </c>
      <c r="L70" s="492">
        <v>0.3251342850065555</v>
      </c>
      <c r="M70" s="493">
        <v>-3.0286542369084657</v>
      </c>
      <c r="O70" s="563">
        <v>2793</v>
      </c>
      <c r="P70" s="538">
        <v>6.9357254674475337</v>
      </c>
      <c r="Q70" s="599">
        <v>3691.6550000000002</v>
      </c>
      <c r="R70" s="572">
        <v>7.7264347813089591</v>
      </c>
      <c r="S70" s="491">
        <v>38.404360753220999</v>
      </c>
      <c r="T70" s="492">
        <v>42.038330331266735</v>
      </c>
      <c r="U70" s="492">
        <v>5.7163164558013335</v>
      </c>
      <c r="V70" s="493">
        <v>5.7628833484357784</v>
      </c>
      <c r="X70" s="563">
        <v>326</v>
      </c>
      <c r="Y70" s="538">
        <v>10.193871169480925</v>
      </c>
      <c r="Z70" s="599">
        <v>813.68399999999997</v>
      </c>
      <c r="AA70" s="572">
        <v>13.764163796736129</v>
      </c>
      <c r="AB70" s="491">
        <v>16.84587813620071</v>
      </c>
      <c r="AC70" s="492">
        <v>23.263997883982142</v>
      </c>
      <c r="AD70" s="492">
        <v>-5.4140671588440341</v>
      </c>
      <c r="AE70" s="493">
        <v>-1.4604510724328605</v>
      </c>
    </row>
    <row r="71" spans="1:62" s="222" customFormat="1" ht="15" customHeight="1" thickBot="1">
      <c r="A71" s="29"/>
      <c r="B71" s="30"/>
      <c r="C71" s="30"/>
      <c r="D71" s="30"/>
      <c r="E71" s="20"/>
      <c r="F71" s="603"/>
      <c r="G71" s="604"/>
      <c r="H71" s="603"/>
      <c r="I71" s="604"/>
      <c r="J71" s="332"/>
      <c r="K71" s="332"/>
      <c r="L71" s="332"/>
      <c r="M71" s="332"/>
      <c r="N71" s="33"/>
      <c r="O71" s="603"/>
      <c r="P71" s="604"/>
      <c r="Q71" s="603"/>
      <c r="R71" s="604"/>
      <c r="S71" s="332"/>
      <c r="T71" s="332"/>
      <c r="U71" s="332"/>
      <c r="V71" s="332"/>
      <c r="W71" s="33"/>
      <c r="X71" s="603"/>
      <c r="Y71" s="604"/>
      <c r="Z71" s="603"/>
      <c r="AA71" s="604"/>
      <c r="AB71" s="332"/>
      <c r="AC71" s="332"/>
      <c r="AD71" s="332"/>
      <c r="AE71" s="332"/>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546" t="s">
        <v>22</v>
      </c>
      <c r="G72" s="123" t="s">
        <v>22</v>
      </c>
      <c r="H72" s="605">
        <v>7491.8679999999995</v>
      </c>
      <c r="I72" s="530" t="s">
        <v>22</v>
      </c>
      <c r="J72" s="484" t="s">
        <v>314</v>
      </c>
      <c r="K72" s="500" t="s">
        <v>314</v>
      </c>
      <c r="L72" s="500">
        <v>6.4890529115788382</v>
      </c>
      <c r="M72" s="501" t="s">
        <v>314</v>
      </c>
      <c r="O72" s="562" t="s">
        <v>22</v>
      </c>
      <c r="P72" s="535" t="s">
        <v>22</v>
      </c>
      <c r="Q72" s="605">
        <v>14583.727000000001</v>
      </c>
      <c r="R72" s="537" t="s">
        <v>22</v>
      </c>
      <c r="S72" s="509" t="s">
        <v>314</v>
      </c>
      <c r="T72" s="510" t="s">
        <v>314</v>
      </c>
      <c r="U72" s="510">
        <v>-4.292613094202153</v>
      </c>
      <c r="V72" s="511" t="s">
        <v>314</v>
      </c>
      <c r="X72" s="562" t="s">
        <v>22</v>
      </c>
      <c r="Y72" s="535" t="s">
        <v>22</v>
      </c>
      <c r="Z72" s="605">
        <v>9067.1309999999994</v>
      </c>
      <c r="AA72" s="537" t="s">
        <v>22</v>
      </c>
      <c r="AB72" s="509" t="s">
        <v>314</v>
      </c>
      <c r="AC72" s="510" t="s">
        <v>314</v>
      </c>
      <c r="AD72" s="510">
        <v>-3.7746697880282341</v>
      </c>
      <c r="AE72" s="511" t="s">
        <v>314</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167</v>
      </c>
    </row>
    <row r="75" spans="1:62" ht="15" customHeight="1">
      <c r="A75" s="27"/>
      <c r="B75" s="1" t="s">
        <v>140</v>
      </c>
    </row>
  </sheetData>
  <mergeCells count="57">
    <mergeCell ref="R44:R45"/>
    <mergeCell ref="X44:X45"/>
    <mergeCell ref="Y44:Y45"/>
    <mergeCell ref="Z44:Z45"/>
    <mergeCell ref="AA44:AA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C14:C26"/>
    <mergeCell ref="D14:E14"/>
    <mergeCell ref="A14:A32"/>
    <mergeCell ref="B30:B32"/>
    <mergeCell ref="C30:E30"/>
    <mergeCell ref="Q44:Q45"/>
    <mergeCell ref="A43:E45"/>
    <mergeCell ref="F44:F45"/>
    <mergeCell ref="G44:G45"/>
    <mergeCell ref="H44:H45"/>
    <mergeCell ref="I44:I45"/>
    <mergeCell ref="O44:O45"/>
    <mergeCell ref="P44:P45"/>
    <mergeCell ref="A52:A70"/>
    <mergeCell ref="B52:B67"/>
    <mergeCell ref="C52:C64"/>
    <mergeCell ref="C65:C67"/>
    <mergeCell ref="B68:B70"/>
    <mergeCell ref="A46:A51"/>
    <mergeCell ref="C49:E49"/>
    <mergeCell ref="C50:E50"/>
    <mergeCell ref="C51:E51"/>
    <mergeCell ref="B10:E10"/>
    <mergeCell ref="D26:E26"/>
    <mergeCell ref="B14:B29"/>
    <mergeCell ref="D27:E27"/>
    <mergeCell ref="C27:C29"/>
    <mergeCell ref="D28:E28"/>
    <mergeCell ref="D29:E29"/>
    <mergeCell ref="D18:E18"/>
    <mergeCell ref="D22:E22"/>
    <mergeCell ref="C31:E31"/>
    <mergeCell ref="C32:E32"/>
    <mergeCell ref="A34:E34"/>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3">
    <pageSetUpPr fitToPage="1"/>
  </sheetPr>
  <dimension ref="A1:AW58"/>
  <sheetViews>
    <sheetView showGridLines="0" zoomScale="55" zoomScaleNormal="55" zoomScaleSheetLayoutView="70" workbookViewId="0"/>
  </sheetViews>
  <sheetFormatPr defaultRowHeight="13.5"/>
  <cols>
    <col min="1" max="1" width="15.625" style="104" customWidth="1"/>
    <col min="2" max="2" width="14.625" style="43" customWidth="1"/>
    <col min="3" max="3" width="12.875" style="43" customWidth="1"/>
    <col min="4" max="4" width="7.625" style="43" customWidth="1"/>
    <col min="5" max="5" width="12.875" style="43" customWidth="1"/>
    <col min="6" max="6" width="7.625" style="43" customWidth="1"/>
    <col min="7" max="7" width="12.875" style="43" customWidth="1"/>
    <col min="8" max="8" width="7.625" style="43" customWidth="1"/>
    <col min="9" max="9" width="12.875" style="43" customWidth="1"/>
    <col min="10" max="10" width="7.625" style="43" customWidth="1"/>
    <col min="11" max="11" width="12.75" style="43" customWidth="1"/>
    <col min="12" max="12" width="7.625" style="43" customWidth="1"/>
    <col min="13" max="13" width="12.75" style="43" customWidth="1"/>
    <col min="14" max="14" width="7.625" style="43" customWidth="1"/>
    <col min="15" max="15" width="12.75" style="43" customWidth="1"/>
    <col min="16" max="16" width="7.625" style="43" customWidth="1"/>
    <col min="17" max="17" width="12.75" style="43" customWidth="1"/>
    <col min="18" max="18" width="7.625" style="43" customWidth="1"/>
    <col min="19" max="19" width="12.75" style="43" customWidth="1"/>
    <col min="20" max="20" width="7.625" style="43" customWidth="1"/>
    <col min="21" max="21" width="12.75" style="43" customWidth="1"/>
    <col min="22" max="22" width="7.625" style="43" customWidth="1"/>
    <col min="23" max="23" width="12.75" style="43" customWidth="1"/>
    <col min="24" max="24" width="7.625" style="43" customWidth="1"/>
    <col min="25" max="25" width="12.75" style="43" customWidth="1"/>
    <col min="26" max="26" width="7.625" style="43" customWidth="1"/>
    <col min="27" max="27" width="12.75" style="43" customWidth="1"/>
    <col min="28" max="28" width="7.625" style="43" customWidth="1"/>
    <col min="29" max="29" width="12.75" style="43" customWidth="1"/>
    <col min="30" max="30" width="7.625" style="43" customWidth="1"/>
    <col min="31" max="31" width="12.75" style="43" customWidth="1"/>
    <col min="32" max="32" width="7.625" style="43" customWidth="1"/>
    <col min="33" max="33" width="12.75" style="43" customWidth="1"/>
    <col min="34" max="34" width="7.625" style="43" customWidth="1"/>
    <col min="35" max="35" width="12.75" style="43" customWidth="1"/>
    <col min="36" max="36" width="7.625" style="43" customWidth="1"/>
    <col min="37" max="37" width="12.75" style="43" customWidth="1"/>
    <col min="38" max="38" width="7.625" style="43" customWidth="1"/>
    <col min="39" max="39" width="12.75" style="43" customWidth="1"/>
    <col min="40" max="40" width="7.625" style="43" customWidth="1"/>
    <col min="41" max="41" width="12.75" style="43" customWidth="1"/>
    <col min="42" max="42" width="7.625" style="43" customWidth="1"/>
    <col min="43" max="43" width="12.75" style="43" customWidth="1"/>
    <col min="44" max="44" width="7.625" style="43" customWidth="1"/>
    <col min="45" max="45" width="12.75" style="43" customWidth="1"/>
    <col min="46" max="46" width="7.625" style="43" customWidth="1"/>
    <col min="47" max="47" width="12.75" style="43" customWidth="1"/>
    <col min="48" max="48" width="7.625" style="43" customWidth="1"/>
    <col min="49" max="49" width="15.625" style="43" customWidth="1"/>
    <col min="50" max="16384" width="9" style="43"/>
  </cols>
  <sheetData>
    <row r="1" spans="1:49" s="228" customFormat="1" ht="37.5">
      <c r="A1" s="225" t="s">
        <v>37</v>
      </c>
      <c r="B1" s="226"/>
      <c r="C1" s="226"/>
      <c r="D1" s="225"/>
      <c r="E1" s="225"/>
      <c r="F1" s="225"/>
      <c r="G1" s="225"/>
      <c r="H1" s="225"/>
      <c r="I1" s="225"/>
      <c r="J1" s="225"/>
      <c r="K1" s="226"/>
      <c r="L1" s="226"/>
      <c r="M1" s="226"/>
      <c r="N1" s="226"/>
      <c r="O1" s="226"/>
      <c r="P1" s="226"/>
      <c r="Q1" s="226"/>
      <c r="R1" s="226"/>
      <c r="S1" s="226"/>
      <c r="T1" s="225"/>
      <c r="U1" s="226"/>
      <c r="V1" s="225"/>
      <c r="W1" s="225"/>
      <c r="X1" s="225"/>
      <c r="Y1" s="226"/>
      <c r="Z1" s="225"/>
      <c r="AA1" s="226"/>
      <c r="AB1" s="225"/>
      <c r="AC1" s="225"/>
      <c r="AD1" s="225"/>
      <c r="AE1" s="225"/>
      <c r="AF1" s="225"/>
      <c r="AG1" s="225"/>
      <c r="AH1" s="225"/>
      <c r="AI1" s="226"/>
      <c r="AJ1" s="225"/>
      <c r="AK1" s="226"/>
      <c r="AL1" s="225"/>
      <c r="AM1" s="226"/>
      <c r="AN1" s="225"/>
      <c r="AO1" s="226"/>
      <c r="AP1" s="225"/>
      <c r="AQ1" s="226"/>
      <c r="AR1" s="225"/>
      <c r="AS1" s="226"/>
      <c r="AT1" s="225"/>
      <c r="AU1" s="226"/>
      <c r="AV1" s="225"/>
      <c r="AW1" s="227"/>
    </row>
    <row r="2" spans="1:49" s="204" customFormat="1" ht="25.5" customHeight="1">
      <c r="AW2" s="44"/>
    </row>
    <row r="3" spans="1:49" s="207" customFormat="1" ht="25.5" customHeight="1" thickBot="1">
      <c r="A3" s="205" t="s">
        <v>312</v>
      </c>
      <c r="B3" s="205"/>
      <c r="C3" s="205"/>
      <c r="D3" s="205"/>
      <c r="E3" s="205"/>
      <c r="F3" s="205"/>
      <c r="G3" s="205"/>
      <c r="H3" s="205"/>
      <c r="I3" s="205"/>
      <c r="J3" s="205"/>
      <c r="K3" s="45"/>
      <c r="L3" s="206"/>
      <c r="M3" s="206"/>
      <c r="N3" s="206"/>
      <c r="O3" s="206"/>
      <c r="P3" s="206"/>
      <c r="Q3" s="206"/>
      <c r="R3" s="206"/>
      <c r="S3" s="206"/>
      <c r="T3" s="206"/>
      <c r="U3" s="206"/>
      <c r="V3" s="206"/>
      <c r="W3" s="206"/>
      <c r="X3" s="206"/>
      <c r="Y3" s="206"/>
      <c r="Z3" s="206"/>
      <c r="AA3" s="206"/>
      <c r="AB3" s="206"/>
      <c r="AC3" s="206"/>
      <c r="AD3" s="206"/>
      <c r="AE3" s="206"/>
      <c r="AF3" s="206"/>
      <c r="AG3" s="206"/>
      <c r="AH3" s="206"/>
      <c r="AI3" s="206"/>
      <c r="AJ3" s="206"/>
      <c r="AK3" s="206"/>
      <c r="AL3" s="206"/>
      <c r="AM3" s="206"/>
      <c r="AN3" s="206"/>
      <c r="AO3" s="206"/>
      <c r="AP3" s="206"/>
      <c r="AQ3" s="206"/>
      <c r="AR3" s="206"/>
      <c r="AS3" s="206"/>
      <c r="AT3" s="206"/>
      <c r="AU3" s="206"/>
      <c r="AV3" s="206"/>
      <c r="AW3" s="45" t="s">
        <v>200</v>
      </c>
    </row>
    <row r="4" spans="1:49" s="55" customFormat="1" ht="36.75" customHeight="1" thickBot="1">
      <c r="A4" s="771" t="s">
        <v>85</v>
      </c>
      <c r="B4" s="47" t="s">
        <v>86</v>
      </c>
      <c r="C4" s="47"/>
      <c r="D4" s="48"/>
      <c r="E4" s="50"/>
      <c r="F4" s="50"/>
      <c r="G4" s="50"/>
      <c r="H4" s="50"/>
      <c r="I4" s="50"/>
      <c r="J4" s="48"/>
      <c r="K4" s="49" t="s">
        <v>87</v>
      </c>
      <c r="L4" s="50"/>
      <c r="M4" s="50"/>
      <c r="N4" s="50"/>
      <c r="O4" s="50"/>
      <c r="P4" s="50"/>
      <c r="Q4" s="50"/>
      <c r="R4" s="50"/>
      <c r="S4" s="51"/>
      <c r="T4" s="52"/>
      <c r="U4" s="49"/>
      <c r="V4" s="50"/>
      <c r="W4" s="50"/>
      <c r="X4" s="50"/>
      <c r="Y4" s="53"/>
      <c r="Z4" s="52"/>
      <c r="AA4" s="53"/>
      <c r="AB4" s="52"/>
      <c r="AC4" s="50"/>
      <c r="AD4" s="50"/>
      <c r="AE4" s="50"/>
      <c r="AF4" s="50"/>
      <c r="AG4" s="50"/>
      <c r="AH4" s="50"/>
      <c r="AI4" s="53"/>
      <c r="AJ4" s="48"/>
      <c r="AK4" s="53"/>
      <c r="AL4" s="52"/>
      <c r="AM4" s="49"/>
      <c r="AN4" s="50"/>
      <c r="AO4" s="53"/>
      <c r="AP4" s="50"/>
      <c r="AQ4" s="51"/>
      <c r="AR4" s="54"/>
      <c r="AS4" s="51"/>
      <c r="AT4" s="54"/>
      <c r="AU4" s="51"/>
      <c r="AV4" s="54"/>
      <c r="AW4" s="771" t="s">
        <v>85</v>
      </c>
    </row>
    <row r="5" spans="1:49" s="55" customFormat="1" ht="36.75" customHeight="1" thickBot="1">
      <c r="A5" s="772"/>
      <c r="B5" s="784" t="s">
        <v>88</v>
      </c>
      <c r="C5" s="791" t="s">
        <v>89</v>
      </c>
      <c r="D5" s="792"/>
      <c r="E5" s="295"/>
      <c r="F5" s="295"/>
      <c r="G5" s="295"/>
      <c r="H5" s="295"/>
      <c r="I5" s="295"/>
      <c r="J5" s="296"/>
      <c r="K5" s="49" t="s">
        <v>90</v>
      </c>
      <c r="L5" s="50"/>
      <c r="M5" s="50"/>
      <c r="N5" s="50"/>
      <c r="O5" s="50"/>
      <c r="P5" s="50"/>
      <c r="Q5" s="50"/>
      <c r="R5" s="50"/>
      <c r="S5" s="51"/>
      <c r="T5" s="52"/>
      <c r="U5" s="49"/>
      <c r="V5" s="50"/>
      <c r="W5" s="50"/>
      <c r="X5" s="50"/>
      <c r="Y5" s="53"/>
      <c r="Z5" s="52"/>
      <c r="AA5" s="53"/>
      <c r="AB5" s="52"/>
      <c r="AC5" s="50"/>
      <c r="AD5" s="50"/>
      <c r="AE5" s="50"/>
      <c r="AF5" s="50"/>
      <c r="AG5" s="50"/>
      <c r="AH5" s="50"/>
      <c r="AI5" s="53"/>
      <c r="AJ5" s="48"/>
      <c r="AK5" s="49"/>
      <c r="AL5" s="52"/>
      <c r="AM5" s="49"/>
      <c r="AN5" s="50"/>
      <c r="AO5" s="53"/>
      <c r="AP5" s="50"/>
      <c r="AQ5" s="51" t="s">
        <v>91</v>
      </c>
      <c r="AR5" s="54"/>
      <c r="AS5" s="51"/>
      <c r="AT5" s="54"/>
      <c r="AU5" s="51"/>
      <c r="AV5" s="54"/>
      <c r="AW5" s="772"/>
    </row>
    <row r="6" spans="1:49" s="55" customFormat="1" ht="36.75" customHeight="1" thickBot="1">
      <c r="A6" s="772"/>
      <c r="B6" s="785"/>
      <c r="C6" s="793"/>
      <c r="D6" s="794"/>
      <c r="E6" s="297"/>
      <c r="F6" s="297"/>
      <c r="G6" s="297"/>
      <c r="H6" s="297"/>
      <c r="I6" s="297"/>
      <c r="J6" s="298"/>
      <c r="K6" s="49" t="s">
        <v>92</v>
      </c>
      <c r="L6" s="50"/>
      <c r="M6" s="50"/>
      <c r="N6" s="50"/>
      <c r="O6" s="50"/>
      <c r="P6" s="50"/>
      <c r="Q6" s="50"/>
      <c r="R6" s="50"/>
      <c r="S6" s="51"/>
      <c r="T6" s="52"/>
      <c r="U6" s="49"/>
      <c r="V6" s="50"/>
      <c r="W6" s="50"/>
      <c r="X6" s="50"/>
      <c r="Y6" s="53"/>
      <c r="Z6" s="52"/>
      <c r="AA6" s="53"/>
      <c r="AB6" s="52"/>
      <c r="AC6" s="50"/>
      <c r="AD6" s="50"/>
      <c r="AE6" s="50"/>
      <c r="AF6" s="50"/>
      <c r="AG6" s="50"/>
      <c r="AH6" s="50"/>
      <c r="AI6" s="53"/>
      <c r="AJ6" s="48"/>
      <c r="AK6" s="51" t="s">
        <v>93</v>
      </c>
      <c r="AL6" s="52"/>
      <c r="AM6" s="49"/>
      <c r="AN6" s="50"/>
      <c r="AO6" s="53"/>
      <c r="AP6" s="50"/>
      <c r="AQ6" s="59"/>
      <c r="AR6" s="60"/>
      <c r="AS6" s="59"/>
      <c r="AT6" s="60"/>
      <c r="AU6" s="59"/>
      <c r="AV6" s="60"/>
      <c r="AW6" s="772"/>
    </row>
    <row r="7" spans="1:49" s="55" customFormat="1" ht="36.75" customHeight="1">
      <c r="A7" s="772"/>
      <c r="B7" s="785"/>
      <c r="C7" s="793"/>
      <c r="D7" s="794"/>
      <c r="E7" s="787" t="s">
        <v>100</v>
      </c>
      <c r="F7" s="787"/>
      <c r="G7" s="787" t="s">
        <v>128</v>
      </c>
      <c r="H7" s="787"/>
      <c r="I7" s="787" t="s">
        <v>101</v>
      </c>
      <c r="J7" s="789"/>
      <c r="K7" s="774" t="s">
        <v>94</v>
      </c>
      <c r="L7" s="779"/>
      <c r="M7" s="436"/>
      <c r="N7" s="436"/>
      <c r="O7" s="436"/>
      <c r="P7" s="436"/>
      <c r="Q7" s="436"/>
      <c r="R7" s="435"/>
      <c r="S7" s="778" t="s">
        <v>89</v>
      </c>
      <c r="T7" s="779"/>
      <c r="U7" s="271"/>
      <c r="V7" s="272"/>
      <c r="W7" s="272"/>
      <c r="X7" s="272"/>
      <c r="Y7" s="271"/>
      <c r="Z7" s="62"/>
      <c r="AA7" s="778" t="s">
        <v>95</v>
      </c>
      <c r="AB7" s="779"/>
      <c r="AC7" s="436"/>
      <c r="AD7" s="436"/>
      <c r="AE7" s="436"/>
      <c r="AF7" s="436"/>
      <c r="AG7" s="436"/>
      <c r="AH7" s="436"/>
      <c r="AI7" s="774" t="s">
        <v>96</v>
      </c>
      <c r="AJ7" s="782"/>
      <c r="AK7" s="774" t="s">
        <v>94</v>
      </c>
      <c r="AL7" s="775"/>
      <c r="AM7" s="778" t="s">
        <v>89</v>
      </c>
      <c r="AN7" s="779"/>
      <c r="AO7" s="774" t="s">
        <v>96</v>
      </c>
      <c r="AP7" s="782"/>
      <c r="AQ7" s="63" t="s">
        <v>97</v>
      </c>
      <c r="AR7" s="64"/>
      <c r="AS7" s="63" t="s">
        <v>98</v>
      </c>
      <c r="AT7" s="64"/>
      <c r="AU7" s="63" t="s">
        <v>99</v>
      </c>
      <c r="AV7" s="64"/>
      <c r="AW7" s="772"/>
    </row>
    <row r="8" spans="1:49" s="55" customFormat="1" ht="36.75" customHeight="1" thickBot="1">
      <c r="A8" s="773"/>
      <c r="B8" s="786"/>
      <c r="C8" s="795"/>
      <c r="D8" s="796"/>
      <c r="E8" s="788"/>
      <c r="F8" s="788"/>
      <c r="G8" s="788"/>
      <c r="H8" s="788"/>
      <c r="I8" s="788"/>
      <c r="J8" s="790"/>
      <c r="K8" s="776"/>
      <c r="L8" s="777"/>
      <c r="M8" s="797" t="s">
        <v>143</v>
      </c>
      <c r="N8" s="797"/>
      <c r="O8" s="797" t="s">
        <v>144</v>
      </c>
      <c r="P8" s="797"/>
      <c r="Q8" s="797" t="s">
        <v>145</v>
      </c>
      <c r="R8" s="797"/>
      <c r="S8" s="780"/>
      <c r="T8" s="777"/>
      <c r="U8" s="798" t="s">
        <v>100</v>
      </c>
      <c r="V8" s="799"/>
      <c r="W8" s="800" t="s">
        <v>144</v>
      </c>
      <c r="X8" s="801"/>
      <c r="Y8" s="65" t="s">
        <v>101</v>
      </c>
      <c r="Z8" s="66"/>
      <c r="AA8" s="780"/>
      <c r="AB8" s="781"/>
      <c r="AC8" s="797" t="s">
        <v>143</v>
      </c>
      <c r="AD8" s="797"/>
      <c r="AE8" s="797" t="s">
        <v>144</v>
      </c>
      <c r="AF8" s="797"/>
      <c r="AG8" s="797" t="s">
        <v>145</v>
      </c>
      <c r="AH8" s="797"/>
      <c r="AI8" s="776"/>
      <c r="AJ8" s="783"/>
      <c r="AK8" s="776"/>
      <c r="AL8" s="777"/>
      <c r="AM8" s="780"/>
      <c r="AN8" s="781"/>
      <c r="AO8" s="776"/>
      <c r="AP8" s="783"/>
      <c r="AQ8" s="37"/>
      <c r="AR8" s="67"/>
      <c r="AS8" s="37"/>
      <c r="AT8" s="67"/>
      <c r="AU8" s="37"/>
      <c r="AV8" s="67"/>
      <c r="AW8" s="773"/>
    </row>
    <row r="9" spans="1:49" s="55" customFormat="1" ht="12" customHeight="1">
      <c r="A9" s="46"/>
      <c r="B9" s="68" t="s">
        <v>38</v>
      </c>
      <c r="C9" s="68" t="s">
        <v>38</v>
      </c>
      <c r="D9" s="71" t="s">
        <v>38</v>
      </c>
      <c r="E9" s="72" t="s">
        <v>38</v>
      </c>
      <c r="F9" s="70" t="s">
        <v>38</v>
      </c>
      <c r="G9" s="70" t="s">
        <v>38</v>
      </c>
      <c r="H9" s="70" t="s">
        <v>38</v>
      </c>
      <c r="I9" s="70" t="s">
        <v>38</v>
      </c>
      <c r="J9" s="69" t="s">
        <v>38</v>
      </c>
      <c r="K9" s="73" t="s">
        <v>38</v>
      </c>
      <c r="L9" s="71" t="s">
        <v>38</v>
      </c>
      <c r="M9" s="72" t="s">
        <v>38</v>
      </c>
      <c r="N9" s="72" t="s">
        <v>38</v>
      </c>
      <c r="O9" s="72" t="s">
        <v>38</v>
      </c>
      <c r="P9" s="72" t="s">
        <v>38</v>
      </c>
      <c r="Q9" s="72" t="s">
        <v>38</v>
      </c>
      <c r="R9" s="72" t="s">
        <v>38</v>
      </c>
      <c r="S9" s="72" t="s">
        <v>38</v>
      </c>
      <c r="T9" s="71" t="s">
        <v>38</v>
      </c>
      <c r="U9" s="73" t="s">
        <v>38</v>
      </c>
      <c r="V9" s="70" t="s">
        <v>38</v>
      </c>
      <c r="W9" s="70" t="s">
        <v>38</v>
      </c>
      <c r="X9" s="70" t="s">
        <v>38</v>
      </c>
      <c r="Y9" s="70" t="s">
        <v>38</v>
      </c>
      <c r="Z9" s="71" t="s">
        <v>38</v>
      </c>
      <c r="AA9" s="70" t="s">
        <v>38</v>
      </c>
      <c r="AB9" s="70" t="s">
        <v>38</v>
      </c>
      <c r="AC9" s="71" t="s">
        <v>38</v>
      </c>
      <c r="AD9" s="73" t="s">
        <v>38</v>
      </c>
      <c r="AE9" s="71" t="s">
        <v>38</v>
      </c>
      <c r="AF9" s="73" t="s">
        <v>38</v>
      </c>
      <c r="AG9" s="71" t="s">
        <v>38</v>
      </c>
      <c r="AH9" s="73" t="s">
        <v>38</v>
      </c>
      <c r="AI9" s="68" t="s">
        <v>38</v>
      </c>
      <c r="AJ9" s="69" t="s">
        <v>38</v>
      </c>
      <c r="AK9" s="70" t="s">
        <v>38</v>
      </c>
      <c r="AL9" s="71" t="s">
        <v>38</v>
      </c>
      <c r="AM9" s="73" t="s">
        <v>38</v>
      </c>
      <c r="AN9" s="70" t="s">
        <v>38</v>
      </c>
      <c r="AO9" s="68" t="s">
        <v>38</v>
      </c>
      <c r="AP9" s="69" t="s">
        <v>38</v>
      </c>
      <c r="AQ9" s="68" t="s">
        <v>38</v>
      </c>
      <c r="AR9" s="69" t="s">
        <v>38</v>
      </c>
      <c r="AS9" s="70" t="s">
        <v>38</v>
      </c>
      <c r="AT9" s="70" t="s">
        <v>38</v>
      </c>
      <c r="AU9" s="68" t="s">
        <v>38</v>
      </c>
      <c r="AV9" s="69" t="s">
        <v>38</v>
      </c>
      <c r="AW9" s="46"/>
    </row>
    <row r="10" spans="1:49" s="80" customFormat="1" ht="36.75" customHeight="1" thickBot="1">
      <c r="A10" s="57" t="s">
        <v>102</v>
      </c>
      <c r="B10" s="74">
        <v>12610624</v>
      </c>
      <c r="C10" s="75">
        <v>39508</v>
      </c>
      <c r="D10" s="367">
        <v>31.329139620688082</v>
      </c>
      <c r="E10" s="77">
        <v>30232</v>
      </c>
      <c r="F10" s="371">
        <v>23.973437000421235</v>
      </c>
      <c r="G10" s="249">
        <v>1434</v>
      </c>
      <c r="H10" s="371">
        <v>1.1371364335341376</v>
      </c>
      <c r="I10" s="249">
        <v>7842</v>
      </c>
      <c r="J10" s="375">
        <v>6.2185661867327111</v>
      </c>
      <c r="K10" s="245">
        <v>22849</v>
      </c>
      <c r="L10" s="379">
        <v>20.232085607870026</v>
      </c>
      <c r="M10" s="447">
        <v>10626</v>
      </c>
      <c r="N10" s="367">
        <v>9.4089956527299616</v>
      </c>
      <c r="O10" s="447">
        <v>265</v>
      </c>
      <c r="P10" s="367">
        <v>0.23464933634231505</v>
      </c>
      <c r="Q10" s="447">
        <v>11958</v>
      </c>
      <c r="R10" s="367">
        <v>10.588440618797749</v>
      </c>
      <c r="S10" s="77">
        <v>11845</v>
      </c>
      <c r="T10" s="379">
        <v>10.488382599904611</v>
      </c>
      <c r="U10" s="78">
        <v>4687</v>
      </c>
      <c r="V10" s="371">
        <v>4.1501941110808698</v>
      </c>
      <c r="W10" s="447">
        <v>253</v>
      </c>
      <c r="X10" s="371">
        <v>0.22402370601738</v>
      </c>
      <c r="Y10" s="76">
        <v>6905</v>
      </c>
      <c r="Z10" s="379">
        <v>6.1141647828063599</v>
      </c>
      <c r="AA10" s="79">
        <v>220</v>
      </c>
      <c r="AB10" s="371">
        <v>0.1948032226238087</v>
      </c>
      <c r="AC10" s="249">
        <v>140</v>
      </c>
      <c r="AD10" s="443">
        <v>0.12396568712424191</v>
      </c>
      <c r="AE10" s="249">
        <v>0</v>
      </c>
      <c r="AF10" s="443">
        <v>0</v>
      </c>
      <c r="AG10" s="249">
        <v>80</v>
      </c>
      <c r="AH10" s="443">
        <v>7.0837535499566798E-2</v>
      </c>
      <c r="AI10" s="74">
        <v>34914</v>
      </c>
      <c r="AJ10" s="375">
        <v>30.915271430398445</v>
      </c>
      <c r="AK10" s="76">
        <v>109</v>
      </c>
      <c r="AL10" s="379">
        <v>9.6516142118159759E-2</v>
      </c>
      <c r="AM10" s="78">
        <v>196</v>
      </c>
      <c r="AN10" s="371">
        <v>0.17355196197393868</v>
      </c>
      <c r="AO10" s="74">
        <v>305</v>
      </c>
      <c r="AP10" s="375">
        <v>0.27006810409209842</v>
      </c>
      <c r="AQ10" s="74">
        <v>27163</v>
      </c>
      <c r="AR10" s="375">
        <v>21.539774716937085</v>
      </c>
      <c r="AS10" s="78">
        <v>3345</v>
      </c>
      <c r="AT10" s="371">
        <v>2.6525253627417644</v>
      </c>
      <c r="AU10" s="74">
        <v>7491</v>
      </c>
      <c r="AV10" s="375">
        <v>5.9402294446333501</v>
      </c>
      <c r="AW10" s="56" t="s">
        <v>102</v>
      </c>
    </row>
    <row r="11" spans="1:49" s="88" customFormat="1" ht="36.75" customHeight="1">
      <c r="A11" s="81" t="s">
        <v>103</v>
      </c>
      <c r="B11" s="82">
        <v>435953</v>
      </c>
      <c r="C11" s="83">
        <v>1953</v>
      </c>
      <c r="D11" s="368">
        <v>44.798407167745147</v>
      </c>
      <c r="E11" s="84">
        <v>1556</v>
      </c>
      <c r="F11" s="372">
        <v>35.691920918080619</v>
      </c>
      <c r="G11" s="250">
        <v>37</v>
      </c>
      <c r="H11" s="372">
        <v>0.84871534316772679</v>
      </c>
      <c r="I11" s="250">
        <v>360</v>
      </c>
      <c r="J11" s="376">
        <v>8.2577709064968019</v>
      </c>
      <c r="K11" s="246">
        <v>718</v>
      </c>
      <c r="L11" s="380">
        <v>17.603202246410508</v>
      </c>
      <c r="M11" s="448">
        <v>470</v>
      </c>
      <c r="N11" s="368">
        <v>11.522987542914956</v>
      </c>
      <c r="O11" s="448">
        <v>4</v>
      </c>
      <c r="P11" s="368">
        <v>9.8067979088637916E-2</v>
      </c>
      <c r="Q11" s="448">
        <v>244</v>
      </c>
      <c r="R11" s="368">
        <v>5.9821467244069124</v>
      </c>
      <c r="S11" s="84">
        <v>560</v>
      </c>
      <c r="T11" s="380">
        <v>13.729517072409308</v>
      </c>
      <c r="U11" s="85">
        <v>328</v>
      </c>
      <c r="V11" s="372">
        <v>8.0415742852683092</v>
      </c>
      <c r="W11" s="448">
        <v>3</v>
      </c>
      <c r="X11" s="442">
        <v>7.355098431647844E-2</v>
      </c>
      <c r="Y11" s="86">
        <v>229</v>
      </c>
      <c r="Z11" s="380">
        <v>5.614391802824521</v>
      </c>
      <c r="AA11" s="87">
        <v>9</v>
      </c>
      <c r="AB11" s="372">
        <v>0.22065295294943529</v>
      </c>
      <c r="AC11" s="250">
        <v>9</v>
      </c>
      <c r="AD11" s="444">
        <v>0.22065295294943529</v>
      </c>
      <c r="AE11" s="250">
        <v>0</v>
      </c>
      <c r="AF11" s="444">
        <v>0</v>
      </c>
      <c r="AG11" s="250">
        <v>0</v>
      </c>
      <c r="AH11" s="444">
        <v>0</v>
      </c>
      <c r="AI11" s="82">
        <v>1287</v>
      </c>
      <c r="AJ11" s="376">
        <v>31.553372271769252</v>
      </c>
      <c r="AK11" s="86">
        <v>0</v>
      </c>
      <c r="AL11" s="380">
        <v>0</v>
      </c>
      <c r="AM11" s="85">
        <v>3</v>
      </c>
      <c r="AN11" s="372">
        <v>7.355098431647844E-2</v>
      </c>
      <c r="AO11" s="82">
        <v>3</v>
      </c>
      <c r="AP11" s="376">
        <v>7.355098431647844E-2</v>
      </c>
      <c r="AQ11" s="82">
        <v>1400</v>
      </c>
      <c r="AR11" s="376">
        <v>32.113553525265338</v>
      </c>
      <c r="AS11" s="85">
        <v>131</v>
      </c>
      <c r="AT11" s="372">
        <v>3.0049110798641139</v>
      </c>
      <c r="AU11" s="82">
        <v>223</v>
      </c>
      <c r="AV11" s="376">
        <v>5.1152303115244067</v>
      </c>
      <c r="AW11" s="81" t="s">
        <v>103</v>
      </c>
    </row>
    <row r="12" spans="1:49" s="88" customFormat="1" ht="36.75" customHeight="1">
      <c r="A12" s="89" t="s">
        <v>39</v>
      </c>
      <c r="B12" s="90">
        <v>97353</v>
      </c>
      <c r="C12" s="91">
        <v>691</v>
      </c>
      <c r="D12" s="369">
        <v>70.978809076248297</v>
      </c>
      <c r="E12" s="93">
        <v>650</v>
      </c>
      <c r="F12" s="373">
        <v>66.767331258410124</v>
      </c>
      <c r="G12" s="251">
        <v>2</v>
      </c>
      <c r="H12" s="373">
        <v>0.20543794233356957</v>
      </c>
      <c r="I12" s="251">
        <v>39</v>
      </c>
      <c r="J12" s="377">
        <v>4.0060398755046069</v>
      </c>
      <c r="K12" s="247">
        <v>354</v>
      </c>
      <c r="L12" s="381">
        <v>38.176720109281767</v>
      </c>
      <c r="M12" s="449">
        <v>148</v>
      </c>
      <c r="N12" s="369">
        <v>15.960888633259044</v>
      </c>
      <c r="O12" s="449">
        <v>13</v>
      </c>
      <c r="P12" s="369">
        <v>1.401969947515997</v>
      </c>
      <c r="Q12" s="449">
        <v>193</v>
      </c>
      <c r="R12" s="369">
        <v>20.813861528506724</v>
      </c>
      <c r="S12" s="93">
        <v>198</v>
      </c>
      <c r="T12" s="381">
        <v>21.353080739089798</v>
      </c>
      <c r="U12" s="94">
        <v>83</v>
      </c>
      <c r="V12" s="373">
        <v>8.9510388956790568</v>
      </c>
      <c r="W12" s="449">
        <v>0</v>
      </c>
      <c r="X12" s="373">
        <v>0</v>
      </c>
      <c r="Y12" s="92">
        <v>115</v>
      </c>
      <c r="Z12" s="381">
        <v>12.402041843410743</v>
      </c>
      <c r="AA12" s="95">
        <v>0</v>
      </c>
      <c r="AB12" s="373">
        <v>0</v>
      </c>
      <c r="AC12" s="251">
        <v>0</v>
      </c>
      <c r="AD12" s="445">
        <v>0</v>
      </c>
      <c r="AE12" s="251">
        <v>0</v>
      </c>
      <c r="AF12" s="445">
        <v>0</v>
      </c>
      <c r="AG12" s="251">
        <v>0</v>
      </c>
      <c r="AH12" s="445">
        <v>0</v>
      </c>
      <c r="AI12" s="90">
        <v>552</v>
      </c>
      <c r="AJ12" s="377">
        <v>59.529800848371565</v>
      </c>
      <c r="AK12" s="92">
        <v>1</v>
      </c>
      <c r="AL12" s="381">
        <v>0.10784384211661514</v>
      </c>
      <c r="AM12" s="94">
        <v>5</v>
      </c>
      <c r="AN12" s="373">
        <v>0.53921921058307576</v>
      </c>
      <c r="AO12" s="90">
        <v>6</v>
      </c>
      <c r="AP12" s="377">
        <v>0.64706305269969089</v>
      </c>
      <c r="AQ12" s="90">
        <v>173</v>
      </c>
      <c r="AR12" s="377">
        <v>17.770382011853769</v>
      </c>
      <c r="AS12" s="94">
        <v>25</v>
      </c>
      <c r="AT12" s="373">
        <v>2.5679742791696198</v>
      </c>
      <c r="AU12" s="90">
        <v>70</v>
      </c>
      <c r="AV12" s="377">
        <v>7.1903279816749359</v>
      </c>
      <c r="AW12" s="89" t="s">
        <v>104</v>
      </c>
    </row>
    <row r="13" spans="1:49" s="88" customFormat="1" ht="36.75" customHeight="1">
      <c r="A13" s="89" t="s">
        <v>40</v>
      </c>
      <c r="B13" s="90">
        <v>89353</v>
      </c>
      <c r="C13" s="91">
        <v>170</v>
      </c>
      <c r="D13" s="369">
        <v>19.025662260920171</v>
      </c>
      <c r="E13" s="93">
        <v>146</v>
      </c>
      <c r="F13" s="373">
        <v>16.339686412319676</v>
      </c>
      <c r="G13" s="251">
        <v>3</v>
      </c>
      <c r="H13" s="373">
        <v>0.33574698107506185</v>
      </c>
      <c r="I13" s="251">
        <v>21</v>
      </c>
      <c r="J13" s="377">
        <v>2.3502288675254328</v>
      </c>
      <c r="K13" s="247">
        <v>183</v>
      </c>
      <c r="L13" s="381">
        <v>20.533573702064952</v>
      </c>
      <c r="M13" s="449">
        <v>113</v>
      </c>
      <c r="N13" s="369">
        <v>12.679201247723167</v>
      </c>
      <c r="O13" s="449">
        <v>0</v>
      </c>
      <c r="P13" s="369">
        <v>0</v>
      </c>
      <c r="Q13" s="449">
        <v>70</v>
      </c>
      <c r="R13" s="369">
        <v>7.8543724543417852</v>
      </c>
      <c r="S13" s="93">
        <v>176</v>
      </c>
      <c r="T13" s="381">
        <v>19.748136456630775</v>
      </c>
      <c r="U13" s="94">
        <v>49</v>
      </c>
      <c r="V13" s="373">
        <v>5.49806071803925</v>
      </c>
      <c r="W13" s="449">
        <v>2</v>
      </c>
      <c r="X13" s="373">
        <v>0.22441064155262244</v>
      </c>
      <c r="Y13" s="92">
        <v>125</v>
      </c>
      <c r="Z13" s="381">
        <v>14.025665097038903</v>
      </c>
      <c r="AA13" s="95">
        <v>0</v>
      </c>
      <c r="AB13" s="373">
        <v>0</v>
      </c>
      <c r="AC13" s="251">
        <v>0</v>
      </c>
      <c r="AD13" s="445">
        <v>0</v>
      </c>
      <c r="AE13" s="251">
        <v>0</v>
      </c>
      <c r="AF13" s="445">
        <v>0</v>
      </c>
      <c r="AG13" s="251">
        <v>0</v>
      </c>
      <c r="AH13" s="445">
        <v>0</v>
      </c>
      <c r="AI13" s="90">
        <v>359</v>
      </c>
      <c r="AJ13" s="377">
        <v>40.281710158695724</v>
      </c>
      <c r="AK13" s="92">
        <v>0</v>
      </c>
      <c r="AL13" s="381">
        <v>0</v>
      </c>
      <c r="AM13" s="94">
        <v>3</v>
      </c>
      <c r="AN13" s="373">
        <v>0.3366159623289337</v>
      </c>
      <c r="AO13" s="90">
        <v>3</v>
      </c>
      <c r="AP13" s="377">
        <v>0.3366159623289337</v>
      </c>
      <c r="AQ13" s="90">
        <v>210</v>
      </c>
      <c r="AR13" s="377">
        <v>23.502288675254327</v>
      </c>
      <c r="AS13" s="94">
        <v>17</v>
      </c>
      <c r="AT13" s="373">
        <v>1.9025662260920171</v>
      </c>
      <c r="AU13" s="90">
        <v>81</v>
      </c>
      <c r="AV13" s="377">
        <v>9.0651684890266697</v>
      </c>
      <c r="AW13" s="89" t="s">
        <v>40</v>
      </c>
    </row>
    <row r="14" spans="1:49" s="88" customFormat="1" ht="36.75" customHeight="1">
      <c r="A14" s="89" t="s">
        <v>41</v>
      </c>
      <c r="B14" s="90">
        <v>204495</v>
      </c>
      <c r="C14" s="91">
        <v>270</v>
      </c>
      <c r="D14" s="369">
        <v>13.203256803344825</v>
      </c>
      <c r="E14" s="93">
        <v>223</v>
      </c>
      <c r="F14" s="373">
        <v>10.904912100540356</v>
      </c>
      <c r="G14" s="251">
        <v>6</v>
      </c>
      <c r="H14" s="373">
        <v>0.29340570674099609</v>
      </c>
      <c r="I14" s="251">
        <v>41</v>
      </c>
      <c r="J14" s="377">
        <v>2.0049389960634731</v>
      </c>
      <c r="K14" s="247">
        <v>425</v>
      </c>
      <c r="L14" s="381">
        <v>22.795455926997331</v>
      </c>
      <c r="M14" s="449">
        <v>247</v>
      </c>
      <c r="N14" s="369">
        <v>13.248182621101979</v>
      </c>
      <c r="O14" s="449">
        <v>2</v>
      </c>
      <c r="P14" s="369">
        <v>0.10727273377410508</v>
      </c>
      <c r="Q14" s="449">
        <v>176</v>
      </c>
      <c r="R14" s="369">
        <v>9.4400005721212477</v>
      </c>
      <c r="S14" s="93">
        <v>192</v>
      </c>
      <c r="T14" s="381">
        <v>10.298182442314088</v>
      </c>
      <c r="U14" s="94">
        <v>103</v>
      </c>
      <c r="V14" s="373">
        <v>5.5245457893664121</v>
      </c>
      <c r="W14" s="449">
        <v>1</v>
      </c>
      <c r="X14" s="373">
        <v>5.363636688705254E-2</v>
      </c>
      <c r="Y14" s="92">
        <v>88</v>
      </c>
      <c r="Z14" s="381">
        <v>4.7200002860606238</v>
      </c>
      <c r="AA14" s="95">
        <v>1</v>
      </c>
      <c r="AB14" s="373">
        <v>5.363636688705254E-2</v>
      </c>
      <c r="AC14" s="251">
        <v>1</v>
      </c>
      <c r="AD14" s="445">
        <v>5.363636688705254E-2</v>
      </c>
      <c r="AE14" s="251">
        <v>0</v>
      </c>
      <c r="AF14" s="445">
        <v>0</v>
      </c>
      <c r="AG14" s="251">
        <v>0</v>
      </c>
      <c r="AH14" s="445">
        <v>0</v>
      </c>
      <c r="AI14" s="90">
        <v>618</v>
      </c>
      <c r="AJ14" s="377">
        <v>33.147274736198469</v>
      </c>
      <c r="AK14" s="92">
        <v>2</v>
      </c>
      <c r="AL14" s="381">
        <v>0.10727273377410508</v>
      </c>
      <c r="AM14" s="94">
        <v>1</v>
      </c>
      <c r="AN14" s="373">
        <v>5.363636688705254E-2</v>
      </c>
      <c r="AO14" s="90">
        <v>3</v>
      </c>
      <c r="AP14" s="377">
        <v>0.16090910066115763</v>
      </c>
      <c r="AQ14" s="90">
        <v>462</v>
      </c>
      <c r="AR14" s="377">
        <v>22.5922394190567</v>
      </c>
      <c r="AS14" s="94">
        <v>61</v>
      </c>
      <c r="AT14" s="373">
        <v>2.9829580185334605</v>
      </c>
      <c r="AU14" s="90">
        <v>170</v>
      </c>
      <c r="AV14" s="377">
        <v>8.3131616909948907</v>
      </c>
      <c r="AW14" s="89" t="s">
        <v>41</v>
      </c>
    </row>
    <row r="15" spans="1:49" s="88" customFormat="1" ht="36.75" customHeight="1">
      <c r="A15" s="89" t="s">
        <v>42</v>
      </c>
      <c r="B15" s="90">
        <v>85022</v>
      </c>
      <c r="C15" s="91">
        <v>270</v>
      </c>
      <c r="D15" s="369">
        <v>31.75648655642069</v>
      </c>
      <c r="E15" s="93">
        <v>172</v>
      </c>
      <c r="F15" s="373">
        <v>20.230058102608737</v>
      </c>
      <c r="G15" s="251">
        <v>7</v>
      </c>
      <c r="H15" s="373">
        <v>0.82331631812942541</v>
      </c>
      <c r="I15" s="251">
        <v>91</v>
      </c>
      <c r="J15" s="377">
        <v>10.703112135682529</v>
      </c>
      <c r="K15" s="247">
        <v>337</v>
      </c>
      <c r="L15" s="381">
        <v>42.140627149234504</v>
      </c>
      <c r="M15" s="449">
        <v>133</v>
      </c>
      <c r="N15" s="369">
        <v>16.631167391240915</v>
      </c>
      <c r="O15" s="449">
        <v>4</v>
      </c>
      <c r="P15" s="369">
        <v>0.50018548545085462</v>
      </c>
      <c r="Q15" s="449">
        <v>200</v>
      </c>
      <c r="R15" s="369">
        <v>25.009274272542733</v>
      </c>
      <c r="S15" s="93">
        <v>96</v>
      </c>
      <c r="T15" s="381">
        <v>12.004451650820512</v>
      </c>
      <c r="U15" s="94">
        <v>30</v>
      </c>
      <c r="V15" s="373">
        <v>3.75139114088141</v>
      </c>
      <c r="W15" s="449">
        <v>0</v>
      </c>
      <c r="X15" s="373">
        <v>0</v>
      </c>
      <c r="Y15" s="92">
        <v>66</v>
      </c>
      <c r="Z15" s="381">
        <v>8.2530605099391003</v>
      </c>
      <c r="AA15" s="95">
        <v>41</v>
      </c>
      <c r="AB15" s="373">
        <v>5.1269012258712596</v>
      </c>
      <c r="AC15" s="251">
        <v>41</v>
      </c>
      <c r="AD15" s="445">
        <v>5.1269012258712596</v>
      </c>
      <c r="AE15" s="251">
        <v>0</v>
      </c>
      <c r="AF15" s="445">
        <v>0</v>
      </c>
      <c r="AG15" s="251">
        <v>0</v>
      </c>
      <c r="AH15" s="445">
        <v>0</v>
      </c>
      <c r="AI15" s="90">
        <v>474</v>
      </c>
      <c r="AJ15" s="377">
        <v>59.271980025926275</v>
      </c>
      <c r="AK15" s="92">
        <v>1</v>
      </c>
      <c r="AL15" s="381">
        <v>0.12504637136271365</v>
      </c>
      <c r="AM15" s="94">
        <v>5</v>
      </c>
      <c r="AN15" s="373">
        <v>0.6252318568135683</v>
      </c>
      <c r="AO15" s="90">
        <v>6</v>
      </c>
      <c r="AP15" s="377">
        <v>0.75027822817628198</v>
      </c>
      <c r="AQ15" s="90">
        <v>174</v>
      </c>
      <c r="AR15" s="377">
        <v>20.46529133636</v>
      </c>
      <c r="AS15" s="94">
        <v>28</v>
      </c>
      <c r="AT15" s="373">
        <v>3.2932652725177016</v>
      </c>
      <c r="AU15" s="90">
        <v>62</v>
      </c>
      <c r="AV15" s="377">
        <v>7.2922302462891953</v>
      </c>
      <c r="AW15" s="89" t="s">
        <v>42</v>
      </c>
    </row>
    <row r="16" spans="1:49" s="88" customFormat="1" ht="36.75" customHeight="1">
      <c r="A16" s="89" t="s">
        <v>43</v>
      </c>
      <c r="B16" s="90">
        <v>92251</v>
      </c>
      <c r="C16" s="91">
        <v>394</v>
      </c>
      <c r="D16" s="369">
        <v>42.709564123966139</v>
      </c>
      <c r="E16" s="93">
        <v>305</v>
      </c>
      <c r="F16" s="373">
        <v>33.061972227943329</v>
      </c>
      <c r="G16" s="251">
        <v>14</v>
      </c>
      <c r="H16" s="373">
        <v>1.5175987252170708</v>
      </c>
      <c r="I16" s="251">
        <v>75</v>
      </c>
      <c r="J16" s="377">
        <v>8.1299931708057365</v>
      </c>
      <c r="K16" s="247">
        <v>85</v>
      </c>
      <c r="L16" s="381">
        <v>10.027526543452616</v>
      </c>
      <c r="M16" s="449">
        <v>49</v>
      </c>
      <c r="N16" s="369">
        <v>5.7805741250491538</v>
      </c>
      <c r="O16" s="449">
        <v>0</v>
      </c>
      <c r="P16" s="369">
        <v>0</v>
      </c>
      <c r="Q16" s="449">
        <v>36</v>
      </c>
      <c r="R16" s="369">
        <v>4.2469524184034606</v>
      </c>
      <c r="S16" s="93">
        <v>133</v>
      </c>
      <c r="T16" s="381">
        <v>15.690129767990562</v>
      </c>
      <c r="U16" s="94">
        <v>67</v>
      </c>
      <c r="V16" s="373">
        <v>7.9040503342508845</v>
      </c>
      <c r="W16" s="449">
        <v>0</v>
      </c>
      <c r="X16" s="373">
        <v>0</v>
      </c>
      <c r="Y16" s="92">
        <v>66</v>
      </c>
      <c r="Z16" s="381">
        <v>7.7860794337396779</v>
      </c>
      <c r="AA16" s="95">
        <v>0</v>
      </c>
      <c r="AB16" s="373">
        <v>0</v>
      </c>
      <c r="AC16" s="251">
        <v>0</v>
      </c>
      <c r="AD16" s="445">
        <v>0</v>
      </c>
      <c r="AE16" s="251">
        <v>0</v>
      </c>
      <c r="AF16" s="445">
        <v>0</v>
      </c>
      <c r="AG16" s="251">
        <v>0</v>
      </c>
      <c r="AH16" s="445">
        <v>0</v>
      </c>
      <c r="AI16" s="90">
        <v>218</v>
      </c>
      <c r="AJ16" s="377">
        <v>25.717656311443175</v>
      </c>
      <c r="AK16" s="92">
        <v>0</v>
      </c>
      <c r="AL16" s="381">
        <v>0</v>
      </c>
      <c r="AM16" s="94">
        <v>4</v>
      </c>
      <c r="AN16" s="373">
        <v>0.47188360204482888</v>
      </c>
      <c r="AO16" s="90">
        <v>4</v>
      </c>
      <c r="AP16" s="377">
        <v>0.47188360204482888</v>
      </c>
      <c r="AQ16" s="90">
        <v>178</v>
      </c>
      <c r="AR16" s="377">
        <v>19.295183792045616</v>
      </c>
      <c r="AS16" s="94">
        <v>28</v>
      </c>
      <c r="AT16" s="373">
        <v>3.0351974504341417</v>
      </c>
      <c r="AU16" s="90">
        <v>88</v>
      </c>
      <c r="AV16" s="377">
        <v>9.5391919870787305</v>
      </c>
      <c r="AW16" s="89" t="s">
        <v>43</v>
      </c>
    </row>
    <row r="17" spans="1:49" s="88" customFormat="1" ht="36.75" customHeight="1">
      <c r="A17" s="89" t="s">
        <v>44</v>
      </c>
      <c r="B17" s="90">
        <v>156714</v>
      </c>
      <c r="C17" s="91">
        <v>578</v>
      </c>
      <c r="D17" s="369">
        <v>36.88247380578634</v>
      </c>
      <c r="E17" s="93">
        <v>484</v>
      </c>
      <c r="F17" s="373">
        <v>30.884286024222469</v>
      </c>
      <c r="G17" s="251">
        <v>4</v>
      </c>
      <c r="H17" s="373">
        <v>0.25524203325803696</v>
      </c>
      <c r="I17" s="251">
        <v>90</v>
      </c>
      <c r="J17" s="377">
        <v>5.7429457483058313</v>
      </c>
      <c r="K17" s="247">
        <v>140</v>
      </c>
      <c r="L17" s="381">
        <v>9.6637476013197929</v>
      </c>
      <c r="M17" s="449">
        <v>86</v>
      </c>
      <c r="N17" s="369">
        <v>5.9363020979535879</v>
      </c>
      <c r="O17" s="449">
        <v>10</v>
      </c>
      <c r="P17" s="369">
        <v>0.69026768580855669</v>
      </c>
      <c r="Q17" s="449">
        <v>44</v>
      </c>
      <c r="R17" s="369">
        <v>3.0371778175576494</v>
      </c>
      <c r="S17" s="93">
        <v>77</v>
      </c>
      <c r="T17" s="381">
        <v>5.3150611807258867</v>
      </c>
      <c r="U17" s="94">
        <v>36</v>
      </c>
      <c r="V17" s="373">
        <v>2.4849636689108041</v>
      </c>
      <c r="W17" s="449">
        <v>2</v>
      </c>
      <c r="X17" s="373">
        <v>0.13805353716171131</v>
      </c>
      <c r="Y17" s="92">
        <v>39</v>
      </c>
      <c r="Z17" s="381">
        <v>2.6920439746533713</v>
      </c>
      <c r="AA17" s="95">
        <v>0</v>
      </c>
      <c r="AB17" s="373">
        <v>0</v>
      </c>
      <c r="AC17" s="251">
        <v>0</v>
      </c>
      <c r="AD17" s="445">
        <v>0</v>
      </c>
      <c r="AE17" s="251">
        <v>0</v>
      </c>
      <c r="AF17" s="445">
        <v>0</v>
      </c>
      <c r="AG17" s="251">
        <v>0</v>
      </c>
      <c r="AH17" s="445">
        <v>0</v>
      </c>
      <c r="AI17" s="90">
        <v>217</v>
      </c>
      <c r="AJ17" s="377">
        <v>14.978808782045679</v>
      </c>
      <c r="AK17" s="92">
        <v>7</v>
      </c>
      <c r="AL17" s="381">
        <v>0.48318738006598971</v>
      </c>
      <c r="AM17" s="94">
        <v>1</v>
      </c>
      <c r="AN17" s="373">
        <v>6.9026768580855657E-2</v>
      </c>
      <c r="AO17" s="90">
        <v>8</v>
      </c>
      <c r="AP17" s="377">
        <v>0.55221414864684526</v>
      </c>
      <c r="AQ17" s="90">
        <v>291</v>
      </c>
      <c r="AR17" s="377">
        <v>18.568857919522188</v>
      </c>
      <c r="AS17" s="94">
        <v>66</v>
      </c>
      <c r="AT17" s="373">
        <v>4.2114935487576091</v>
      </c>
      <c r="AU17" s="90">
        <v>69</v>
      </c>
      <c r="AV17" s="377">
        <v>4.4029250737011374</v>
      </c>
      <c r="AW17" s="89" t="s">
        <v>44</v>
      </c>
    </row>
    <row r="18" spans="1:49" s="88" customFormat="1" ht="36.75" customHeight="1">
      <c r="A18" s="89" t="s">
        <v>45</v>
      </c>
      <c r="B18" s="90">
        <v>281451</v>
      </c>
      <c r="C18" s="91">
        <v>731</v>
      </c>
      <c r="D18" s="369">
        <v>25.972549395809573</v>
      </c>
      <c r="E18" s="93">
        <v>558</v>
      </c>
      <c r="F18" s="373">
        <v>19.825831139345748</v>
      </c>
      <c r="G18" s="251">
        <v>30</v>
      </c>
      <c r="H18" s="373">
        <v>1.0659048999648251</v>
      </c>
      <c r="I18" s="251">
        <v>143</v>
      </c>
      <c r="J18" s="377">
        <v>5.0808133564990001</v>
      </c>
      <c r="K18" s="247">
        <v>404</v>
      </c>
      <c r="L18" s="381">
        <v>16.063511838887749</v>
      </c>
      <c r="M18" s="449">
        <v>202</v>
      </c>
      <c r="N18" s="369">
        <v>8.0317559194438743</v>
      </c>
      <c r="O18" s="449">
        <v>2</v>
      </c>
      <c r="P18" s="369">
        <v>7.952233583607797E-2</v>
      </c>
      <c r="Q18" s="449">
        <v>200</v>
      </c>
      <c r="R18" s="369">
        <v>7.9522335836077955</v>
      </c>
      <c r="S18" s="93">
        <v>227</v>
      </c>
      <c r="T18" s="381">
        <v>9.0257851173948485</v>
      </c>
      <c r="U18" s="94">
        <v>58</v>
      </c>
      <c r="V18" s="373">
        <v>2.3061477392462608</v>
      </c>
      <c r="W18" s="449">
        <v>1</v>
      </c>
      <c r="X18" s="373">
        <v>3.9761167918038985E-2</v>
      </c>
      <c r="Y18" s="92">
        <v>168</v>
      </c>
      <c r="Z18" s="381">
        <v>6.6798762102305487</v>
      </c>
      <c r="AA18" s="95">
        <v>1</v>
      </c>
      <c r="AB18" s="373">
        <v>3.9761167918038985E-2</v>
      </c>
      <c r="AC18" s="251">
        <v>0</v>
      </c>
      <c r="AD18" s="445">
        <v>0</v>
      </c>
      <c r="AE18" s="251">
        <v>0</v>
      </c>
      <c r="AF18" s="445">
        <v>0</v>
      </c>
      <c r="AG18" s="251">
        <v>1</v>
      </c>
      <c r="AH18" s="445">
        <v>3.9761167918038985E-2</v>
      </c>
      <c r="AI18" s="90">
        <v>632</v>
      </c>
      <c r="AJ18" s="377">
        <v>25.129058124200636</v>
      </c>
      <c r="AK18" s="92">
        <v>2</v>
      </c>
      <c r="AL18" s="381">
        <v>7.952233583607797E-2</v>
      </c>
      <c r="AM18" s="94">
        <v>1</v>
      </c>
      <c r="AN18" s="373">
        <v>3.9761167918038985E-2</v>
      </c>
      <c r="AO18" s="90">
        <v>3</v>
      </c>
      <c r="AP18" s="377">
        <v>0.11928350375411695</v>
      </c>
      <c r="AQ18" s="90">
        <v>540</v>
      </c>
      <c r="AR18" s="377">
        <v>19.186288199366853</v>
      </c>
      <c r="AS18" s="94">
        <v>82</v>
      </c>
      <c r="AT18" s="373">
        <v>2.9134733932371888</v>
      </c>
      <c r="AU18" s="90">
        <v>124</v>
      </c>
      <c r="AV18" s="377">
        <v>4.4057402531879433</v>
      </c>
      <c r="AW18" s="89" t="s">
        <v>45</v>
      </c>
    </row>
    <row r="19" spans="1:49" s="88" customFormat="1" ht="36.75" customHeight="1">
      <c r="A19" s="89" t="s">
        <v>46</v>
      </c>
      <c r="B19" s="90">
        <v>202375</v>
      </c>
      <c r="C19" s="91">
        <v>376</v>
      </c>
      <c r="D19" s="369">
        <v>18.579369981470045</v>
      </c>
      <c r="E19" s="93">
        <v>297</v>
      </c>
      <c r="F19" s="373">
        <v>14.675725756639901</v>
      </c>
      <c r="G19" s="251">
        <v>8</v>
      </c>
      <c r="H19" s="373">
        <v>0.39530574428659665</v>
      </c>
      <c r="I19" s="251">
        <v>71</v>
      </c>
      <c r="J19" s="377">
        <v>3.5083384805435456</v>
      </c>
      <c r="K19" s="247">
        <v>154</v>
      </c>
      <c r="L19" s="381">
        <v>8.6985500533774669</v>
      </c>
      <c r="M19" s="449">
        <v>90</v>
      </c>
      <c r="N19" s="369">
        <v>5.0835682130128061</v>
      </c>
      <c r="O19" s="449">
        <v>1</v>
      </c>
      <c r="P19" s="369">
        <v>5.6484091255697845E-2</v>
      </c>
      <c r="Q19" s="449">
        <v>63</v>
      </c>
      <c r="R19" s="369">
        <v>3.5584977491089638</v>
      </c>
      <c r="S19" s="93">
        <v>230</v>
      </c>
      <c r="T19" s="381">
        <v>12.991340988810505</v>
      </c>
      <c r="U19" s="94">
        <v>115</v>
      </c>
      <c r="V19" s="373">
        <v>6.4956704944052523</v>
      </c>
      <c r="W19" s="449">
        <v>0</v>
      </c>
      <c r="X19" s="373">
        <v>0</v>
      </c>
      <c r="Y19" s="92">
        <v>115</v>
      </c>
      <c r="Z19" s="381">
        <v>6.4956704944052523</v>
      </c>
      <c r="AA19" s="95">
        <v>3</v>
      </c>
      <c r="AB19" s="373">
        <v>0.16945227376709354</v>
      </c>
      <c r="AC19" s="251">
        <v>2</v>
      </c>
      <c r="AD19" s="445">
        <v>0.11296818251139569</v>
      </c>
      <c r="AE19" s="251">
        <v>0</v>
      </c>
      <c r="AF19" s="445">
        <v>0</v>
      </c>
      <c r="AG19" s="251">
        <v>1</v>
      </c>
      <c r="AH19" s="445">
        <v>5.6484091255697845E-2</v>
      </c>
      <c r="AI19" s="90">
        <v>387</v>
      </c>
      <c r="AJ19" s="377">
        <v>21.859343315955062</v>
      </c>
      <c r="AK19" s="92">
        <v>1</v>
      </c>
      <c r="AL19" s="381">
        <v>5.6484091255697845E-2</v>
      </c>
      <c r="AM19" s="94">
        <v>4</v>
      </c>
      <c r="AN19" s="373">
        <v>0.22593636502279138</v>
      </c>
      <c r="AO19" s="90">
        <v>5</v>
      </c>
      <c r="AP19" s="377">
        <v>0.28242045627848922</v>
      </c>
      <c r="AQ19" s="90">
        <v>341</v>
      </c>
      <c r="AR19" s="377">
        <v>16.849907350216185</v>
      </c>
      <c r="AS19" s="94">
        <v>25</v>
      </c>
      <c r="AT19" s="373">
        <v>1.2353304508956144</v>
      </c>
      <c r="AU19" s="90">
        <v>320</v>
      </c>
      <c r="AV19" s="377">
        <v>15.812229771463866</v>
      </c>
      <c r="AW19" s="89" t="s">
        <v>46</v>
      </c>
    </row>
    <row r="20" spans="1:49" s="88" customFormat="1" ht="36.75" customHeight="1">
      <c r="A20" s="89" t="s">
        <v>47</v>
      </c>
      <c r="B20" s="90">
        <v>165724</v>
      </c>
      <c r="C20" s="91">
        <v>389</v>
      </c>
      <c r="D20" s="369">
        <v>23.472761941541357</v>
      </c>
      <c r="E20" s="93">
        <v>324</v>
      </c>
      <c r="F20" s="373">
        <v>19.550578069561439</v>
      </c>
      <c r="G20" s="251">
        <v>16</v>
      </c>
      <c r="H20" s="373">
        <v>0.96546064541044152</v>
      </c>
      <c r="I20" s="251">
        <v>49</v>
      </c>
      <c r="J20" s="377">
        <v>2.9567232265694767</v>
      </c>
      <c r="K20" s="247">
        <v>177</v>
      </c>
      <c r="L20" s="381">
        <v>12.098372757472053</v>
      </c>
      <c r="M20" s="449">
        <v>134</v>
      </c>
      <c r="N20" s="369">
        <v>9.1592200536794088</v>
      </c>
      <c r="O20" s="449">
        <v>2</v>
      </c>
      <c r="P20" s="369">
        <v>0.13670477692058819</v>
      </c>
      <c r="Q20" s="449">
        <v>41</v>
      </c>
      <c r="R20" s="369">
        <v>2.8024479268720577</v>
      </c>
      <c r="S20" s="93">
        <v>215</v>
      </c>
      <c r="T20" s="381">
        <v>14.695763518963229</v>
      </c>
      <c r="U20" s="94">
        <v>71</v>
      </c>
      <c r="V20" s="373">
        <v>4.85301958068088</v>
      </c>
      <c r="W20" s="449">
        <v>8</v>
      </c>
      <c r="X20" s="373">
        <v>0.54681910768235276</v>
      </c>
      <c r="Y20" s="92">
        <v>136</v>
      </c>
      <c r="Z20" s="381">
        <v>9.2959248305999953</v>
      </c>
      <c r="AA20" s="95">
        <v>2</v>
      </c>
      <c r="AB20" s="373">
        <v>0.13670477692058819</v>
      </c>
      <c r="AC20" s="251">
        <v>2</v>
      </c>
      <c r="AD20" s="445">
        <v>0.13670477692058819</v>
      </c>
      <c r="AE20" s="251">
        <v>0</v>
      </c>
      <c r="AF20" s="445">
        <v>0</v>
      </c>
      <c r="AG20" s="251">
        <v>0</v>
      </c>
      <c r="AH20" s="445">
        <v>0</v>
      </c>
      <c r="AI20" s="90">
        <v>394</v>
      </c>
      <c r="AJ20" s="377">
        <v>26.93084105335587</v>
      </c>
      <c r="AK20" s="92">
        <v>1</v>
      </c>
      <c r="AL20" s="381">
        <v>6.8352388460294095E-2</v>
      </c>
      <c r="AM20" s="94">
        <v>1</v>
      </c>
      <c r="AN20" s="373">
        <v>6.8352388460294095E-2</v>
      </c>
      <c r="AO20" s="90">
        <v>2</v>
      </c>
      <c r="AP20" s="377">
        <v>0.13670477692058819</v>
      </c>
      <c r="AQ20" s="90">
        <v>344</v>
      </c>
      <c r="AR20" s="377">
        <v>20.757403876324492</v>
      </c>
      <c r="AS20" s="94">
        <v>57</v>
      </c>
      <c r="AT20" s="373">
        <v>3.4394535492746976</v>
      </c>
      <c r="AU20" s="90">
        <v>89</v>
      </c>
      <c r="AV20" s="377">
        <v>5.3703748400955806</v>
      </c>
      <c r="AW20" s="89" t="s">
        <v>47</v>
      </c>
    </row>
    <row r="21" spans="1:49" s="88" customFormat="1" ht="36.75" customHeight="1">
      <c r="A21" s="89" t="s">
        <v>48</v>
      </c>
      <c r="B21" s="90">
        <v>758633</v>
      </c>
      <c r="C21" s="91">
        <v>3205</v>
      </c>
      <c r="D21" s="369">
        <v>42.247041718459386</v>
      </c>
      <c r="E21" s="93">
        <v>2347</v>
      </c>
      <c r="F21" s="373">
        <v>30.937225245935785</v>
      </c>
      <c r="G21" s="251">
        <v>93</v>
      </c>
      <c r="H21" s="373">
        <v>1.2258891980707405</v>
      </c>
      <c r="I21" s="251">
        <v>765</v>
      </c>
      <c r="J21" s="377">
        <v>10.083927274452863</v>
      </c>
      <c r="K21" s="247">
        <v>836</v>
      </c>
      <c r="L21" s="381">
        <v>12.914401411315449</v>
      </c>
      <c r="M21" s="449">
        <v>346</v>
      </c>
      <c r="N21" s="369">
        <v>5.3449556080324703</v>
      </c>
      <c r="O21" s="449">
        <v>11</v>
      </c>
      <c r="P21" s="369">
        <v>0.16992633435941376</v>
      </c>
      <c r="Q21" s="449">
        <v>479</v>
      </c>
      <c r="R21" s="369">
        <v>7.3995194689235637</v>
      </c>
      <c r="S21" s="93">
        <v>562</v>
      </c>
      <c r="T21" s="381">
        <v>8.6816909009082313</v>
      </c>
      <c r="U21" s="94">
        <v>231</v>
      </c>
      <c r="V21" s="373">
        <v>3.5684530215476893</v>
      </c>
      <c r="W21" s="449">
        <v>8</v>
      </c>
      <c r="X21" s="373">
        <v>0.12358278862502821</v>
      </c>
      <c r="Y21" s="92">
        <v>323</v>
      </c>
      <c r="Z21" s="381">
        <v>4.9896550907355142</v>
      </c>
      <c r="AA21" s="95">
        <v>8</v>
      </c>
      <c r="AB21" s="373">
        <v>0.12358278862502821</v>
      </c>
      <c r="AC21" s="251">
        <v>0</v>
      </c>
      <c r="AD21" s="445">
        <v>0</v>
      </c>
      <c r="AE21" s="251">
        <v>0</v>
      </c>
      <c r="AF21" s="445">
        <v>0</v>
      </c>
      <c r="AG21" s="251">
        <v>8</v>
      </c>
      <c r="AH21" s="445">
        <v>0.12358278862502821</v>
      </c>
      <c r="AI21" s="90">
        <v>1406</v>
      </c>
      <c r="AJ21" s="377">
        <v>21.719675100848711</v>
      </c>
      <c r="AK21" s="92">
        <v>7</v>
      </c>
      <c r="AL21" s="381">
        <v>0.10813494004689968</v>
      </c>
      <c r="AM21" s="94">
        <v>8</v>
      </c>
      <c r="AN21" s="373">
        <v>0.12358278862502821</v>
      </c>
      <c r="AO21" s="90">
        <v>15</v>
      </c>
      <c r="AP21" s="377">
        <v>0.23171772867192789</v>
      </c>
      <c r="AQ21" s="90">
        <v>1466</v>
      </c>
      <c r="AR21" s="377">
        <v>19.324231874964575</v>
      </c>
      <c r="AS21" s="94">
        <v>151</v>
      </c>
      <c r="AT21" s="373">
        <v>1.9904222463299119</v>
      </c>
      <c r="AU21" s="90">
        <v>848</v>
      </c>
      <c r="AV21" s="377">
        <v>11.178000429720299</v>
      </c>
      <c r="AW21" s="89" t="s">
        <v>48</v>
      </c>
    </row>
    <row r="22" spans="1:49" s="88" customFormat="1" ht="36.75" customHeight="1">
      <c r="A22" s="89" t="s">
        <v>49</v>
      </c>
      <c r="B22" s="90">
        <v>656279</v>
      </c>
      <c r="C22" s="91">
        <v>1344</v>
      </c>
      <c r="D22" s="369">
        <v>20.479095019039157</v>
      </c>
      <c r="E22" s="93">
        <v>1051</v>
      </c>
      <c r="F22" s="373">
        <v>16.014530405513508</v>
      </c>
      <c r="G22" s="251">
        <v>35</v>
      </c>
      <c r="H22" s="373">
        <v>0.53330976612081138</v>
      </c>
      <c r="I22" s="251">
        <v>258</v>
      </c>
      <c r="J22" s="377">
        <v>3.9312548474048383</v>
      </c>
      <c r="K22" s="247">
        <v>1301</v>
      </c>
      <c r="L22" s="381">
        <v>22.88655586360246</v>
      </c>
      <c r="M22" s="449">
        <v>490</v>
      </c>
      <c r="N22" s="369">
        <v>8.6198404098118413</v>
      </c>
      <c r="O22" s="449">
        <v>2</v>
      </c>
      <c r="P22" s="369">
        <v>3.5183022080864657E-2</v>
      </c>
      <c r="Q22" s="449">
        <v>809</v>
      </c>
      <c r="R22" s="369">
        <v>14.231532431709754</v>
      </c>
      <c r="S22" s="93">
        <v>349</v>
      </c>
      <c r="T22" s="381">
        <v>6.1394373531108828</v>
      </c>
      <c r="U22" s="94">
        <v>125</v>
      </c>
      <c r="V22" s="373">
        <v>2.1989388800540413</v>
      </c>
      <c r="W22" s="449">
        <v>8</v>
      </c>
      <c r="X22" s="373">
        <v>0.14073208832345863</v>
      </c>
      <c r="Y22" s="92">
        <v>216</v>
      </c>
      <c r="Z22" s="381">
        <v>3.7997663847333829</v>
      </c>
      <c r="AA22" s="95">
        <v>9</v>
      </c>
      <c r="AB22" s="373">
        <v>0.15832359936389095</v>
      </c>
      <c r="AC22" s="251">
        <v>6</v>
      </c>
      <c r="AD22" s="445">
        <v>0.10554906624259397</v>
      </c>
      <c r="AE22" s="251">
        <v>0</v>
      </c>
      <c r="AF22" s="445">
        <v>0</v>
      </c>
      <c r="AG22" s="251">
        <v>3</v>
      </c>
      <c r="AH22" s="445">
        <v>5.2774533121296985E-2</v>
      </c>
      <c r="AI22" s="90">
        <v>1659</v>
      </c>
      <c r="AJ22" s="377">
        <v>29.184316816077235</v>
      </c>
      <c r="AK22" s="92">
        <v>1</v>
      </c>
      <c r="AL22" s="381">
        <v>1.7591511040432328E-2</v>
      </c>
      <c r="AM22" s="94">
        <v>2</v>
      </c>
      <c r="AN22" s="373">
        <v>3.5183022080864657E-2</v>
      </c>
      <c r="AO22" s="90">
        <v>3</v>
      </c>
      <c r="AP22" s="377">
        <v>5.2774533121296985E-2</v>
      </c>
      <c r="AQ22" s="90">
        <v>1449</v>
      </c>
      <c r="AR22" s="377">
        <v>22.07902431740159</v>
      </c>
      <c r="AS22" s="94">
        <v>142</v>
      </c>
      <c r="AT22" s="373">
        <v>2.1637139082615775</v>
      </c>
      <c r="AU22" s="90">
        <v>199</v>
      </c>
      <c r="AV22" s="377">
        <v>3.0322469559440424</v>
      </c>
      <c r="AW22" s="89" t="s">
        <v>49</v>
      </c>
    </row>
    <row r="23" spans="1:49" s="88" customFormat="1" ht="36.75" customHeight="1">
      <c r="A23" s="89" t="s">
        <v>50</v>
      </c>
      <c r="B23" s="90">
        <v>1681832</v>
      </c>
      <c r="C23" s="91">
        <v>4170</v>
      </c>
      <c r="D23" s="369">
        <v>24.794390878518186</v>
      </c>
      <c r="E23" s="93">
        <v>3218</v>
      </c>
      <c r="F23" s="373">
        <v>19.133896845820509</v>
      </c>
      <c r="G23" s="251">
        <v>254</v>
      </c>
      <c r="H23" s="373">
        <v>1.5102578616651368</v>
      </c>
      <c r="I23" s="251">
        <v>698</v>
      </c>
      <c r="J23" s="377">
        <v>4.1502361710325406</v>
      </c>
      <c r="K23" s="247">
        <v>3047</v>
      </c>
      <c r="L23" s="381">
        <v>20.998698177195379</v>
      </c>
      <c r="M23" s="449">
        <v>1181</v>
      </c>
      <c r="N23" s="369">
        <v>8.1389768780005713</v>
      </c>
      <c r="O23" s="449">
        <v>27</v>
      </c>
      <c r="P23" s="369">
        <v>0.1860731377696998</v>
      </c>
      <c r="Q23" s="449">
        <v>1839</v>
      </c>
      <c r="R23" s="369">
        <v>12.673648161425108</v>
      </c>
      <c r="S23" s="93">
        <v>1719</v>
      </c>
      <c r="T23" s="381">
        <v>11.846656438004219</v>
      </c>
      <c r="U23" s="94">
        <v>859</v>
      </c>
      <c r="V23" s="373">
        <v>5.919882420154523</v>
      </c>
      <c r="W23" s="449">
        <v>45</v>
      </c>
      <c r="X23" s="373">
        <v>0.31012189628283299</v>
      </c>
      <c r="Y23" s="92">
        <v>815</v>
      </c>
      <c r="Z23" s="381">
        <v>5.6166521215668634</v>
      </c>
      <c r="AA23" s="95">
        <v>0</v>
      </c>
      <c r="AB23" s="373">
        <v>0</v>
      </c>
      <c r="AC23" s="251">
        <v>0</v>
      </c>
      <c r="AD23" s="445">
        <v>0</v>
      </c>
      <c r="AE23" s="251">
        <v>0</v>
      </c>
      <c r="AF23" s="445">
        <v>0</v>
      </c>
      <c r="AG23" s="251">
        <v>0</v>
      </c>
      <c r="AH23" s="445">
        <v>0</v>
      </c>
      <c r="AI23" s="90">
        <v>4766</v>
      </c>
      <c r="AJ23" s="377">
        <v>32.845354615199597</v>
      </c>
      <c r="AK23" s="92">
        <v>6</v>
      </c>
      <c r="AL23" s="381">
        <v>4.1349586171044395E-2</v>
      </c>
      <c r="AM23" s="94">
        <v>12</v>
      </c>
      <c r="AN23" s="373">
        <v>8.2699172342088789E-2</v>
      </c>
      <c r="AO23" s="90">
        <v>18</v>
      </c>
      <c r="AP23" s="377">
        <v>0.12404875851313318</v>
      </c>
      <c r="AQ23" s="90">
        <v>4042</v>
      </c>
      <c r="AR23" s="377">
        <v>24.033316050592447</v>
      </c>
      <c r="AS23" s="94">
        <v>413</v>
      </c>
      <c r="AT23" s="373">
        <v>2.4556554994791391</v>
      </c>
      <c r="AU23" s="90">
        <v>1045</v>
      </c>
      <c r="AV23" s="377">
        <v>6.2134624623624717</v>
      </c>
      <c r="AW23" s="89" t="s">
        <v>50</v>
      </c>
    </row>
    <row r="24" spans="1:49" s="88" customFormat="1" ht="36.75" customHeight="1">
      <c r="A24" s="89" t="s">
        <v>51</v>
      </c>
      <c r="B24" s="90">
        <v>941844</v>
      </c>
      <c r="C24" s="91">
        <v>2745</v>
      </c>
      <c r="D24" s="369">
        <v>29.14495394141705</v>
      </c>
      <c r="E24" s="93">
        <v>2121</v>
      </c>
      <c r="F24" s="373">
        <v>22.519652936155033</v>
      </c>
      <c r="G24" s="251">
        <v>299</v>
      </c>
      <c r="H24" s="373">
        <v>3.1746233983547167</v>
      </c>
      <c r="I24" s="251">
        <v>325</v>
      </c>
      <c r="J24" s="377">
        <v>3.4506776069073011</v>
      </c>
      <c r="K24" s="247">
        <v>1949</v>
      </c>
      <c r="L24" s="381">
        <v>23.776962575378096</v>
      </c>
      <c r="M24" s="449">
        <v>845</v>
      </c>
      <c r="N24" s="369">
        <v>10.308636929807333</v>
      </c>
      <c r="O24" s="449">
        <v>28</v>
      </c>
      <c r="P24" s="369">
        <v>0.34158796927172225</v>
      </c>
      <c r="Q24" s="449">
        <v>1076</v>
      </c>
      <c r="R24" s="369">
        <v>13.126737676299042</v>
      </c>
      <c r="S24" s="93">
        <v>442</v>
      </c>
      <c r="T24" s="381">
        <v>5.392210086360758</v>
      </c>
      <c r="U24" s="94">
        <v>180</v>
      </c>
      <c r="V24" s="373">
        <v>2.1959226596039287</v>
      </c>
      <c r="W24" s="449">
        <v>28</v>
      </c>
      <c r="X24" s="373">
        <v>0.34158796927172225</v>
      </c>
      <c r="Y24" s="92">
        <v>234</v>
      </c>
      <c r="Z24" s="381">
        <v>2.8546994574851077</v>
      </c>
      <c r="AA24" s="95">
        <v>7</v>
      </c>
      <c r="AB24" s="373">
        <v>8.5396992317930562E-2</v>
      </c>
      <c r="AC24" s="251">
        <v>5</v>
      </c>
      <c r="AD24" s="445">
        <v>6.0997851655664681E-2</v>
      </c>
      <c r="AE24" s="251">
        <v>0</v>
      </c>
      <c r="AF24" s="445">
        <v>0</v>
      </c>
      <c r="AG24" s="251">
        <v>2</v>
      </c>
      <c r="AH24" s="445">
        <v>2.4399140662265874E-2</v>
      </c>
      <c r="AI24" s="90">
        <v>2398</v>
      </c>
      <c r="AJ24" s="377">
        <v>29.254569654056784</v>
      </c>
      <c r="AK24" s="92">
        <v>5</v>
      </c>
      <c r="AL24" s="381">
        <v>6.0997851655664681E-2</v>
      </c>
      <c r="AM24" s="94">
        <v>3</v>
      </c>
      <c r="AN24" s="373">
        <v>3.6598710993398807E-2</v>
      </c>
      <c r="AO24" s="90">
        <v>8</v>
      </c>
      <c r="AP24" s="377">
        <v>9.7596562649063495E-2</v>
      </c>
      <c r="AQ24" s="90">
        <v>1984</v>
      </c>
      <c r="AR24" s="377">
        <v>21.065059606474108</v>
      </c>
      <c r="AS24" s="94">
        <v>226</v>
      </c>
      <c r="AT24" s="373">
        <v>2.3995481204955387</v>
      </c>
      <c r="AU24" s="90">
        <v>455</v>
      </c>
      <c r="AV24" s="377">
        <v>4.8309486496702219</v>
      </c>
      <c r="AW24" s="89" t="s">
        <v>51</v>
      </c>
    </row>
    <row r="25" spans="1:49" s="88" customFormat="1" ht="36.75" customHeight="1">
      <c r="A25" s="89" t="s">
        <v>52</v>
      </c>
      <c r="B25" s="90">
        <v>214905</v>
      </c>
      <c r="C25" s="91">
        <v>340</v>
      </c>
      <c r="D25" s="369">
        <v>15.820944138107535</v>
      </c>
      <c r="E25" s="93">
        <v>236</v>
      </c>
      <c r="F25" s="373">
        <v>10.981596519392289</v>
      </c>
      <c r="G25" s="251">
        <v>34</v>
      </c>
      <c r="H25" s="373">
        <v>1.5820944138107536</v>
      </c>
      <c r="I25" s="251">
        <v>70</v>
      </c>
      <c r="J25" s="377">
        <v>3.2572532049044924</v>
      </c>
      <c r="K25" s="247">
        <v>439</v>
      </c>
      <c r="L25" s="381">
        <v>22.881545868204384</v>
      </c>
      <c r="M25" s="449">
        <v>227</v>
      </c>
      <c r="N25" s="369">
        <v>11.831687726839167</v>
      </c>
      <c r="O25" s="449">
        <v>3</v>
      </c>
      <c r="P25" s="369">
        <v>0.15636591709479078</v>
      </c>
      <c r="Q25" s="449">
        <v>209</v>
      </c>
      <c r="R25" s="369">
        <v>10.893492224270423</v>
      </c>
      <c r="S25" s="93">
        <v>328</v>
      </c>
      <c r="T25" s="381">
        <v>17.096006935697126</v>
      </c>
      <c r="U25" s="94">
        <v>56</v>
      </c>
      <c r="V25" s="373">
        <v>2.9188304524360942</v>
      </c>
      <c r="W25" s="449">
        <v>12</v>
      </c>
      <c r="X25" s="373">
        <v>0.62546366837916312</v>
      </c>
      <c r="Y25" s="92">
        <v>260</v>
      </c>
      <c r="Z25" s="381">
        <v>13.551712814881865</v>
      </c>
      <c r="AA25" s="95">
        <v>0</v>
      </c>
      <c r="AB25" s="373">
        <v>0</v>
      </c>
      <c r="AC25" s="251">
        <v>0</v>
      </c>
      <c r="AD25" s="445">
        <v>0</v>
      </c>
      <c r="AE25" s="251">
        <v>0</v>
      </c>
      <c r="AF25" s="445">
        <v>0</v>
      </c>
      <c r="AG25" s="251">
        <v>0</v>
      </c>
      <c r="AH25" s="445">
        <v>0</v>
      </c>
      <c r="AI25" s="90">
        <v>767</v>
      </c>
      <c r="AJ25" s="377">
        <v>39.97755280390151</v>
      </c>
      <c r="AK25" s="92">
        <v>0</v>
      </c>
      <c r="AL25" s="381">
        <v>0</v>
      </c>
      <c r="AM25" s="94">
        <v>2</v>
      </c>
      <c r="AN25" s="373">
        <v>0.10424394472986051</v>
      </c>
      <c r="AO25" s="90">
        <v>2</v>
      </c>
      <c r="AP25" s="377">
        <v>0.10424394472986051</v>
      </c>
      <c r="AQ25" s="90">
        <v>305</v>
      </c>
      <c r="AR25" s="377">
        <v>14.19231753565529</v>
      </c>
      <c r="AS25" s="94">
        <v>31</v>
      </c>
      <c r="AT25" s="373">
        <v>1.4424978478862753</v>
      </c>
      <c r="AU25" s="90">
        <v>239</v>
      </c>
      <c r="AV25" s="377">
        <v>11.121193085316767</v>
      </c>
      <c r="AW25" s="89" t="s">
        <v>52</v>
      </c>
    </row>
    <row r="26" spans="1:49" s="88" customFormat="1" ht="36.75" customHeight="1">
      <c r="A26" s="89" t="s">
        <v>53</v>
      </c>
      <c r="B26" s="90">
        <v>107657</v>
      </c>
      <c r="C26" s="91">
        <v>277</v>
      </c>
      <c r="D26" s="369">
        <v>25.72986429122119</v>
      </c>
      <c r="E26" s="93">
        <v>220</v>
      </c>
      <c r="F26" s="373">
        <v>20.435271278226217</v>
      </c>
      <c r="G26" s="251">
        <v>1</v>
      </c>
      <c r="H26" s="373">
        <v>9.2887596719210069E-2</v>
      </c>
      <c r="I26" s="251">
        <v>56</v>
      </c>
      <c r="J26" s="377">
        <v>5.2017054162757645</v>
      </c>
      <c r="K26" s="247">
        <v>119</v>
      </c>
      <c r="L26" s="381">
        <v>12.629121267864724</v>
      </c>
      <c r="M26" s="449">
        <v>29</v>
      </c>
      <c r="N26" s="369">
        <v>3.0776850148577894</v>
      </c>
      <c r="O26" s="449">
        <v>4</v>
      </c>
      <c r="P26" s="369">
        <v>0.42450827791141921</v>
      </c>
      <c r="Q26" s="449">
        <v>86</v>
      </c>
      <c r="R26" s="369">
        <v>9.1269279750955139</v>
      </c>
      <c r="S26" s="93">
        <v>45</v>
      </c>
      <c r="T26" s="381">
        <v>4.7757181265034667</v>
      </c>
      <c r="U26" s="94">
        <v>8</v>
      </c>
      <c r="V26" s="373">
        <v>0.84901655582283841</v>
      </c>
      <c r="W26" s="449">
        <v>0</v>
      </c>
      <c r="X26" s="373">
        <v>0</v>
      </c>
      <c r="Y26" s="92">
        <v>37</v>
      </c>
      <c r="Z26" s="381">
        <v>3.9267015706806276</v>
      </c>
      <c r="AA26" s="95">
        <v>1</v>
      </c>
      <c r="AB26" s="373">
        <v>0.1061270694778548</v>
      </c>
      <c r="AC26" s="251">
        <v>0</v>
      </c>
      <c r="AD26" s="445">
        <v>0</v>
      </c>
      <c r="AE26" s="251">
        <v>0</v>
      </c>
      <c r="AF26" s="445">
        <v>0</v>
      </c>
      <c r="AG26" s="251">
        <v>1</v>
      </c>
      <c r="AH26" s="445">
        <v>0.1061270694778548</v>
      </c>
      <c r="AI26" s="90">
        <v>165</v>
      </c>
      <c r="AJ26" s="377">
        <v>17.510966463846046</v>
      </c>
      <c r="AK26" s="92">
        <v>3</v>
      </c>
      <c r="AL26" s="381">
        <v>0.31838120843356443</v>
      </c>
      <c r="AM26" s="94">
        <v>2</v>
      </c>
      <c r="AN26" s="373">
        <v>0.2122541389557096</v>
      </c>
      <c r="AO26" s="90">
        <v>5</v>
      </c>
      <c r="AP26" s="377">
        <v>0.53063534738927398</v>
      </c>
      <c r="AQ26" s="90">
        <v>122</v>
      </c>
      <c r="AR26" s="377">
        <v>11.332286799743631</v>
      </c>
      <c r="AS26" s="94">
        <v>17</v>
      </c>
      <c r="AT26" s="373">
        <v>1.5790891442265715</v>
      </c>
      <c r="AU26" s="90">
        <v>111</v>
      </c>
      <c r="AV26" s="377">
        <v>10.310523235832321</v>
      </c>
      <c r="AW26" s="89" t="s">
        <v>53</v>
      </c>
    </row>
    <row r="27" spans="1:49" s="88" customFormat="1" ht="36.75" customHeight="1">
      <c r="A27" s="89" t="s">
        <v>54</v>
      </c>
      <c r="B27" s="90">
        <v>104585</v>
      </c>
      <c r="C27" s="91">
        <v>241</v>
      </c>
      <c r="D27" s="369">
        <v>23.043457474781277</v>
      </c>
      <c r="E27" s="93">
        <v>225</v>
      </c>
      <c r="F27" s="373">
        <v>21.51360137687049</v>
      </c>
      <c r="G27" s="251">
        <v>1</v>
      </c>
      <c r="H27" s="373">
        <v>9.561600611942439E-2</v>
      </c>
      <c r="I27" s="251">
        <v>15</v>
      </c>
      <c r="J27" s="377">
        <v>1.4342400917913658</v>
      </c>
      <c r="K27" s="247">
        <v>149</v>
      </c>
      <c r="L27" s="381">
        <v>16.486981923333687</v>
      </c>
      <c r="M27" s="449">
        <v>88</v>
      </c>
      <c r="N27" s="369">
        <v>9.7372779144521111</v>
      </c>
      <c r="O27" s="449">
        <v>17</v>
      </c>
      <c r="P27" s="369">
        <v>1.8810650516555214</v>
      </c>
      <c r="Q27" s="449">
        <v>44</v>
      </c>
      <c r="R27" s="369">
        <v>4.8686389572260556</v>
      </c>
      <c r="S27" s="93">
        <v>22</v>
      </c>
      <c r="T27" s="381">
        <v>2.4343194786130278</v>
      </c>
      <c r="U27" s="94">
        <v>9</v>
      </c>
      <c r="V27" s="373">
        <v>0.99585796852351138</v>
      </c>
      <c r="W27" s="449">
        <v>0</v>
      </c>
      <c r="X27" s="373">
        <v>0</v>
      </c>
      <c r="Y27" s="92">
        <v>13</v>
      </c>
      <c r="Z27" s="381">
        <v>1.4384615100895164</v>
      </c>
      <c r="AA27" s="95">
        <v>2</v>
      </c>
      <c r="AB27" s="373">
        <v>0.2213017707830025</v>
      </c>
      <c r="AC27" s="251">
        <v>0</v>
      </c>
      <c r="AD27" s="445">
        <v>0</v>
      </c>
      <c r="AE27" s="251">
        <v>0</v>
      </c>
      <c r="AF27" s="445">
        <v>0</v>
      </c>
      <c r="AG27" s="251">
        <v>2</v>
      </c>
      <c r="AH27" s="445">
        <v>0.2213017707830025</v>
      </c>
      <c r="AI27" s="90">
        <v>173</v>
      </c>
      <c r="AJ27" s="377">
        <v>19.142603172729718</v>
      </c>
      <c r="AK27" s="92">
        <v>1</v>
      </c>
      <c r="AL27" s="381">
        <v>0.11065088539150125</v>
      </c>
      <c r="AM27" s="94">
        <v>0</v>
      </c>
      <c r="AN27" s="373">
        <v>0</v>
      </c>
      <c r="AO27" s="90">
        <v>1</v>
      </c>
      <c r="AP27" s="377">
        <v>0.11065088539150125</v>
      </c>
      <c r="AQ27" s="90">
        <v>161</v>
      </c>
      <c r="AR27" s="377">
        <v>15.394176985227327</v>
      </c>
      <c r="AS27" s="94">
        <v>36</v>
      </c>
      <c r="AT27" s="373">
        <v>3.4421762202992778</v>
      </c>
      <c r="AU27" s="90">
        <v>49</v>
      </c>
      <c r="AV27" s="377">
        <v>4.6851842998517954</v>
      </c>
      <c r="AW27" s="89" t="s">
        <v>54</v>
      </c>
    </row>
    <row r="28" spans="1:49" s="88" customFormat="1" ht="36.75" customHeight="1">
      <c r="A28" s="89" t="s">
        <v>55</v>
      </c>
      <c r="B28" s="90">
        <v>70059</v>
      </c>
      <c r="C28" s="91">
        <v>281</v>
      </c>
      <c r="D28" s="369">
        <v>40.109050942776804</v>
      </c>
      <c r="E28" s="93">
        <v>231</v>
      </c>
      <c r="F28" s="373">
        <v>32.972209138012246</v>
      </c>
      <c r="G28" s="251">
        <v>7</v>
      </c>
      <c r="H28" s="373">
        <v>0.99915785266703772</v>
      </c>
      <c r="I28" s="251">
        <v>43</v>
      </c>
      <c r="J28" s="377">
        <v>6.1376839520975173</v>
      </c>
      <c r="K28" s="247">
        <v>88</v>
      </c>
      <c r="L28" s="381">
        <v>13.89334750735453</v>
      </c>
      <c r="M28" s="449">
        <v>45</v>
      </c>
      <c r="N28" s="369">
        <v>7.104552702624475</v>
      </c>
      <c r="O28" s="449">
        <v>2</v>
      </c>
      <c r="P28" s="369">
        <v>0.31575789789442116</v>
      </c>
      <c r="Q28" s="449">
        <v>41</v>
      </c>
      <c r="R28" s="369">
        <v>6.4730369068356328</v>
      </c>
      <c r="S28" s="93">
        <v>26</v>
      </c>
      <c r="T28" s="381">
        <v>4.1048526726274748</v>
      </c>
      <c r="U28" s="94">
        <v>13</v>
      </c>
      <c r="V28" s="373">
        <v>2.0524263363137374</v>
      </c>
      <c r="W28" s="449">
        <v>0</v>
      </c>
      <c r="X28" s="373">
        <v>0</v>
      </c>
      <c r="Y28" s="92">
        <v>13</v>
      </c>
      <c r="Z28" s="381">
        <v>2.0524263363137374</v>
      </c>
      <c r="AA28" s="95">
        <v>0</v>
      </c>
      <c r="AB28" s="373">
        <v>0</v>
      </c>
      <c r="AC28" s="251">
        <v>0</v>
      </c>
      <c r="AD28" s="445">
        <v>0</v>
      </c>
      <c r="AE28" s="251">
        <v>0</v>
      </c>
      <c r="AF28" s="445">
        <v>0</v>
      </c>
      <c r="AG28" s="251">
        <v>0</v>
      </c>
      <c r="AH28" s="445">
        <v>0</v>
      </c>
      <c r="AI28" s="90">
        <v>114</v>
      </c>
      <c r="AJ28" s="377">
        <v>17.998200179982007</v>
      </c>
      <c r="AK28" s="92">
        <v>1</v>
      </c>
      <c r="AL28" s="381">
        <v>0.15787894894721058</v>
      </c>
      <c r="AM28" s="94">
        <v>4</v>
      </c>
      <c r="AN28" s="373">
        <v>0.63151579578884232</v>
      </c>
      <c r="AO28" s="90">
        <v>5</v>
      </c>
      <c r="AP28" s="377">
        <v>0.78939474473605287</v>
      </c>
      <c r="AQ28" s="90">
        <v>127</v>
      </c>
      <c r="AR28" s="377">
        <v>18.127578184101971</v>
      </c>
      <c r="AS28" s="94">
        <v>17</v>
      </c>
      <c r="AT28" s="373">
        <v>2.4265262136199488</v>
      </c>
      <c r="AU28" s="90">
        <v>28</v>
      </c>
      <c r="AV28" s="377">
        <v>3.9966314106681509</v>
      </c>
      <c r="AW28" s="89" t="s">
        <v>55</v>
      </c>
    </row>
    <row r="29" spans="1:49" s="88" customFormat="1" ht="36.75" customHeight="1">
      <c r="A29" s="89" t="s">
        <v>56</v>
      </c>
      <c r="B29" s="90">
        <v>82290</v>
      </c>
      <c r="C29" s="91">
        <v>332</v>
      </c>
      <c r="D29" s="369">
        <v>40.345120913841292</v>
      </c>
      <c r="E29" s="93">
        <v>240</v>
      </c>
      <c r="F29" s="373">
        <v>29.165147648559969</v>
      </c>
      <c r="G29" s="251">
        <v>5</v>
      </c>
      <c r="H29" s="373">
        <v>0.60760724267833266</v>
      </c>
      <c r="I29" s="251">
        <v>87</v>
      </c>
      <c r="J29" s="377">
        <v>10.57236602260299</v>
      </c>
      <c r="K29" s="247">
        <v>30</v>
      </c>
      <c r="L29" s="381">
        <v>4.1956477147705451</v>
      </c>
      <c r="M29" s="449">
        <v>12</v>
      </c>
      <c r="N29" s="369">
        <v>1.678259085908218</v>
      </c>
      <c r="O29" s="449">
        <v>2</v>
      </c>
      <c r="P29" s="369">
        <v>0.27970984765136969</v>
      </c>
      <c r="Q29" s="449">
        <v>16</v>
      </c>
      <c r="R29" s="369">
        <v>2.2376787812109575</v>
      </c>
      <c r="S29" s="93">
        <v>55</v>
      </c>
      <c r="T29" s="381">
        <v>7.6920208104126662</v>
      </c>
      <c r="U29" s="94">
        <v>20</v>
      </c>
      <c r="V29" s="373">
        <v>2.7970984765136966</v>
      </c>
      <c r="W29" s="449">
        <v>1</v>
      </c>
      <c r="X29" s="373">
        <v>0.13985492382568485</v>
      </c>
      <c r="Y29" s="92">
        <v>34</v>
      </c>
      <c r="Z29" s="381">
        <v>4.755067410073285</v>
      </c>
      <c r="AA29" s="95">
        <v>0</v>
      </c>
      <c r="AB29" s="373">
        <v>0</v>
      </c>
      <c r="AC29" s="251">
        <v>0</v>
      </c>
      <c r="AD29" s="445">
        <v>0</v>
      </c>
      <c r="AE29" s="251">
        <v>0</v>
      </c>
      <c r="AF29" s="445">
        <v>0</v>
      </c>
      <c r="AG29" s="251">
        <v>0</v>
      </c>
      <c r="AH29" s="445">
        <v>0</v>
      </c>
      <c r="AI29" s="90">
        <v>85</v>
      </c>
      <c r="AJ29" s="377">
        <v>11.88766852518321</v>
      </c>
      <c r="AK29" s="92">
        <v>0</v>
      </c>
      <c r="AL29" s="381">
        <v>0</v>
      </c>
      <c r="AM29" s="94">
        <v>0</v>
      </c>
      <c r="AN29" s="373">
        <v>0</v>
      </c>
      <c r="AO29" s="90">
        <v>0</v>
      </c>
      <c r="AP29" s="377">
        <v>0</v>
      </c>
      <c r="AQ29" s="90">
        <v>118</v>
      </c>
      <c r="AR29" s="377">
        <v>14.339530927208653</v>
      </c>
      <c r="AS29" s="94">
        <v>5</v>
      </c>
      <c r="AT29" s="373">
        <v>0.60760724267833266</v>
      </c>
      <c r="AU29" s="90">
        <v>94</v>
      </c>
      <c r="AV29" s="377">
        <v>11.423016162352656</v>
      </c>
      <c r="AW29" s="89" t="s">
        <v>56</v>
      </c>
    </row>
    <row r="30" spans="1:49" s="88" customFormat="1" ht="36.75" customHeight="1">
      <c r="A30" s="89" t="s">
        <v>57</v>
      </c>
      <c r="B30" s="90">
        <v>190306</v>
      </c>
      <c r="C30" s="91">
        <v>635</v>
      </c>
      <c r="D30" s="369">
        <v>33.36731369478629</v>
      </c>
      <c r="E30" s="93">
        <v>482</v>
      </c>
      <c r="F30" s="373">
        <v>25.327630237617313</v>
      </c>
      <c r="G30" s="251">
        <v>35</v>
      </c>
      <c r="H30" s="373">
        <v>1.8391432745157799</v>
      </c>
      <c r="I30" s="251">
        <v>118</v>
      </c>
      <c r="J30" s="377">
        <v>6.2005401826532003</v>
      </c>
      <c r="K30" s="247">
        <v>352</v>
      </c>
      <c r="L30" s="381">
        <v>21.048812914722408</v>
      </c>
      <c r="M30" s="449">
        <v>229</v>
      </c>
      <c r="N30" s="369">
        <v>13.693687947362021</v>
      </c>
      <c r="O30" s="449">
        <v>7</v>
      </c>
      <c r="P30" s="369">
        <v>0.41858434773595699</v>
      </c>
      <c r="Q30" s="449">
        <v>116</v>
      </c>
      <c r="R30" s="369">
        <v>6.9365406196244299</v>
      </c>
      <c r="S30" s="93">
        <v>246</v>
      </c>
      <c r="T30" s="381">
        <v>14.710249934720775</v>
      </c>
      <c r="U30" s="94">
        <v>131</v>
      </c>
      <c r="V30" s="373">
        <v>7.8335070790586236</v>
      </c>
      <c r="W30" s="449">
        <v>10</v>
      </c>
      <c r="X30" s="373">
        <v>0.59797763962279571</v>
      </c>
      <c r="Y30" s="92">
        <v>105</v>
      </c>
      <c r="Z30" s="381">
        <v>6.2787652160393543</v>
      </c>
      <c r="AA30" s="95">
        <v>0</v>
      </c>
      <c r="AB30" s="373">
        <v>0</v>
      </c>
      <c r="AC30" s="251">
        <v>0</v>
      </c>
      <c r="AD30" s="445">
        <v>0</v>
      </c>
      <c r="AE30" s="251">
        <v>0</v>
      </c>
      <c r="AF30" s="445">
        <v>0</v>
      </c>
      <c r="AG30" s="251">
        <v>0</v>
      </c>
      <c r="AH30" s="445">
        <v>0</v>
      </c>
      <c r="AI30" s="90">
        <v>598</v>
      </c>
      <c r="AJ30" s="377">
        <v>35.759062849443183</v>
      </c>
      <c r="AK30" s="92">
        <v>0</v>
      </c>
      <c r="AL30" s="381">
        <v>0</v>
      </c>
      <c r="AM30" s="94">
        <v>3</v>
      </c>
      <c r="AN30" s="373">
        <v>0.1793932918868387</v>
      </c>
      <c r="AO30" s="90">
        <v>3</v>
      </c>
      <c r="AP30" s="377">
        <v>0.1793932918868387</v>
      </c>
      <c r="AQ30" s="90">
        <v>254</v>
      </c>
      <c r="AR30" s="377">
        <v>13.346925477914517</v>
      </c>
      <c r="AS30" s="94">
        <v>43</v>
      </c>
      <c r="AT30" s="373">
        <v>2.2595188801193866</v>
      </c>
      <c r="AU30" s="90">
        <v>155</v>
      </c>
      <c r="AV30" s="377">
        <v>8.1447773585698808</v>
      </c>
      <c r="AW30" s="89" t="s">
        <v>57</v>
      </c>
    </row>
    <row r="31" spans="1:49" s="88" customFormat="1" ht="36.75" customHeight="1">
      <c r="A31" s="89" t="s">
        <v>58</v>
      </c>
      <c r="B31" s="90">
        <v>192375</v>
      </c>
      <c r="C31" s="91">
        <v>526</v>
      </c>
      <c r="D31" s="369">
        <v>27.342430149447694</v>
      </c>
      <c r="E31" s="93">
        <v>358</v>
      </c>
      <c r="F31" s="373">
        <v>18.609486679662119</v>
      </c>
      <c r="G31" s="251">
        <v>12</v>
      </c>
      <c r="H31" s="373">
        <v>0.62378167641325533</v>
      </c>
      <c r="I31" s="251">
        <v>156</v>
      </c>
      <c r="J31" s="377">
        <v>8.1091617933723192</v>
      </c>
      <c r="K31" s="247">
        <v>232</v>
      </c>
      <c r="L31" s="381">
        <v>12.735590118938699</v>
      </c>
      <c r="M31" s="449">
        <v>101</v>
      </c>
      <c r="N31" s="369">
        <v>5.5443732845379676</v>
      </c>
      <c r="O31" s="449">
        <v>5</v>
      </c>
      <c r="P31" s="369">
        <v>0.27447392497712714</v>
      </c>
      <c r="Q31" s="449">
        <v>126</v>
      </c>
      <c r="R31" s="369">
        <v>6.9167429094236033</v>
      </c>
      <c r="S31" s="93">
        <v>107</v>
      </c>
      <c r="T31" s="381">
        <v>5.8737419945105209</v>
      </c>
      <c r="U31" s="94">
        <v>45</v>
      </c>
      <c r="V31" s="373">
        <v>2.4702653247941444</v>
      </c>
      <c r="W31" s="449">
        <v>4</v>
      </c>
      <c r="X31" s="373">
        <v>0.21957913998170173</v>
      </c>
      <c r="Y31" s="92">
        <v>58</v>
      </c>
      <c r="Z31" s="381">
        <v>3.1838975297346748</v>
      </c>
      <c r="AA31" s="95">
        <v>1</v>
      </c>
      <c r="AB31" s="373">
        <v>5.4894784995425432E-2</v>
      </c>
      <c r="AC31" s="251">
        <v>1</v>
      </c>
      <c r="AD31" s="445">
        <v>5.4894784995425432E-2</v>
      </c>
      <c r="AE31" s="251">
        <v>0</v>
      </c>
      <c r="AF31" s="445">
        <v>0</v>
      </c>
      <c r="AG31" s="251">
        <v>0</v>
      </c>
      <c r="AH31" s="445">
        <v>0</v>
      </c>
      <c r="AI31" s="90">
        <v>340</v>
      </c>
      <c r="AJ31" s="377">
        <v>18.664226898444646</v>
      </c>
      <c r="AK31" s="92">
        <v>17</v>
      </c>
      <c r="AL31" s="381">
        <v>0.93321134492223223</v>
      </c>
      <c r="AM31" s="94">
        <v>47</v>
      </c>
      <c r="AN31" s="373">
        <v>2.5800548947849951</v>
      </c>
      <c r="AO31" s="90">
        <v>64</v>
      </c>
      <c r="AP31" s="377">
        <v>3.5132662397072276</v>
      </c>
      <c r="AQ31" s="90">
        <v>304</v>
      </c>
      <c r="AR31" s="377">
        <v>15.802469135802468</v>
      </c>
      <c r="AS31" s="94">
        <v>55</v>
      </c>
      <c r="AT31" s="373">
        <v>2.8589993502274207</v>
      </c>
      <c r="AU31" s="90">
        <v>59</v>
      </c>
      <c r="AV31" s="377">
        <v>3.0669265756985058</v>
      </c>
      <c r="AW31" s="89" t="s">
        <v>58</v>
      </c>
    </row>
    <row r="32" spans="1:49" s="88" customFormat="1" ht="36.75" customHeight="1">
      <c r="A32" s="89" t="s">
        <v>59</v>
      </c>
      <c r="B32" s="90">
        <v>307723</v>
      </c>
      <c r="C32" s="91">
        <v>779</v>
      </c>
      <c r="D32" s="369">
        <v>25.314974831260582</v>
      </c>
      <c r="E32" s="93">
        <v>621</v>
      </c>
      <c r="F32" s="373">
        <v>20.180486996422108</v>
      </c>
      <c r="G32" s="251">
        <v>27</v>
      </c>
      <c r="H32" s="373">
        <v>0.87741247810530898</v>
      </c>
      <c r="I32" s="251">
        <v>131</v>
      </c>
      <c r="J32" s="377">
        <v>4.2570753567331661</v>
      </c>
      <c r="K32" s="247">
        <v>467</v>
      </c>
      <c r="L32" s="381">
        <v>16.45784044000348</v>
      </c>
      <c r="M32" s="449">
        <v>223</v>
      </c>
      <c r="N32" s="369">
        <v>7.8588831223142952</v>
      </c>
      <c r="O32" s="449">
        <v>6</v>
      </c>
      <c r="P32" s="369">
        <v>0.21144977010711105</v>
      </c>
      <c r="Q32" s="449">
        <v>238</v>
      </c>
      <c r="R32" s="369">
        <v>8.3875075475820733</v>
      </c>
      <c r="S32" s="93">
        <v>282</v>
      </c>
      <c r="T32" s="381">
        <v>9.9381391950342213</v>
      </c>
      <c r="U32" s="94">
        <v>132</v>
      </c>
      <c r="V32" s="373">
        <v>4.6518949423564431</v>
      </c>
      <c r="W32" s="449">
        <v>14</v>
      </c>
      <c r="X32" s="373">
        <v>0.49338279691659254</v>
      </c>
      <c r="Y32" s="92">
        <v>136</v>
      </c>
      <c r="Z32" s="381">
        <v>4.7928614557611846</v>
      </c>
      <c r="AA32" s="95">
        <v>1</v>
      </c>
      <c r="AB32" s="373">
        <v>3.5241628351185175E-2</v>
      </c>
      <c r="AC32" s="251">
        <v>1</v>
      </c>
      <c r="AD32" s="445">
        <v>3.5241628351185175E-2</v>
      </c>
      <c r="AE32" s="251">
        <v>0</v>
      </c>
      <c r="AF32" s="445">
        <v>0</v>
      </c>
      <c r="AG32" s="251">
        <v>0</v>
      </c>
      <c r="AH32" s="445">
        <v>0</v>
      </c>
      <c r="AI32" s="90">
        <v>750</v>
      </c>
      <c r="AJ32" s="377">
        <v>26.431221263388885</v>
      </c>
      <c r="AK32" s="92">
        <v>4</v>
      </c>
      <c r="AL32" s="381">
        <v>0.1409665134047407</v>
      </c>
      <c r="AM32" s="94">
        <v>8</v>
      </c>
      <c r="AN32" s="373">
        <v>0.2819330268094814</v>
      </c>
      <c r="AO32" s="90">
        <v>12</v>
      </c>
      <c r="AP32" s="377">
        <v>0.4228995402142221</v>
      </c>
      <c r="AQ32" s="90">
        <v>494</v>
      </c>
      <c r="AR32" s="377">
        <v>16.05339867348232</v>
      </c>
      <c r="AS32" s="94">
        <v>124</v>
      </c>
      <c r="AT32" s="373">
        <v>4.0295980475947522</v>
      </c>
      <c r="AU32" s="90">
        <v>162</v>
      </c>
      <c r="AV32" s="377">
        <v>5.2644748686318534</v>
      </c>
      <c r="AW32" s="89" t="s">
        <v>59</v>
      </c>
    </row>
    <row r="33" spans="1:49" s="88" customFormat="1" ht="36.75" customHeight="1">
      <c r="A33" s="89" t="s">
        <v>60</v>
      </c>
      <c r="B33" s="90">
        <v>770027</v>
      </c>
      <c r="C33" s="91">
        <v>2374</v>
      </c>
      <c r="D33" s="369">
        <v>30.830087776142914</v>
      </c>
      <c r="E33" s="93">
        <v>1904</v>
      </c>
      <c r="F33" s="373">
        <v>24.726405697462557</v>
      </c>
      <c r="G33" s="251">
        <v>52</v>
      </c>
      <c r="H33" s="373">
        <v>0.67530099593910342</v>
      </c>
      <c r="I33" s="251">
        <v>418</v>
      </c>
      <c r="J33" s="377">
        <v>5.4283810827412546</v>
      </c>
      <c r="K33" s="247">
        <v>1929</v>
      </c>
      <c r="L33" s="381">
        <v>26.7213005751521</v>
      </c>
      <c r="M33" s="449">
        <v>613</v>
      </c>
      <c r="N33" s="369">
        <v>8.4915278655097133</v>
      </c>
      <c r="O33" s="449">
        <v>6</v>
      </c>
      <c r="P33" s="369">
        <v>8.3114465241530641E-2</v>
      </c>
      <c r="Q33" s="449">
        <v>1310</v>
      </c>
      <c r="R33" s="369">
        <v>18.146658244400854</v>
      </c>
      <c r="S33" s="93">
        <v>1010</v>
      </c>
      <c r="T33" s="381">
        <v>13.990934982324324</v>
      </c>
      <c r="U33" s="94">
        <v>339</v>
      </c>
      <c r="V33" s="373">
        <v>4.6959672861464812</v>
      </c>
      <c r="W33" s="449">
        <v>14</v>
      </c>
      <c r="X33" s="373">
        <v>0.19393375223023815</v>
      </c>
      <c r="Y33" s="92">
        <v>657</v>
      </c>
      <c r="Z33" s="381">
        <v>9.1010339439476038</v>
      </c>
      <c r="AA33" s="95">
        <v>22</v>
      </c>
      <c r="AB33" s="373">
        <v>0.3047530392189457</v>
      </c>
      <c r="AC33" s="251">
        <v>22</v>
      </c>
      <c r="AD33" s="445">
        <v>0.3047530392189457</v>
      </c>
      <c r="AE33" s="251">
        <v>0</v>
      </c>
      <c r="AF33" s="445">
        <v>0</v>
      </c>
      <c r="AG33" s="251">
        <v>0</v>
      </c>
      <c r="AH33" s="445">
        <v>0</v>
      </c>
      <c r="AI33" s="90">
        <v>2961</v>
      </c>
      <c r="AJ33" s="377">
        <v>41.01698859669537</v>
      </c>
      <c r="AK33" s="92">
        <v>9</v>
      </c>
      <c r="AL33" s="381">
        <v>0.12467169786229595</v>
      </c>
      <c r="AM33" s="94">
        <v>9</v>
      </c>
      <c r="AN33" s="373">
        <v>0.12467169786229595</v>
      </c>
      <c r="AO33" s="90">
        <v>18</v>
      </c>
      <c r="AP33" s="377">
        <v>0.24934339572459191</v>
      </c>
      <c r="AQ33" s="90">
        <v>1281</v>
      </c>
      <c r="AR33" s="377">
        <v>16.635780303807529</v>
      </c>
      <c r="AS33" s="94">
        <v>178</v>
      </c>
      <c r="AT33" s="373">
        <v>2.3116072553300078</v>
      </c>
      <c r="AU33" s="90">
        <v>249</v>
      </c>
      <c r="AV33" s="377">
        <v>3.2336528459391682</v>
      </c>
      <c r="AW33" s="89" t="s">
        <v>60</v>
      </c>
    </row>
    <row r="34" spans="1:49" s="88" customFormat="1" ht="36.75" customHeight="1">
      <c r="A34" s="89" t="s">
        <v>61</v>
      </c>
      <c r="B34" s="90">
        <v>166559</v>
      </c>
      <c r="C34" s="91">
        <v>258</v>
      </c>
      <c r="D34" s="369">
        <v>15.490006544227571</v>
      </c>
      <c r="E34" s="93">
        <v>181</v>
      </c>
      <c r="F34" s="373">
        <v>10.867020094981358</v>
      </c>
      <c r="G34" s="251">
        <v>3</v>
      </c>
      <c r="H34" s="373">
        <v>0.18011635516543686</v>
      </c>
      <c r="I34" s="251">
        <v>74</v>
      </c>
      <c r="J34" s="377">
        <v>4.4428700940807762</v>
      </c>
      <c r="K34" s="247">
        <v>345</v>
      </c>
      <c r="L34" s="381">
        <v>22.70717832045862</v>
      </c>
      <c r="M34" s="449">
        <v>197</v>
      </c>
      <c r="N34" s="369">
        <v>12.966127910522749</v>
      </c>
      <c r="O34" s="449">
        <v>0</v>
      </c>
      <c r="P34" s="369">
        <v>0</v>
      </c>
      <c r="Q34" s="449">
        <v>148</v>
      </c>
      <c r="R34" s="369">
        <v>9.7410504099358732</v>
      </c>
      <c r="S34" s="93">
        <v>147</v>
      </c>
      <c r="T34" s="381">
        <v>9.6752325017606307</v>
      </c>
      <c r="U34" s="94">
        <v>44</v>
      </c>
      <c r="V34" s="373">
        <v>2.8959879597106646</v>
      </c>
      <c r="W34" s="449">
        <v>7</v>
      </c>
      <c r="X34" s="373">
        <v>0.46072535722669666</v>
      </c>
      <c r="Y34" s="92">
        <v>96</v>
      </c>
      <c r="Z34" s="381">
        <v>6.3185191848232689</v>
      </c>
      <c r="AA34" s="95">
        <v>1</v>
      </c>
      <c r="AB34" s="373">
        <v>6.5817908175242384E-2</v>
      </c>
      <c r="AC34" s="251">
        <v>1</v>
      </c>
      <c r="AD34" s="445">
        <v>6.5817908175242384E-2</v>
      </c>
      <c r="AE34" s="251">
        <v>0</v>
      </c>
      <c r="AF34" s="445">
        <v>0</v>
      </c>
      <c r="AG34" s="251">
        <v>0</v>
      </c>
      <c r="AH34" s="445">
        <v>0</v>
      </c>
      <c r="AI34" s="90">
        <v>493</v>
      </c>
      <c r="AJ34" s="377">
        <v>32.448228730394497</v>
      </c>
      <c r="AK34" s="92">
        <v>1</v>
      </c>
      <c r="AL34" s="381">
        <v>6.5817908175242384E-2</v>
      </c>
      <c r="AM34" s="94">
        <v>1</v>
      </c>
      <c r="AN34" s="373">
        <v>6.5817908175242384E-2</v>
      </c>
      <c r="AO34" s="90">
        <v>2</v>
      </c>
      <c r="AP34" s="377">
        <v>0.13163581635048477</v>
      </c>
      <c r="AQ34" s="90">
        <v>224</v>
      </c>
      <c r="AR34" s="377">
        <v>13.44868785235262</v>
      </c>
      <c r="AS34" s="94">
        <v>44</v>
      </c>
      <c r="AT34" s="373">
        <v>2.6417065424264075</v>
      </c>
      <c r="AU34" s="90">
        <v>62</v>
      </c>
      <c r="AV34" s="377">
        <v>3.722404673419029</v>
      </c>
      <c r="AW34" s="89" t="s">
        <v>61</v>
      </c>
    </row>
    <row r="35" spans="1:49" s="88" customFormat="1" ht="36.75" customHeight="1">
      <c r="A35" s="89" t="s">
        <v>62</v>
      </c>
      <c r="B35" s="90">
        <v>123513</v>
      </c>
      <c r="C35" s="91">
        <v>743</v>
      </c>
      <c r="D35" s="369">
        <v>60.155611150243296</v>
      </c>
      <c r="E35" s="93">
        <v>591</v>
      </c>
      <c r="F35" s="373">
        <v>47.84921425275072</v>
      </c>
      <c r="G35" s="251">
        <v>22</v>
      </c>
      <c r="H35" s="373">
        <v>1.7811890246370825</v>
      </c>
      <c r="I35" s="251">
        <v>130</v>
      </c>
      <c r="J35" s="377">
        <v>10.525207872855489</v>
      </c>
      <c r="K35" s="247">
        <v>139</v>
      </c>
      <c r="L35" s="381">
        <v>12.840686191489425</v>
      </c>
      <c r="M35" s="449">
        <v>65</v>
      </c>
      <c r="N35" s="369">
        <v>6.0046374276749113</v>
      </c>
      <c r="O35" s="449">
        <v>0</v>
      </c>
      <c r="P35" s="369">
        <v>0</v>
      </c>
      <c r="Q35" s="449">
        <v>74</v>
      </c>
      <c r="R35" s="369">
        <v>6.8360487638145147</v>
      </c>
      <c r="S35" s="93">
        <v>19</v>
      </c>
      <c r="T35" s="381">
        <v>1.755201709628051</v>
      </c>
      <c r="U35" s="94">
        <v>5</v>
      </c>
      <c r="V35" s="373">
        <v>0.46189518674422397</v>
      </c>
      <c r="W35" s="449">
        <v>0</v>
      </c>
      <c r="X35" s="373">
        <v>0</v>
      </c>
      <c r="Y35" s="92">
        <v>14</v>
      </c>
      <c r="Z35" s="381">
        <v>1.2933065228838272</v>
      </c>
      <c r="AA35" s="95">
        <v>0</v>
      </c>
      <c r="AB35" s="373">
        <v>0</v>
      </c>
      <c r="AC35" s="251">
        <v>0</v>
      </c>
      <c r="AD35" s="445">
        <v>0</v>
      </c>
      <c r="AE35" s="251">
        <v>0</v>
      </c>
      <c r="AF35" s="445">
        <v>0</v>
      </c>
      <c r="AG35" s="251">
        <v>0</v>
      </c>
      <c r="AH35" s="445">
        <v>0</v>
      </c>
      <c r="AI35" s="90">
        <v>158</v>
      </c>
      <c r="AJ35" s="377">
        <v>14.595887901117477</v>
      </c>
      <c r="AK35" s="92">
        <v>3</v>
      </c>
      <c r="AL35" s="381">
        <v>0.27713711204653441</v>
      </c>
      <c r="AM35" s="94">
        <v>3</v>
      </c>
      <c r="AN35" s="373">
        <v>0.27713711204653441</v>
      </c>
      <c r="AO35" s="90">
        <v>6</v>
      </c>
      <c r="AP35" s="377">
        <v>0.55427422409306881</v>
      </c>
      <c r="AQ35" s="90">
        <v>207</v>
      </c>
      <c r="AR35" s="377">
        <v>16.759369459085278</v>
      </c>
      <c r="AS35" s="94">
        <v>30</v>
      </c>
      <c r="AT35" s="373">
        <v>2.428894124505113</v>
      </c>
      <c r="AU35" s="90">
        <v>61</v>
      </c>
      <c r="AV35" s="377">
        <v>4.9387513864937294</v>
      </c>
      <c r="AW35" s="89" t="s">
        <v>62</v>
      </c>
    </row>
    <row r="36" spans="1:49" s="88" customFormat="1" ht="36.75" customHeight="1">
      <c r="A36" s="89" t="s">
        <v>63</v>
      </c>
      <c r="B36" s="90">
        <v>210839</v>
      </c>
      <c r="C36" s="91">
        <v>512</v>
      </c>
      <c r="D36" s="369">
        <v>24.283932289566923</v>
      </c>
      <c r="E36" s="93">
        <v>398</v>
      </c>
      <c r="F36" s="373">
        <v>18.876962990718038</v>
      </c>
      <c r="G36" s="251">
        <v>18</v>
      </c>
      <c r="H36" s="373">
        <v>0.85373199455508708</v>
      </c>
      <c r="I36" s="251">
        <v>96</v>
      </c>
      <c r="J36" s="377">
        <v>4.5532373042937975</v>
      </c>
      <c r="K36" s="247">
        <v>418</v>
      </c>
      <c r="L36" s="381">
        <v>22.036611704006489</v>
      </c>
      <c r="M36" s="449">
        <v>217</v>
      </c>
      <c r="N36" s="369">
        <v>11.440059186051215</v>
      </c>
      <c r="O36" s="449">
        <v>6</v>
      </c>
      <c r="P36" s="369">
        <v>0.31631500053597827</v>
      </c>
      <c r="Q36" s="449">
        <v>195</v>
      </c>
      <c r="R36" s="369">
        <v>10.280237517419295</v>
      </c>
      <c r="S36" s="93">
        <v>116</v>
      </c>
      <c r="T36" s="381">
        <v>6.1154233436955803</v>
      </c>
      <c r="U36" s="94">
        <v>49</v>
      </c>
      <c r="V36" s="373">
        <v>2.5832391710438225</v>
      </c>
      <c r="W36" s="449">
        <v>1</v>
      </c>
      <c r="X36" s="373">
        <v>5.2719166755996381E-2</v>
      </c>
      <c r="Y36" s="92">
        <v>66</v>
      </c>
      <c r="Z36" s="381">
        <v>3.479465005895761</v>
      </c>
      <c r="AA36" s="95">
        <v>0</v>
      </c>
      <c r="AB36" s="373">
        <v>0</v>
      </c>
      <c r="AC36" s="251">
        <v>0</v>
      </c>
      <c r="AD36" s="445">
        <v>0</v>
      </c>
      <c r="AE36" s="251">
        <v>0</v>
      </c>
      <c r="AF36" s="445">
        <v>0</v>
      </c>
      <c r="AG36" s="251">
        <v>0</v>
      </c>
      <c r="AH36" s="445">
        <v>0</v>
      </c>
      <c r="AI36" s="90">
        <v>534</v>
      </c>
      <c r="AJ36" s="377">
        <v>28.152035047702064</v>
      </c>
      <c r="AK36" s="92">
        <v>1</v>
      </c>
      <c r="AL36" s="381">
        <v>5.2719166755996381E-2</v>
      </c>
      <c r="AM36" s="94">
        <v>1</v>
      </c>
      <c r="AN36" s="373">
        <v>5.2719166755996381E-2</v>
      </c>
      <c r="AO36" s="90">
        <v>2</v>
      </c>
      <c r="AP36" s="377">
        <v>0.10543833351199276</v>
      </c>
      <c r="AQ36" s="90">
        <v>583</v>
      </c>
      <c r="AR36" s="377">
        <v>27.651430712534211</v>
      </c>
      <c r="AS36" s="94">
        <v>110</v>
      </c>
      <c r="AT36" s="373">
        <v>5.217251077836643</v>
      </c>
      <c r="AU36" s="90">
        <v>132</v>
      </c>
      <c r="AV36" s="377">
        <v>6.2607012934039714</v>
      </c>
      <c r="AW36" s="89" t="s">
        <v>63</v>
      </c>
    </row>
    <row r="37" spans="1:49" s="88" customFormat="1" ht="36.75" customHeight="1">
      <c r="A37" s="89" t="s">
        <v>64</v>
      </c>
      <c r="B37" s="90">
        <v>1043083</v>
      </c>
      <c r="C37" s="91">
        <v>2937</v>
      </c>
      <c r="D37" s="369">
        <v>28.156915604990207</v>
      </c>
      <c r="E37" s="93">
        <v>2205</v>
      </c>
      <c r="F37" s="373">
        <v>21.139257374532995</v>
      </c>
      <c r="G37" s="251">
        <v>114</v>
      </c>
      <c r="H37" s="373">
        <v>1.0929139867105495</v>
      </c>
      <c r="I37" s="251">
        <v>618</v>
      </c>
      <c r="J37" s="377">
        <v>5.9247442437466624</v>
      </c>
      <c r="K37" s="247">
        <v>3018</v>
      </c>
      <c r="L37" s="381">
        <v>32.237022942619944</v>
      </c>
      <c r="M37" s="449">
        <v>1407</v>
      </c>
      <c r="N37" s="369">
        <v>15.028989821161785</v>
      </c>
      <c r="O37" s="449">
        <v>23</v>
      </c>
      <c r="P37" s="369">
        <v>0.24567645052361126</v>
      </c>
      <c r="Q37" s="449">
        <v>1588</v>
      </c>
      <c r="R37" s="369">
        <v>16.962356670934554</v>
      </c>
      <c r="S37" s="93">
        <v>835</v>
      </c>
      <c r="T37" s="381">
        <v>8.9191233124876259</v>
      </c>
      <c r="U37" s="94">
        <v>264</v>
      </c>
      <c r="V37" s="373">
        <v>2.8199383886188421</v>
      </c>
      <c r="W37" s="449">
        <v>15</v>
      </c>
      <c r="X37" s="373">
        <v>0.16022377208061603</v>
      </c>
      <c r="Y37" s="92">
        <v>556</v>
      </c>
      <c r="Z37" s="381">
        <v>5.9389611517881677</v>
      </c>
      <c r="AA37" s="95">
        <v>38</v>
      </c>
      <c r="AB37" s="373">
        <v>0.40590022260422731</v>
      </c>
      <c r="AC37" s="251">
        <v>36</v>
      </c>
      <c r="AD37" s="445">
        <v>0.38453705299347846</v>
      </c>
      <c r="AE37" s="251">
        <v>0</v>
      </c>
      <c r="AF37" s="445">
        <v>0</v>
      </c>
      <c r="AG37" s="251">
        <v>2</v>
      </c>
      <c r="AH37" s="445">
        <v>2.1363169610748804E-2</v>
      </c>
      <c r="AI37" s="90">
        <v>3891</v>
      </c>
      <c r="AJ37" s="377">
        <v>41.562046477711803</v>
      </c>
      <c r="AK37" s="92">
        <v>8</v>
      </c>
      <c r="AL37" s="381">
        <v>8.5452678442995214E-2</v>
      </c>
      <c r="AM37" s="94">
        <v>13</v>
      </c>
      <c r="AN37" s="373">
        <v>0.13886060246986723</v>
      </c>
      <c r="AO37" s="90">
        <v>21</v>
      </c>
      <c r="AP37" s="377">
        <v>0.22431328091286246</v>
      </c>
      <c r="AQ37" s="90">
        <v>3170</v>
      </c>
      <c r="AR37" s="377">
        <v>30.390678402389838</v>
      </c>
      <c r="AS37" s="94">
        <v>290</v>
      </c>
      <c r="AT37" s="373">
        <v>2.7802197907549067</v>
      </c>
      <c r="AU37" s="90">
        <v>499</v>
      </c>
      <c r="AV37" s="377">
        <v>4.7838954330575802</v>
      </c>
      <c r="AW37" s="89" t="s">
        <v>64</v>
      </c>
    </row>
    <row r="38" spans="1:49" s="88" customFormat="1" ht="36.75" customHeight="1">
      <c r="A38" s="89" t="s">
        <v>65</v>
      </c>
      <c r="B38" s="90">
        <v>580857</v>
      </c>
      <c r="C38" s="91">
        <v>2124</v>
      </c>
      <c r="D38" s="369">
        <v>36.566659263811914</v>
      </c>
      <c r="E38" s="93">
        <v>1471</v>
      </c>
      <c r="F38" s="373">
        <v>25.324649612555241</v>
      </c>
      <c r="G38" s="251">
        <v>35</v>
      </c>
      <c r="H38" s="373">
        <v>0.60255794455433953</v>
      </c>
      <c r="I38" s="251">
        <v>618</v>
      </c>
      <c r="J38" s="377">
        <v>10.639451706702337</v>
      </c>
      <c r="K38" s="247">
        <v>819</v>
      </c>
      <c r="L38" s="381">
        <v>15.477204352010965</v>
      </c>
      <c r="M38" s="449">
        <v>402</v>
      </c>
      <c r="N38" s="369">
        <v>7.5968695354193017</v>
      </c>
      <c r="O38" s="449">
        <v>5</v>
      </c>
      <c r="P38" s="369">
        <v>9.4488427057454E-2</v>
      </c>
      <c r="Q38" s="449">
        <v>412</v>
      </c>
      <c r="R38" s="369">
        <v>7.7858463895342087</v>
      </c>
      <c r="S38" s="93">
        <v>546</v>
      </c>
      <c r="T38" s="381">
        <v>10.318136234673977</v>
      </c>
      <c r="U38" s="94">
        <v>222</v>
      </c>
      <c r="V38" s="373">
        <v>4.1952861613509578</v>
      </c>
      <c r="W38" s="449">
        <v>15</v>
      </c>
      <c r="X38" s="373">
        <v>0.28346528117236197</v>
      </c>
      <c r="Y38" s="92">
        <v>309</v>
      </c>
      <c r="Z38" s="381">
        <v>5.839384792150657</v>
      </c>
      <c r="AA38" s="95">
        <v>58</v>
      </c>
      <c r="AB38" s="373">
        <v>1.0960657538664664</v>
      </c>
      <c r="AC38" s="251">
        <v>0</v>
      </c>
      <c r="AD38" s="445">
        <v>0</v>
      </c>
      <c r="AE38" s="251">
        <v>0</v>
      </c>
      <c r="AF38" s="445">
        <v>0</v>
      </c>
      <c r="AG38" s="251">
        <v>58</v>
      </c>
      <c r="AH38" s="445">
        <v>1.0960657538664664</v>
      </c>
      <c r="AI38" s="90">
        <v>1423</v>
      </c>
      <c r="AJ38" s="377">
        <v>26.891406340551409</v>
      </c>
      <c r="AK38" s="92">
        <v>5</v>
      </c>
      <c r="AL38" s="381">
        <v>9.4488427057454E-2</v>
      </c>
      <c r="AM38" s="94">
        <v>2</v>
      </c>
      <c r="AN38" s="373">
        <v>3.7795370822981601E-2</v>
      </c>
      <c r="AO38" s="90">
        <v>7</v>
      </c>
      <c r="AP38" s="377">
        <v>0.13228379788043559</v>
      </c>
      <c r="AQ38" s="90">
        <v>1099</v>
      </c>
      <c r="AR38" s="377">
        <v>18.920319459006262</v>
      </c>
      <c r="AS38" s="94">
        <v>173</v>
      </c>
      <c r="AT38" s="373">
        <v>2.9783578402257351</v>
      </c>
      <c r="AU38" s="90">
        <v>208</v>
      </c>
      <c r="AV38" s="377">
        <v>3.5809157847800752</v>
      </c>
      <c r="AW38" s="89" t="s">
        <v>65</v>
      </c>
    </row>
    <row r="39" spans="1:49" s="88" customFormat="1" ht="36.75" customHeight="1">
      <c r="A39" s="89" t="s">
        <v>66</v>
      </c>
      <c r="B39" s="90">
        <v>111093</v>
      </c>
      <c r="C39" s="91">
        <v>764</v>
      </c>
      <c r="D39" s="369">
        <v>68.771209707182265</v>
      </c>
      <c r="E39" s="93">
        <v>565</v>
      </c>
      <c r="F39" s="373">
        <v>50.858289901253904</v>
      </c>
      <c r="G39" s="251">
        <v>3</v>
      </c>
      <c r="H39" s="373">
        <v>0.27004401717479948</v>
      </c>
      <c r="I39" s="251">
        <v>196</v>
      </c>
      <c r="J39" s="377">
        <v>17.642875788753567</v>
      </c>
      <c r="K39" s="247">
        <v>111</v>
      </c>
      <c r="L39" s="381">
        <v>10.98390017514868</v>
      </c>
      <c r="M39" s="449">
        <v>54</v>
      </c>
      <c r="N39" s="369">
        <v>5.3435190041263851</v>
      </c>
      <c r="O39" s="449">
        <v>0</v>
      </c>
      <c r="P39" s="369">
        <v>0</v>
      </c>
      <c r="Q39" s="449">
        <v>57</v>
      </c>
      <c r="R39" s="369">
        <v>5.6403811710222946</v>
      </c>
      <c r="S39" s="93">
        <v>59</v>
      </c>
      <c r="T39" s="381">
        <v>5.8382892822862349</v>
      </c>
      <c r="U39" s="94">
        <v>21</v>
      </c>
      <c r="V39" s="373">
        <v>2.0780351682713718</v>
      </c>
      <c r="W39" s="449">
        <v>0</v>
      </c>
      <c r="X39" s="373">
        <v>0</v>
      </c>
      <c r="Y39" s="92">
        <v>38</v>
      </c>
      <c r="Z39" s="381">
        <v>3.7602541140148631</v>
      </c>
      <c r="AA39" s="95">
        <v>1</v>
      </c>
      <c r="AB39" s="373">
        <v>9.89540556319701E-2</v>
      </c>
      <c r="AC39" s="251">
        <v>1</v>
      </c>
      <c r="AD39" s="445">
        <v>9.89540556319701E-2</v>
      </c>
      <c r="AE39" s="251">
        <v>0</v>
      </c>
      <c r="AF39" s="445">
        <v>0</v>
      </c>
      <c r="AG39" s="251">
        <v>0</v>
      </c>
      <c r="AH39" s="445">
        <v>0</v>
      </c>
      <c r="AI39" s="90">
        <v>171</v>
      </c>
      <c r="AJ39" s="377">
        <v>16.921143513066887</v>
      </c>
      <c r="AK39" s="92">
        <v>1</v>
      </c>
      <c r="AL39" s="381">
        <v>9.89540556319701E-2</v>
      </c>
      <c r="AM39" s="94">
        <v>2</v>
      </c>
      <c r="AN39" s="373">
        <v>0.1979081112639402</v>
      </c>
      <c r="AO39" s="90">
        <v>3</v>
      </c>
      <c r="AP39" s="377">
        <v>0.29686216689591027</v>
      </c>
      <c r="AQ39" s="90">
        <v>269</v>
      </c>
      <c r="AR39" s="377">
        <v>24.213946873340355</v>
      </c>
      <c r="AS39" s="94">
        <v>39</v>
      </c>
      <c r="AT39" s="373">
        <v>3.5105722232723937</v>
      </c>
      <c r="AU39" s="90">
        <v>72</v>
      </c>
      <c r="AV39" s="377">
        <v>6.481056412195187</v>
      </c>
      <c r="AW39" s="89" t="s">
        <v>66</v>
      </c>
    </row>
    <row r="40" spans="1:49" s="88" customFormat="1" ht="36.75" customHeight="1">
      <c r="A40" s="89" t="s">
        <v>67</v>
      </c>
      <c r="B40" s="90">
        <v>86713</v>
      </c>
      <c r="C40" s="91">
        <v>288</v>
      </c>
      <c r="D40" s="369">
        <v>33.213013043026997</v>
      </c>
      <c r="E40" s="93">
        <v>208</v>
      </c>
      <c r="F40" s="373">
        <v>23.987176086630608</v>
      </c>
      <c r="G40" s="251">
        <v>5</v>
      </c>
      <c r="H40" s="373">
        <v>0.57661480977477431</v>
      </c>
      <c r="I40" s="251">
        <v>75</v>
      </c>
      <c r="J40" s="377">
        <v>8.6492221466216144</v>
      </c>
      <c r="K40" s="247">
        <v>117</v>
      </c>
      <c r="L40" s="381">
        <v>15.08989449971196</v>
      </c>
      <c r="M40" s="449">
        <v>53</v>
      </c>
      <c r="N40" s="369">
        <v>6.8355932349122561</v>
      </c>
      <c r="O40" s="449">
        <v>4</v>
      </c>
      <c r="P40" s="369">
        <v>0.51589382904998149</v>
      </c>
      <c r="Q40" s="449">
        <v>60</v>
      </c>
      <c r="R40" s="369">
        <v>7.7384074357497239</v>
      </c>
      <c r="S40" s="93">
        <v>80</v>
      </c>
      <c r="T40" s="381">
        <v>10.317876580999631</v>
      </c>
      <c r="U40" s="94">
        <v>28</v>
      </c>
      <c r="V40" s="373">
        <v>3.6112568033498706</v>
      </c>
      <c r="W40" s="449">
        <v>4</v>
      </c>
      <c r="X40" s="373">
        <v>0.51589382904998149</v>
      </c>
      <c r="Y40" s="92">
        <v>48</v>
      </c>
      <c r="Z40" s="381">
        <v>6.1907259485997779</v>
      </c>
      <c r="AA40" s="95">
        <v>0</v>
      </c>
      <c r="AB40" s="373">
        <v>0</v>
      </c>
      <c r="AC40" s="251">
        <v>0</v>
      </c>
      <c r="AD40" s="445">
        <v>0</v>
      </c>
      <c r="AE40" s="251">
        <v>0</v>
      </c>
      <c r="AF40" s="445">
        <v>0</v>
      </c>
      <c r="AG40" s="251">
        <v>0</v>
      </c>
      <c r="AH40" s="445">
        <v>0</v>
      </c>
      <c r="AI40" s="90">
        <v>197</v>
      </c>
      <c r="AJ40" s="377">
        <v>25.407771080711591</v>
      </c>
      <c r="AK40" s="92">
        <v>0</v>
      </c>
      <c r="AL40" s="381">
        <v>0</v>
      </c>
      <c r="AM40" s="94">
        <v>0</v>
      </c>
      <c r="AN40" s="373">
        <v>0</v>
      </c>
      <c r="AO40" s="90">
        <v>0</v>
      </c>
      <c r="AP40" s="377">
        <v>0</v>
      </c>
      <c r="AQ40" s="90">
        <v>161</v>
      </c>
      <c r="AR40" s="377">
        <v>18.56699687474773</v>
      </c>
      <c r="AS40" s="94">
        <v>27</v>
      </c>
      <c r="AT40" s="373">
        <v>3.1137199727837812</v>
      </c>
      <c r="AU40" s="90">
        <v>98</v>
      </c>
      <c r="AV40" s="377">
        <v>11.301650271585576</v>
      </c>
      <c r="AW40" s="89" t="s">
        <v>67</v>
      </c>
    </row>
    <row r="41" spans="1:49" s="88" customFormat="1" ht="36.75" customHeight="1">
      <c r="A41" s="89" t="s">
        <v>68</v>
      </c>
      <c r="B41" s="90">
        <v>53851</v>
      </c>
      <c r="C41" s="91">
        <v>111</v>
      </c>
      <c r="D41" s="369">
        <v>20.612430595532118</v>
      </c>
      <c r="E41" s="93">
        <v>99</v>
      </c>
      <c r="F41" s="373">
        <v>18.384059720339454</v>
      </c>
      <c r="G41" s="251">
        <v>1</v>
      </c>
      <c r="H41" s="373">
        <v>0.18569757293272177</v>
      </c>
      <c r="I41" s="251">
        <v>11</v>
      </c>
      <c r="J41" s="377">
        <v>2.0426733022599395</v>
      </c>
      <c r="K41" s="247">
        <v>60</v>
      </c>
      <c r="L41" s="381">
        <v>11.13950998533298</v>
      </c>
      <c r="M41" s="449">
        <v>38</v>
      </c>
      <c r="N41" s="369">
        <v>7.0550229907108877</v>
      </c>
      <c r="O41" s="449">
        <v>0</v>
      </c>
      <c r="P41" s="369">
        <v>0</v>
      </c>
      <c r="Q41" s="449">
        <v>22</v>
      </c>
      <c r="R41" s="369">
        <v>4.0844869946220923</v>
      </c>
      <c r="S41" s="93">
        <v>38</v>
      </c>
      <c r="T41" s="381">
        <v>7.0550229907108877</v>
      </c>
      <c r="U41" s="94">
        <v>7</v>
      </c>
      <c r="V41" s="373">
        <v>1.2996094982888478</v>
      </c>
      <c r="W41" s="449">
        <v>1</v>
      </c>
      <c r="X41" s="373">
        <v>0.18565849975554966</v>
      </c>
      <c r="Y41" s="92">
        <v>30</v>
      </c>
      <c r="Z41" s="381">
        <v>5.56975499266649</v>
      </c>
      <c r="AA41" s="95">
        <v>0</v>
      </c>
      <c r="AB41" s="373">
        <v>0</v>
      </c>
      <c r="AC41" s="251">
        <v>0</v>
      </c>
      <c r="AD41" s="445">
        <v>0</v>
      </c>
      <c r="AE41" s="251">
        <v>0</v>
      </c>
      <c r="AF41" s="445">
        <v>0</v>
      </c>
      <c r="AG41" s="251">
        <v>0</v>
      </c>
      <c r="AH41" s="445">
        <v>0</v>
      </c>
      <c r="AI41" s="90">
        <v>98</v>
      </c>
      <c r="AJ41" s="377">
        <v>18.194532976043867</v>
      </c>
      <c r="AK41" s="92">
        <v>0</v>
      </c>
      <c r="AL41" s="381">
        <v>0</v>
      </c>
      <c r="AM41" s="94">
        <v>0</v>
      </c>
      <c r="AN41" s="373">
        <v>0</v>
      </c>
      <c r="AO41" s="90">
        <v>0</v>
      </c>
      <c r="AP41" s="377">
        <v>0</v>
      </c>
      <c r="AQ41" s="90">
        <v>123</v>
      </c>
      <c r="AR41" s="377">
        <v>22.840801470724777</v>
      </c>
      <c r="AS41" s="94">
        <v>11</v>
      </c>
      <c r="AT41" s="373">
        <v>2.0426733022599395</v>
      </c>
      <c r="AU41" s="90">
        <v>15</v>
      </c>
      <c r="AV41" s="377">
        <v>2.7854635939908268</v>
      </c>
      <c r="AW41" s="89" t="s">
        <v>68</v>
      </c>
    </row>
    <row r="42" spans="1:49" s="88" customFormat="1" ht="36.75" customHeight="1">
      <c r="A42" s="89" t="s">
        <v>69</v>
      </c>
      <c r="B42" s="90">
        <v>52808</v>
      </c>
      <c r="C42" s="91">
        <v>215</v>
      </c>
      <c r="D42" s="369">
        <v>40.713528253294953</v>
      </c>
      <c r="E42" s="93">
        <v>172</v>
      </c>
      <c r="F42" s="373">
        <v>32.570822602635964</v>
      </c>
      <c r="G42" s="251">
        <v>4</v>
      </c>
      <c r="H42" s="373">
        <v>0.75746099075897599</v>
      </c>
      <c r="I42" s="251">
        <v>39</v>
      </c>
      <c r="J42" s="377">
        <v>7.3852446599000157</v>
      </c>
      <c r="K42" s="247">
        <v>78</v>
      </c>
      <c r="L42" s="381">
        <v>16.194219909201642</v>
      </c>
      <c r="M42" s="449">
        <v>65</v>
      </c>
      <c r="N42" s="369">
        <v>13.495183257668034</v>
      </c>
      <c r="O42" s="449">
        <v>4</v>
      </c>
      <c r="P42" s="369">
        <v>0.83047281585649446</v>
      </c>
      <c r="Q42" s="449">
        <v>9</v>
      </c>
      <c r="R42" s="369">
        <v>1.8685638356771124</v>
      </c>
      <c r="S42" s="93">
        <v>44</v>
      </c>
      <c r="T42" s="381">
        <v>9.1352009744214371</v>
      </c>
      <c r="U42" s="94">
        <v>19</v>
      </c>
      <c r="V42" s="373">
        <v>3.9447458753183482</v>
      </c>
      <c r="W42" s="449">
        <v>0</v>
      </c>
      <c r="X42" s="373">
        <v>0</v>
      </c>
      <c r="Y42" s="92">
        <v>25</v>
      </c>
      <c r="Z42" s="381">
        <v>5.1904550991030893</v>
      </c>
      <c r="AA42" s="95">
        <v>0</v>
      </c>
      <c r="AB42" s="373">
        <v>0</v>
      </c>
      <c r="AC42" s="251">
        <v>0</v>
      </c>
      <c r="AD42" s="445">
        <v>0</v>
      </c>
      <c r="AE42" s="251">
        <v>0</v>
      </c>
      <c r="AF42" s="445">
        <v>0</v>
      </c>
      <c r="AG42" s="251">
        <v>0</v>
      </c>
      <c r="AH42" s="445">
        <v>0</v>
      </c>
      <c r="AI42" s="90">
        <v>122</v>
      </c>
      <c r="AJ42" s="377">
        <v>25.329420883623076</v>
      </c>
      <c r="AK42" s="92">
        <v>0</v>
      </c>
      <c r="AL42" s="381">
        <v>0</v>
      </c>
      <c r="AM42" s="94">
        <v>0</v>
      </c>
      <c r="AN42" s="373">
        <v>0</v>
      </c>
      <c r="AO42" s="90">
        <v>0</v>
      </c>
      <c r="AP42" s="377">
        <v>0</v>
      </c>
      <c r="AQ42" s="90">
        <v>70</v>
      </c>
      <c r="AR42" s="377">
        <v>13.255567338282079</v>
      </c>
      <c r="AS42" s="94">
        <v>26</v>
      </c>
      <c r="AT42" s="373">
        <v>4.9234964399333432</v>
      </c>
      <c r="AU42" s="90">
        <v>76</v>
      </c>
      <c r="AV42" s="377">
        <v>14.391758824420544</v>
      </c>
      <c r="AW42" s="89" t="s">
        <v>69</v>
      </c>
    </row>
    <row r="43" spans="1:49" s="88" customFormat="1" ht="36.75" customHeight="1">
      <c r="A43" s="89" t="s">
        <v>70</v>
      </c>
      <c r="B43" s="90">
        <v>213214</v>
      </c>
      <c r="C43" s="91">
        <v>677</v>
      </c>
      <c r="D43" s="369">
        <v>31.752136351271492</v>
      </c>
      <c r="E43" s="93">
        <v>513</v>
      </c>
      <c r="F43" s="373">
        <v>24.060333749190956</v>
      </c>
      <c r="G43" s="251">
        <v>10</v>
      </c>
      <c r="H43" s="373">
        <v>0.46901235378539868</v>
      </c>
      <c r="I43" s="251">
        <v>154</v>
      </c>
      <c r="J43" s="377">
        <v>7.2227902482951407</v>
      </c>
      <c r="K43" s="247">
        <v>399</v>
      </c>
      <c r="L43" s="381">
        <v>20.120791989336148</v>
      </c>
      <c r="M43" s="449">
        <v>171</v>
      </c>
      <c r="N43" s="369">
        <v>8.6231965668583488</v>
      </c>
      <c r="O43" s="449">
        <v>1</v>
      </c>
      <c r="P43" s="369">
        <v>5.0428050098586828E-2</v>
      </c>
      <c r="Q43" s="449">
        <v>227</v>
      </c>
      <c r="R43" s="369">
        <v>11.447167372379212</v>
      </c>
      <c r="S43" s="93">
        <v>202</v>
      </c>
      <c r="T43" s="381">
        <v>10.18646611991454</v>
      </c>
      <c r="U43" s="94">
        <v>53</v>
      </c>
      <c r="V43" s="373">
        <v>2.6726866552251023</v>
      </c>
      <c r="W43" s="449">
        <v>1</v>
      </c>
      <c r="X43" s="373">
        <v>5.0428050098586828E-2</v>
      </c>
      <c r="Y43" s="92">
        <v>148</v>
      </c>
      <c r="Z43" s="381">
        <v>7.4633514145908517</v>
      </c>
      <c r="AA43" s="95">
        <v>2</v>
      </c>
      <c r="AB43" s="373">
        <v>0.10085610019717366</v>
      </c>
      <c r="AC43" s="251">
        <v>2</v>
      </c>
      <c r="AD43" s="445">
        <v>0.10085610019717366</v>
      </c>
      <c r="AE43" s="251">
        <v>0</v>
      </c>
      <c r="AF43" s="445">
        <v>0</v>
      </c>
      <c r="AG43" s="251">
        <v>0</v>
      </c>
      <c r="AH43" s="445">
        <v>0</v>
      </c>
      <c r="AI43" s="90">
        <v>603</v>
      </c>
      <c r="AJ43" s="377">
        <v>30.408114209447859</v>
      </c>
      <c r="AK43" s="92">
        <v>1</v>
      </c>
      <c r="AL43" s="381">
        <v>5.0428050098586828E-2</v>
      </c>
      <c r="AM43" s="94">
        <v>5</v>
      </c>
      <c r="AN43" s="373">
        <v>0.2521402504929342</v>
      </c>
      <c r="AO43" s="90">
        <v>6</v>
      </c>
      <c r="AP43" s="377">
        <v>0.30256830059152101</v>
      </c>
      <c r="AQ43" s="90">
        <v>391</v>
      </c>
      <c r="AR43" s="377">
        <v>18.338383033009087</v>
      </c>
      <c r="AS43" s="94">
        <v>56</v>
      </c>
      <c r="AT43" s="373">
        <v>2.626469181198233</v>
      </c>
      <c r="AU43" s="90">
        <v>43</v>
      </c>
      <c r="AV43" s="377">
        <v>2.0167531212772145</v>
      </c>
      <c r="AW43" s="89" t="s">
        <v>70</v>
      </c>
    </row>
    <row r="44" spans="1:49" s="88" customFormat="1" ht="36.75" customHeight="1">
      <c r="A44" s="89" t="s">
        <v>71</v>
      </c>
      <c r="B44" s="90">
        <v>285832</v>
      </c>
      <c r="C44" s="91">
        <v>774</v>
      </c>
      <c r="D44" s="369">
        <v>27.078843516471213</v>
      </c>
      <c r="E44" s="93">
        <v>556</v>
      </c>
      <c r="F44" s="373">
        <v>19.451985781857875</v>
      </c>
      <c r="G44" s="251">
        <v>23</v>
      </c>
      <c r="H44" s="373">
        <v>0.80466847658764584</v>
      </c>
      <c r="I44" s="251">
        <v>195</v>
      </c>
      <c r="J44" s="377">
        <v>6.8221892580256931</v>
      </c>
      <c r="K44" s="247">
        <v>422</v>
      </c>
      <c r="L44" s="381">
        <v>16.703080966403853</v>
      </c>
      <c r="M44" s="449">
        <v>162</v>
      </c>
      <c r="N44" s="369">
        <v>6.4120832145910525</v>
      </c>
      <c r="O44" s="449">
        <v>4</v>
      </c>
      <c r="P44" s="369">
        <v>0.15832304233558153</v>
      </c>
      <c r="Q44" s="449">
        <v>256</v>
      </c>
      <c r="R44" s="369">
        <v>10.132674709477218</v>
      </c>
      <c r="S44" s="93">
        <v>436</v>
      </c>
      <c r="T44" s="381">
        <v>17.257211614578388</v>
      </c>
      <c r="U44" s="94">
        <v>72</v>
      </c>
      <c r="V44" s="373">
        <v>2.8498147620404675</v>
      </c>
      <c r="W44" s="449">
        <v>0</v>
      </c>
      <c r="X44" s="373">
        <v>0</v>
      </c>
      <c r="Y44" s="92">
        <v>364</v>
      </c>
      <c r="Z44" s="381">
        <v>14.40739685253792</v>
      </c>
      <c r="AA44" s="95">
        <v>2</v>
      </c>
      <c r="AB44" s="373">
        <v>7.9161521167790766E-2</v>
      </c>
      <c r="AC44" s="251">
        <v>1</v>
      </c>
      <c r="AD44" s="445">
        <v>3.9580760583895383E-2</v>
      </c>
      <c r="AE44" s="251">
        <v>0</v>
      </c>
      <c r="AF44" s="445">
        <v>0</v>
      </c>
      <c r="AG44" s="251">
        <v>1</v>
      </c>
      <c r="AH44" s="445">
        <v>3.9580760583895383E-2</v>
      </c>
      <c r="AI44" s="90">
        <v>860</v>
      </c>
      <c r="AJ44" s="377">
        <v>34.039454102150032</v>
      </c>
      <c r="AK44" s="92">
        <v>0</v>
      </c>
      <c r="AL44" s="381">
        <v>0</v>
      </c>
      <c r="AM44" s="94">
        <v>5</v>
      </c>
      <c r="AN44" s="373">
        <v>0.1979038029194769</v>
      </c>
      <c r="AO44" s="90">
        <v>5</v>
      </c>
      <c r="AP44" s="377">
        <v>0.1979038029194769</v>
      </c>
      <c r="AQ44" s="90">
        <v>469</v>
      </c>
      <c r="AR44" s="377">
        <v>16.408239805200257</v>
      </c>
      <c r="AS44" s="94">
        <v>66</v>
      </c>
      <c r="AT44" s="373">
        <v>2.3090486719471577</v>
      </c>
      <c r="AU44" s="90">
        <v>92</v>
      </c>
      <c r="AV44" s="377">
        <v>3.2186739063505834</v>
      </c>
      <c r="AW44" s="89" t="s">
        <v>71</v>
      </c>
    </row>
    <row r="45" spans="1:49" s="88" customFormat="1" ht="36.75" customHeight="1">
      <c r="A45" s="89" t="s">
        <v>72</v>
      </c>
      <c r="B45" s="90">
        <v>111524</v>
      </c>
      <c r="C45" s="91">
        <v>266</v>
      </c>
      <c r="D45" s="369">
        <v>23.851368315340196</v>
      </c>
      <c r="E45" s="93">
        <v>219</v>
      </c>
      <c r="F45" s="373">
        <v>19.637028800975578</v>
      </c>
      <c r="G45" s="251">
        <v>6</v>
      </c>
      <c r="H45" s="373">
        <v>0.53800078906782389</v>
      </c>
      <c r="I45" s="251">
        <v>41</v>
      </c>
      <c r="J45" s="377">
        <v>3.6763387252967972</v>
      </c>
      <c r="K45" s="247">
        <v>424</v>
      </c>
      <c r="L45" s="381">
        <v>41.091642115056594</v>
      </c>
      <c r="M45" s="449">
        <v>248</v>
      </c>
      <c r="N45" s="369">
        <v>24.034734067297254</v>
      </c>
      <c r="O45" s="449">
        <v>5</v>
      </c>
      <c r="P45" s="369">
        <v>0.48457125135679951</v>
      </c>
      <c r="Q45" s="449">
        <v>171</v>
      </c>
      <c r="R45" s="369">
        <v>16.572336796402542</v>
      </c>
      <c r="S45" s="93">
        <v>248</v>
      </c>
      <c r="T45" s="381">
        <v>24.034734067297254</v>
      </c>
      <c r="U45" s="94">
        <v>56</v>
      </c>
      <c r="V45" s="373">
        <v>5.4271980151961543</v>
      </c>
      <c r="W45" s="449">
        <v>6</v>
      </c>
      <c r="X45" s="373">
        <v>0.58148550162815937</v>
      </c>
      <c r="Y45" s="92">
        <v>186</v>
      </c>
      <c r="Z45" s="381">
        <v>18.026050550472942</v>
      </c>
      <c r="AA45" s="95">
        <v>2</v>
      </c>
      <c r="AB45" s="373">
        <v>0.1938285005427198</v>
      </c>
      <c r="AC45" s="251">
        <v>1</v>
      </c>
      <c r="AD45" s="445">
        <v>9.69142502713599E-2</v>
      </c>
      <c r="AE45" s="251">
        <v>0</v>
      </c>
      <c r="AF45" s="445">
        <v>0</v>
      </c>
      <c r="AG45" s="251">
        <v>1</v>
      </c>
      <c r="AH45" s="445">
        <v>9.69142502713599E-2</v>
      </c>
      <c r="AI45" s="90">
        <v>674</v>
      </c>
      <c r="AJ45" s="377">
        <v>65.320204682896573</v>
      </c>
      <c r="AK45" s="92">
        <v>0</v>
      </c>
      <c r="AL45" s="381">
        <v>0</v>
      </c>
      <c r="AM45" s="94">
        <v>2</v>
      </c>
      <c r="AN45" s="373">
        <v>0.1938285005427198</v>
      </c>
      <c r="AO45" s="90">
        <v>2</v>
      </c>
      <c r="AP45" s="377">
        <v>0.1938285005427198</v>
      </c>
      <c r="AQ45" s="90">
        <v>222</v>
      </c>
      <c r="AR45" s="377">
        <v>19.906029195509486</v>
      </c>
      <c r="AS45" s="94">
        <v>25</v>
      </c>
      <c r="AT45" s="373">
        <v>2.2416699544492666</v>
      </c>
      <c r="AU45" s="90">
        <v>113</v>
      </c>
      <c r="AV45" s="377">
        <v>10.132348194110685</v>
      </c>
      <c r="AW45" s="89" t="s">
        <v>72</v>
      </c>
    </row>
    <row r="46" spans="1:49" s="88" customFormat="1" ht="36.75" customHeight="1">
      <c r="A46" s="89" t="s">
        <v>73</v>
      </c>
      <c r="B46" s="90">
        <v>78261</v>
      </c>
      <c r="C46" s="91">
        <v>525</v>
      </c>
      <c r="D46" s="369">
        <v>67.083221527964113</v>
      </c>
      <c r="E46" s="93">
        <v>353</v>
      </c>
      <c r="F46" s="373">
        <v>45.105480379754923</v>
      </c>
      <c r="G46" s="251">
        <v>0</v>
      </c>
      <c r="H46" s="373">
        <v>0</v>
      </c>
      <c r="I46" s="251">
        <v>172</v>
      </c>
      <c r="J46" s="377">
        <v>21.977741148209198</v>
      </c>
      <c r="K46" s="247">
        <v>109</v>
      </c>
      <c r="L46" s="381">
        <v>14.286151171071198</v>
      </c>
      <c r="M46" s="449">
        <v>78</v>
      </c>
      <c r="N46" s="369">
        <v>10.22311735177572</v>
      </c>
      <c r="O46" s="449">
        <v>0</v>
      </c>
      <c r="P46" s="369">
        <v>0</v>
      </c>
      <c r="Q46" s="449">
        <v>31</v>
      </c>
      <c r="R46" s="369">
        <v>4.0630338192954785</v>
      </c>
      <c r="S46" s="93">
        <v>56</v>
      </c>
      <c r="T46" s="381">
        <v>7.3396739961466704</v>
      </c>
      <c r="U46" s="94">
        <v>39</v>
      </c>
      <c r="V46" s="373">
        <v>5.1115586758878599</v>
      </c>
      <c r="W46" s="449">
        <v>0</v>
      </c>
      <c r="X46" s="373">
        <v>0</v>
      </c>
      <c r="Y46" s="92">
        <v>17</v>
      </c>
      <c r="Z46" s="381">
        <v>2.2281153202588104</v>
      </c>
      <c r="AA46" s="95">
        <v>0</v>
      </c>
      <c r="AB46" s="373">
        <v>0</v>
      </c>
      <c r="AC46" s="251">
        <v>0</v>
      </c>
      <c r="AD46" s="445">
        <v>0</v>
      </c>
      <c r="AE46" s="251">
        <v>0</v>
      </c>
      <c r="AF46" s="445">
        <v>0</v>
      </c>
      <c r="AG46" s="251">
        <v>0</v>
      </c>
      <c r="AH46" s="445">
        <v>0</v>
      </c>
      <c r="AI46" s="90">
        <v>165</v>
      </c>
      <c r="AJ46" s="377">
        <v>21.625825167217869</v>
      </c>
      <c r="AK46" s="92">
        <v>2</v>
      </c>
      <c r="AL46" s="381">
        <v>0.26213121414809537</v>
      </c>
      <c r="AM46" s="94">
        <v>0</v>
      </c>
      <c r="AN46" s="373">
        <v>0</v>
      </c>
      <c r="AO46" s="90">
        <v>2</v>
      </c>
      <c r="AP46" s="377">
        <v>0.26213121414809537</v>
      </c>
      <c r="AQ46" s="90">
        <v>207</v>
      </c>
      <c r="AR46" s="377">
        <v>26.449955916740137</v>
      </c>
      <c r="AS46" s="94">
        <v>11</v>
      </c>
      <c r="AT46" s="373">
        <v>1.4055532129668673</v>
      </c>
      <c r="AU46" s="90">
        <v>27</v>
      </c>
      <c r="AV46" s="377">
        <v>3.4499942500095835</v>
      </c>
      <c r="AW46" s="89" t="s">
        <v>73</v>
      </c>
    </row>
    <row r="47" spans="1:49" s="88" customFormat="1" ht="36.75" customHeight="1">
      <c r="A47" s="89" t="s">
        <v>74</v>
      </c>
      <c r="B47" s="90">
        <v>108271</v>
      </c>
      <c r="C47" s="91">
        <v>542</v>
      </c>
      <c r="D47" s="369">
        <v>50.059572738775849</v>
      </c>
      <c r="E47" s="93">
        <v>381</v>
      </c>
      <c r="F47" s="373">
        <v>35.189478253641326</v>
      </c>
      <c r="G47" s="251">
        <v>23</v>
      </c>
      <c r="H47" s="373">
        <v>2.1242992121620747</v>
      </c>
      <c r="I47" s="251">
        <v>138</v>
      </c>
      <c r="J47" s="377">
        <v>12.745795272972448</v>
      </c>
      <c r="K47" s="247">
        <v>320</v>
      </c>
      <c r="L47" s="381">
        <v>31.88224822987101</v>
      </c>
      <c r="M47" s="449">
        <v>123</v>
      </c>
      <c r="N47" s="369">
        <v>12.254739163356669</v>
      </c>
      <c r="O47" s="449">
        <v>7</v>
      </c>
      <c r="P47" s="369">
        <v>0.69742418002842843</v>
      </c>
      <c r="Q47" s="449">
        <v>190</v>
      </c>
      <c r="R47" s="369">
        <v>18.930084886485911</v>
      </c>
      <c r="S47" s="93">
        <v>238</v>
      </c>
      <c r="T47" s="381">
        <v>23.712422120966565</v>
      </c>
      <c r="U47" s="94">
        <v>104</v>
      </c>
      <c r="V47" s="373">
        <v>10.361730674708079</v>
      </c>
      <c r="W47" s="449">
        <v>0</v>
      </c>
      <c r="X47" s="373">
        <v>0</v>
      </c>
      <c r="Y47" s="92">
        <v>134</v>
      </c>
      <c r="Z47" s="381">
        <v>13.350691446258486</v>
      </c>
      <c r="AA47" s="95">
        <v>0</v>
      </c>
      <c r="AB47" s="373">
        <v>0</v>
      </c>
      <c r="AC47" s="251">
        <v>0</v>
      </c>
      <c r="AD47" s="445">
        <v>0</v>
      </c>
      <c r="AE47" s="251">
        <v>0</v>
      </c>
      <c r="AF47" s="445">
        <v>0</v>
      </c>
      <c r="AG47" s="251">
        <v>0</v>
      </c>
      <c r="AH47" s="445">
        <v>0</v>
      </c>
      <c r="AI47" s="90">
        <v>558</v>
      </c>
      <c r="AJ47" s="377">
        <v>55.594670350837575</v>
      </c>
      <c r="AK47" s="92">
        <v>1</v>
      </c>
      <c r="AL47" s="381">
        <v>9.9632025718346909E-2</v>
      </c>
      <c r="AM47" s="94">
        <v>2</v>
      </c>
      <c r="AN47" s="373">
        <v>0.19926405143669382</v>
      </c>
      <c r="AO47" s="90">
        <v>3</v>
      </c>
      <c r="AP47" s="377">
        <v>0.29889607715504074</v>
      </c>
      <c r="AQ47" s="90">
        <v>182</v>
      </c>
      <c r="AR47" s="377">
        <v>16.809672026673809</v>
      </c>
      <c r="AS47" s="94">
        <v>57</v>
      </c>
      <c r="AT47" s="373">
        <v>5.2645676127494898</v>
      </c>
      <c r="AU47" s="90">
        <v>69</v>
      </c>
      <c r="AV47" s="377">
        <v>6.3728976364862238</v>
      </c>
      <c r="AW47" s="89" t="s">
        <v>74</v>
      </c>
    </row>
    <row r="48" spans="1:49" s="88" customFormat="1" ht="36.75" customHeight="1">
      <c r="A48" s="89" t="s">
        <v>75</v>
      </c>
      <c r="B48" s="90">
        <v>110502</v>
      </c>
      <c r="C48" s="91">
        <v>413</v>
      </c>
      <c r="D48" s="369">
        <v>37.374889142277972</v>
      </c>
      <c r="E48" s="93">
        <v>308</v>
      </c>
      <c r="F48" s="373">
        <v>27.872798682376789</v>
      </c>
      <c r="G48" s="251">
        <v>9</v>
      </c>
      <c r="H48" s="373">
        <v>0.81446489656295806</v>
      </c>
      <c r="I48" s="251">
        <v>96</v>
      </c>
      <c r="J48" s="377">
        <v>8.6876255633382211</v>
      </c>
      <c r="K48" s="247">
        <v>205</v>
      </c>
      <c r="L48" s="381">
        <v>19.942668880356958</v>
      </c>
      <c r="M48" s="449">
        <v>79</v>
      </c>
      <c r="N48" s="369">
        <v>7.6852236173082922</v>
      </c>
      <c r="O48" s="449">
        <v>10</v>
      </c>
      <c r="P48" s="369">
        <v>0.97281311611497367</v>
      </c>
      <c r="Q48" s="449">
        <v>116</v>
      </c>
      <c r="R48" s="369">
        <v>11.284632146933694</v>
      </c>
      <c r="S48" s="93">
        <v>192</v>
      </c>
      <c r="T48" s="381">
        <v>18.678011829407495</v>
      </c>
      <c r="U48" s="94">
        <v>83</v>
      </c>
      <c r="V48" s="373">
        <v>8.0743488637542811</v>
      </c>
      <c r="W48" s="449">
        <v>7</v>
      </c>
      <c r="X48" s="373">
        <v>0.68096918128048145</v>
      </c>
      <c r="Y48" s="92">
        <v>102</v>
      </c>
      <c r="Z48" s="381">
        <v>9.922693784372731</v>
      </c>
      <c r="AA48" s="95">
        <v>0</v>
      </c>
      <c r="AB48" s="373">
        <v>0</v>
      </c>
      <c r="AC48" s="251">
        <v>0</v>
      </c>
      <c r="AD48" s="445">
        <v>0</v>
      </c>
      <c r="AE48" s="251">
        <v>0</v>
      </c>
      <c r="AF48" s="445">
        <v>0</v>
      </c>
      <c r="AG48" s="251">
        <v>0</v>
      </c>
      <c r="AH48" s="445">
        <v>0</v>
      </c>
      <c r="AI48" s="90">
        <v>397</v>
      </c>
      <c r="AJ48" s="377">
        <v>38.620680709764457</v>
      </c>
      <c r="AK48" s="92">
        <v>1</v>
      </c>
      <c r="AL48" s="381">
        <v>9.7281311611497362E-2</v>
      </c>
      <c r="AM48" s="94">
        <v>2</v>
      </c>
      <c r="AN48" s="373">
        <v>0.19456262322299472</v>
      </c>
      <c r="AO48" s="90">
        <v>3</v>
      </c>
      <c r="AP48" s="377">
        <v>0.29184393483449211</v>
      </c>
      <c r="AQ48" s="90">
        <v>194</v>
      </c>
      <c r="AR48" s="377">
        <v>17.556243325912654</v>
      </c>
      <c r="AS48" s="94">
        <v>18</v>
      </c>
      <c r="AT48" s="373">
        <v>1.6289297931259161</v>
      </c>
      <c r="AU48" s="90">
        <v>30</v>
      </c>
      <c r="AV48" s="377">
        <v>2.7148829885431938</v>
      </c>
      <c r="AW48" s="89" t="s">
        <v>75</v>
      </c>
    </row>
    <row r="49" spans="1:49" s="88" customFormat="1" ht="36.75" customHeight="1">
      <c r="A49" s="89" t="s">
        <v>76</v>
      </c>
      <c r="B49" s="90">
        <v>56494</v>
      </c>
      <c r="C49" s="91">
        <v>83</v>
      </c>
      <c r="D49" s="369">
        <v>14.69182568060325</v>
      </c>
      <c r="E49" s="93">
        <v>54</v>
      </c>
      <c r="F49" s="373">
        <v>9.5585371897900657</v>
      </c>
      <c r="G49" s="251">
        <v>13</v>
      </c>
      <c r="H49" s="373">
        <v>2.301129323467979</v>
      </c>
      <c r="I49" s="251">
        <v>16</v>
      </c>
      <c r="J49" s="377">
        <v>2.8321591673452047</v>
      </c>
      <c r="K49" s="247">
        <v>300</v>
      </c>
      <c r="L49" s="381">
        <v>64.086131761086889</v>
      </c>
      <c r="M49" s="449">
        <v>202</v>
      </c>
      <c r="N49" s="369">
        <v>43.15132871913184</v>
      </c>
      <c r="O49" s="449">
        <v>10</v>
      </c>
      <c r="P49" s="369">
        <v>2.1362043920362295</v>
      </c>
      <c r="Q49" s="449">
        <v>88</v>
      </c>
      <c r="R49" s="369">
        <v>18.798598649918823</v>
      </c>
      <c r="S49" s="93">
        <v>148</v>
      </c>
      <c r="T49" s="381">
        <v>31.615825002136202</v>
      </c>
      <c r="U49" s="94">
        <v>83</v>
      </c>
      <c r="V49" s="373">
        <v>17.730496453900706</v>
      </c>
      <c r="W49" s="449">
        <v>8</v>
      </c>
      <c r="X49" s="373">
        <v>1.7089635136289838</v>
      </c>
      <c r="Y49" s="92">
        <v>57</v>
      </c>
      <c r="Z49" s="381">
        <v>12.17636503460651</v>
      </c>
      <c r="AA49" s="95">
        <v>0</v>
      </c>
      <c r="AB49" s="373">
        <v>0</v>
      </c>
      <c r="AC49" s="251">
        <v>0</v>
      </c>
      <c r="AD49" s="445">
        <v>0</v>
      </c>
      <c r="AE49" s="251">
        <v>0</v>
      </c>
      <c r="AF49" s="445">
        <v>0</v>
      </c>
      <c r="AG49" s="251">
        <v>0</v>
      </c>
      <c r="AH49" s="445">
        <v>0</v>
      </c>
      <c r="AI49" s="90">
        <v>448</v>
      </c>
      <c r="AJ49" s="377">
        <v>95.701956763223095</v>
      </c>
      <c r="AK49" s="92">
        <v>0</v>
      </c>
      <c r="AL49" s="381">
        <v>0</v>
      </c>
      <c r="AM49" s="94">
        <v>1</v>
      </c>
      <c r="AN49" s="373">
        <v>0.21362043920362297</v>
      </c>
      <c r="AO49" s="90">
        <v>1</v>
      </c>
      <c r="AP49" s="377">
        <v>0.21362043920362297</v>
      </c>
      <c r="AQ49" s="90">
        <v>66</v>
      </c>
      <c r="AR49" s="377">
        <v>11.68265656529897</v>
      </c>
      <c r="AS49" s="94">
        <v>14</v>
      </c>
      <c r="AT49" s="373">
        <v>2.4781392714270543</v>
      </c>
      <c r="AU49" s="90">
        <v>30</v>
      </c>
      <c r="AV49" s="377">
        <v>5.3102984387722598</v>
      </c>
      <c r="AW49" s="89" t="s">
        <v>76</v>
      </c>
    </row>
    <row r="50" spans="1:49" s="88" customFormat="1" ht="36.75" customHeight="1">
      <c r="A50" s="89" t="s">
        <v>77</v>
      </c>
      <c r="B50" s="90">
        <v>555967</v>
      </c>
      <c r="C50" s="91">
        <v>1216</v>
      </c>
      <c r="D50" s="369">
        <v>21.871801743628669</v>
      </c>
      <c r="E50" s="93">
        <v>912</v>
      </c>
      <c r="F50" s="373">
        <v>16.403851307721503</v>
      </c>
      <c r="G50" s="251">
        <v>55</v>
      </c>
      <c r="H50" s="373">
        <v>0.98926734860162568</v>
      </c>
      <c r="I50" s="251">
        <v>249</v>
      </c>
      <c r="J50" s="377">
        <v>4.4786830873055417</v>
      </c>
      <c r="K50" s="247">
        <v>696</v>
      </c>
      <c r="L50" s="381">
        <v>14.52187357206793</v>
      </c>
      <c r="M50" s="449">
        <v>434</v>
      </c>
      <c r="N50" s="369">
        <v>9.0553062216630487</v>
      </c>
      <c r="O50" s="449">
        <v>7</v>
      </c>
      <c r="P50" s="369">
        <v>0.14605332615585562</v>
      </c>
      <c r="Q50" s="449">
        <v>255</v>
      </c>
      <c r="R50" s="369">
        <v>5.3205140242490261</v>
      </c>
      <c r="S50" s="93">
        <v>182</v>
      </c>
      <c r="T50" s="381">
        <v>3.7973864800522459</v>
      </c>
      <c r="U50" s="94">
        <v>101</v>
      </c>
      <c r="V50" s="373">
        <v>2.1073408488202023</v>
      </c>
      <c r="W50" s="449">
        <v>3</v>
      </c>
      <c r="X50" s="373">
        <v>6.2594282638223822E-2</v>
      </c>
      <c r="Y50" s="92">
        <v>78</v>
      </c>
      <c r="Z50" s="381">
        <v>1.6274513485938196</v>
      </c>
      <c r="AA50" s="95">
        <v>1</v>
      </c>
      <c r="AB50" s="373">
        <v>2.0864760879407945E-2</v>
      </c>
      <c r="AC50" s="251">
        <v>1</v>
      </c>
      <c r="AD50" s="445">
        <v>2.0864760879407945E-2</v>
      </c>
      <c r="AE50" s="251">
        <v>0</v>
      </c>
      <c r="AF50" s="445">
        <v>0</v>
      </c>
      <c r="AG50" s="251">
        <v>0</v>
      </c>
      <c r="AH50" s="445">
        <v>0</v>
      </c>
      <c r="AI50" s="90">
        <v>879</v>
      </c>
      <c r="AJ50" s="377">
        <v>18.340124812999584</v>
      </c>
      <c r="AK50" s="92">
        <v>5</v>
      </c>
      <c r="AL50" s="381">
        <v>0.10432380439703971</v>
      </c>
      <c r="AM50" s="94">
        <v>8</v>
      </c>
      <c r="AN50" s="373">
        <v>0.16691808703526356</v>
      </c>
      <c r="AO50" s="90">
        <v>13</v>
      </c>
      <c r="AP50" s="377">
        <v>0.27124189143230326</v>
      </c>
      <c r="AQ50" s="90">
        <v>1273</v>
      </c>
      <c r="AR50" s="377">
        <v>22.897042450361266</v>
      </c>
      <c r="AS50" s="94">
        <v>174</v>
      </c>
      <c r="AT50" s="373">
        <v>3.1296821573942339</v>
      </c>
      <c r="AU50" s="90">
        <v>414</v>
      </c>
      <c r="AV50" s="377">
        <v>7.4464851331104187</v>
      </c>
      <c r="AW50" s="89" t="s">
        <v>77</v>
      </c>
    </row>
    <row r="51" spans="1:49" s="88" customFormat="1" ht="36.75" customHeight="1">
      <c r="A51" s="89" t="s">
        <v>78</v>
      </c>
      <c r="B51" s="90">
        <v>82618</v>
      </c>
      <c r="C51" s="91">
        <v>504</v>
      </c>
      <c r="D51" s="369">
        <v>61.003655377762712</v>
      </c>
      <c r="E51" s="93">
        <v>386</v>
      </c>
      <c r="F51" s="373">
        <v>46.721053523445249</v>
      </c>
      <c r="G51" s="251">
        <v>26</v>
      </c>
      <c r="H51" s="373">
        <v>3.1470139679004578</v>
      </c>
      <c r="I51" s="251">
        <v>92</v>
      </c>
      <c r="J51" s="377">
        <v>11.135587886417003</v>
      </c>
      <c r="K51" s="247">
        <v>98</v>
      </c>
      <c r="L51" s="381">
        <v>12.616184762738483</v>
      </c>
      <c r="M51" s="449">
        <v>32</v>
      </c>
      <c r="N51" s="369">
        <v>4.1195705347717491</v>
      </c>
      <c r="O51" s="449">
        <v>2</v>
      </c>
      <c r="P51" s="369">
        <v>0.25747315842323432</v>
      </c>
      <c r="Q51" s="449">
        <v>64</v>
      </c>
      <c r="R51" s="369">
        <v>8.2391410695434981</v>
      </c>
      <c r="S51" s="93">
        <v>352</v>
      </c>
      <c r="T51" s="381">
        <v>45.315275882489239</v>
      </c>
      <c r="U51" s="94">
        <v>15</v>
      </c>
      <c r="V51" s="373">
        <v>1.9310486881742577</v>
      </c>
      <c r="W51" s="449">
        <v>3</v>
      </c>
      <c r="X51" s="373">
        <v>0.3862097376348515</v>
      </c>
      <c r="Y51" s="92">
        <v>334</v>
      </c>
      <c r="Z51" s="381">
        <v>42.998017456680131</v>
      </c>
      <c r="AA51" s="95">
        <v>0</v>
      </c>
      <c r="AB51" s="373">
        <v>0</v>
      </c>
      <c r="AC51" s="251">
        <v>0</v>
      </c>
      <c r="AD51" s="445">
        <v>0</v>
      </c>
      <c r="AE51" s="251">
        <v>0</v>
      </c>
      <c r="AF51" s="445">
        <v>0</v>
      </c>
      <c r="AG51" s="251">
        <v>0</v>
      </c>
      <c r="AH51" s="445">
        <v>0</v>
      </c>
      <c r="AI51" s="90">
        <v>450</v>
      </c>
      <c r="AJ51" s="377">
        <v>57.931460645227723</v>
      </c>
      <c r="AK51" s="92">
        <v>1</v>
      </c>
      <c r="AL51" s="381">
        <v>0.12873657921161716</v>
      </c>
      <c r="AM51" s="94">
        <v>4</v>
      </c>
      <c r="AN51" s="373">
        <v>0.51494631684646863</v>
      </c>
      <c r="AO51" s="90">
        <v>5</v>
      </c>
      <c r="AP51" s="377">
        <v>0.64368289605808582</v>
      </c>
      <c r="AQ51" s="90">
        <v>190</v>
      </c>
      <c r="AR51" s="377">
        <v>22.997409765426422</v>
      </c>
      <c r="AS51" s="94">
        <v>15</v>
      </c>
      <c r="AT51" s="373">
        <v>1.8155849814810332</v>
      </c>
      <c r="AU51" s="90">
        <v>35</v>
      </c>
      <c r="AV51" s="377">
        <v>4.2363649567890773</v>
      </c>
      <c r="AW51" s="89" t="s">
        <v>78</v>
      </c>
    </row>
    <row r="52" spans="1:49" s="88" customFormat="1" ht="36.75" customHeight="1">
      <c r="A52" s="89" t="s">
        <v>79</v>
      </c>
      <c r="B52" s="90">
        <v>120451</v>
      </c>
      <c r="C52" s="91">
        <v>531</v>
      </c>
      <c r="D52" s="369">
        <v>44.084316444031188</v>
      </c>
      <c r="E52" s="93">
        <v>401</v>
      </c>
      <c r="F52" s="373">
        <v>33.291545939842756</v>
      </c>
      <c r="G52" s="251">
        <v>15</v>
      </c>
      <c r="H52" s="373">
        <v>1.2453196735602028</v>
      </c>
      <c r="I52" s="251">
        <v>115</v>
      </c>
      <c r="J52" s="377">
        <v>9.5474508306282218</v>
      </c>
      <c r="K52" s="247">
        <v>60</v>
      </c>
      <c r="L52" s="381">
        <v>5.2259497437832971</v>
      </c>
      <c r="M52" s="449">
        <v>36</v>
      </c>
      <c r="N52" s="369">
        <v>3.1355698462699784</v>
      </c>
      <c r="O52" s="449">
        <v>1</v>
      </c>
      <c r="P52" s="369">
        <v>8.7099162396388291E-2</v>
      </c>
      <c r="Q52" s="449">
        <v>23</v>
      </c>
      <c r="R52" s="369">
        <v>2.0032807351169306</v>
      </c>
      <c r="S52" s="93">
        <v>33</v>
      </c>
      <c r="T52" s="381">
        <v>2.8742723590808135</v>
      </c>
      <c r="U52" s="94">
        <v>12</v>
      </c>
      <c r="V52" s="373">
        <v>1.0451899487566594</v>
      </c>
      <c r="W52" s="449">
        <v>6</v>
      </c>
      <c r="X52" s="373">
        <v>0.52259497437832969</v>
      </c>
      <c r="Y52" s="92">
        <v>15</v>
      </c>
      <c r="Z52" s="381">
        <v>1.3064874359458243</v>
      </c>
      <c r="AA52" s="95">
        <v>0</v>
      </c>
      <c r="AB52" s="373">
        <v>0</v>
      </c>
      <c r="AC52" s="251">
        <v>0</v>
      </c>
      <c r="AD52" s="445">
        <v>0</v>
      </c>
      <c r="AE52" s="251">
        <v>0</v>
      </c>
      <c r="AF52" s="445">
        <v>0</v>
      </c>
      <c r="AG52" s="251">
        <v>0</v>
      </c>
      <c r="AH52" s="445">
        <v>0</v>
      </c>
      <c r="AI52" s="90">
        <v>93</v>
      </c>
      <c r="AJ52" s="377">
        <v>8.1002221028641106</v>
      </c>
      <c r="AK52" s="92">
        <v>4</v>
      </c>
      <c r="AL52" s="381">
        <v>0.34839664958555316</v>
      </c>
      <c r="AM52" s="94">
        <v>1</v>
      </c>
      <c r="AN52" s="373">
        <v>8.7099162396388291E-2</v>
      </c>
      <c r="AO52" s="90">
        <v>5</v>
      </c>
      <c r="AP52" s="377">
        <v>0.43549581198194143</v>
      </c>
      <c r="AQ52" s="90">
        <v>237</v>
      </c>
      <c r="AR52" s="377">
        <v>19.676050842251207</v>
      </c>
      <c r="AS52" s="94">
        <v>8</v>
      </c>
      <c r="AT52" s="373">
        <v>0.66417049256544158</v>
      </c>
      <c r="AU52" s="90">
        <v>43</v>
      </c>
      <c r="AV52" s="377">
        <v>3.5699163975392483</v>
      </c>
      <c r="AW52" s="89" t="s">
        <v>79</v>
      </c>
    </row>
    <row r="53" spans="1:49" s="88" customFormat="1" ht="36.75" customHeight="1">
      <c r="A53" s="89" t="s">
        <v>80</v>
      </c>
      <c r="B53" s="90">
        <v>150407</v>
      </c>
      <c r="C53" s="91">
        <v>470</v>
      </c>
      <c r="D53" s="369">
        <v>31.248545612903655</v>
      </c>
      <c r="E53" s="93">
        <v>377</v>
      </c>
      <c r="F53" s="373">
        <v>25.065322757584422</v>
      </c>
      <c r="G53" s="251">
        <v>11</v>
      </c>
      <c r="H53" s="373">
        <v>0.73134893987646854</v>
      </c>
      <c r="I53" s="251">
        <v>82</v>
      </c>
      <c r="J53" s="377">
        <v>5.4518739154427651</v>
      </c>
      <c r="K53" s="247">
        <v>169</v>
      </c>
      <c r="L53" s="381">
        <v>12.369081687172018</v>
      </c>
      <c r="M53" s="449">
        <v>63</v>
      </c>
      <c r="N53" s="369">
        <v>4.6109594455138296</v>
      </c>
      <c r="O53" s="449">
        <v>0</v>
      </c>
      <c r="P53" s="369">
        <v>0</v>
      </c>
      <c r="Q53" s="449">
        <v>106</v>
      </c>
      <c r="R53" s="369">
        <v>7.7581222416581888</v>
      </c>
      <c r="S53" s="93">
        <v>86</v>
      </c>
      <c r="T53" s="381">
        <v>6.2943255922887191</v>
      </c>
      <c r="U53" s="94">
        <v>50</v>
      </c>
      <c r="V53" s="373">
        <v>3.6594916234236736</v>
      </c>
      <c r="W53" s="449">
        <v>0</v>
      </c>
      <c r="X53" s="373">
        <v>0</v>
      </c>
      <c r="Y53" s="92">
        <v>36</v>
      </c>
      <c r="Z53" s="381">
        <v>2.6348339688650451</v>
      </c>
      <c r="AA53" s="95">
        <v>0</v>
      </c>
      <c r="AB53" s="373">
        <v>0</v>
      </c>
      <c r="AC53" s="251">
        <v>0</v>
      </c>
      <c r="AD53" s="445">
        <v>0</v>
      </c>
      <c r="AE53" s="251">
        <v>0</v>
      </c>
      <c r="AF53" s="445">
        <v>0</v>
      </c>
      <c r="AG53" s="251">
        <v>0</v>
      </c>
      <c r="AH53" s="445">
        <v>0</v>
      </c>
      <c r="AI53" s="90">
        <v>255</v>
      </c>
      <c r="AJ53" s="377">
        <v>18.663407279460738</v>
      </c>
      <c r="AK53" s="92">
        <v>0</v>
      </c>
      <c r="AL53" s="381">
        <v>0</v>
      </c>
      <c r="AM53" s="94">
        <v>5</v>
      </c>
      <c r="AN53" s="373">
        <v>0.36594916234236735</v>
      </c>
      <c r="AO53" s="90">
        <v>5</v>
      </c>
      <c r="AP53" s="377">
        <v>0.36594916234236735</v>
      </c>
      <c r="AQ53" s="90">
        <v>430</v>
      </c>
      <c r="AR53" s="377">
        <v>28.58909492244377</v>
      </c>
      <c r="AS53" s="94">
        <v>37</v>
      </c>
      <c r="AT53" s="373">
        <v>2.4599918886753938</v>
      </c>
      <c r="AU53" s="90">
        <v>156</v>
      </c>
      <c r="AV53" s="377">
        <v>10.371857692793554</v>
      </c>
      <c r="AW53" s="89" t="s">
        <v>80</v>
      </c>
    </row>
    <row r="54" spans="1:49" s="88" customFormat="1" ht="36.75" customHeight="1">
      <c r="A54" s="89" t="s">
        <v>81</v>
      </c>
      <c r="B54" s="90">
        <v>89637</v>
      </c>
      <c r="C54" s="91">
        <v>358</v>
      </c>
      <c r="D54" s="369">
        <v>39.938864531387708</v>
      </c>
      <c r="E54" s="93">
        <v>281</v>
      </c>
      <c r="F54" s="373">
        <v>31.348661824916054</v>
      </c>
      <c r="G54" s="251">
        <v>21</v>
      </c>
      <c r="H54" s="373">
        <v>2.3427825563104521</v>
      </c>
      <c r="I54" s="251">
        <v>56</v>
      </c>
      <c r="J54" s="377">
        <v>6.2474201501612061</v>
      </c>
      <c r="K54" s="247">
        <v>127</v>
      </c>
      <c r="L54" s="381">
        <v>15.656654900204234</v>
      </c>
      <c r="M54" s="449">
        <v>71</v>
      </c>
      <c r="N54" s="369">
        <v>8.7529330544448865</v>
      </c>
      <c r="O54" s="449">
        <v>2</v>
      </c>
      <c r="P54" s="369">
        <v>0.24656149449140524</v>
      </c>
      <c r="Q54" s="449">
        <v>54</v>
      </c>
      <c r="R54" s="369">
        <v>6.657160351267942</v>
      </c>
      <c r="S54" s="93">
        <v>103</v>
      </c>
      <c r="T54" s="381">
        <v>12.697916966307371</v>
      </c>
      <c r="U54" s="94">
        <v>60</v>
      </c>
      <c r="V54" s="373">
        <v>7.3968448347421578</v>
      </c>
      <c r="W54" s="449">
        <v>6</v>
      </c>
      <c r="X54" s="373">
        <v>0.73968448347421578</v>
      </c>
      <c r="Y54" s="92">
        <v>37</v>
      </c>
      <c r="Z54" s="381">
        <v>4.5613876480909976</v>
      </c>
      <c r="AA54" s="95">
        <v>0</v>
      </c>
      <c r="AB54" s="373">
        <v>0</v>
      </c>
      <c r="AC54" s="251">
        <v>0</v>
      </c>
      <c r="AD54" s="445">
        <v>0</v>
      </c>
      <c r="AE54" s="251">
        <v>0</v>
      </c>
      <c r="AF54" s="445">
        <v>0</v>
      </c>
      <c r="AG54" s="251">
        <v>0</v>
      </c>
      <c r="AH54" s="445">
        <v>0</v>
      </c>
      <c r="AI54" s="90">
        <v>230</v>
      </c>
      <c r="AJ54" s="377">
        <v>28.354571866511606</v>
      </c>
      <c r="AK54" s="92">
        <v>1</v>
      </c>
      <c r="AL54" s="381">
        <v>0.12328074724570262</v>
      </c>
      <c r="AM54" s="94">
        <v>0</v>
      </c>
      <c r="AN54" s="373">
        <v>0</v>
      </c>
      <c r="AO54" s="90">
        <v>1</v>
      </c>
      <c r="AP54" s="377">
        <v>0.12328074724570262</v>
      </c>
      <c r="AQ54" s="90">
        <v>215</v>
      </c>
      <c r="AR54" s="377">
        <v>23.985630933654626</v>
      </c>
      <c r="AS54" s="94">
        <v>26</v>
      </c>
      <c r="AT54" s="373">
        <v>2.9005879268605601</v>
      </c>
      <c r="AU54" s="90">
        <v>54</v>
      </c>
      <c r="AV54" s="377">
        <v>6.0242980019411627</v>
      </c>
      <c r="AW54" s="89" t="s">
        <v>81</v>
      </c>
    </row>
    <row r="55" spans="1:49" s="88" customFormat="1" ht="36.75" customHeight="1">
      <c r="A55" s="89" t="s">
        <v>82</v>
      </c>
      <c r="B55" s="90">
        <v>91192</v>
      </c>
      <c r="C55" s="91">
        <v>579</v>
      </c>
      <c r="D55" s="369">
        <v>63.492411615053953</v>
      </c>
      <c r="E55" s="93">
        <v>529</v>
      </c>
      <c r="F55" s="373">
        <v>58.009474515308362</v>
      </c>
      <c r="G55" s="251">
        <v>3</v>
      </c>
      <c r="H55" s="373">
        <v>0.32897622598473547</v>
      </c>
      <c r="I55" s="251">
        <v>47</v>
      </c>
      <c r="J55" s="377">
        <v>5.1539608737608562</v>
      </c>
      <c r="K55" s="247">
        <v>222</v>
      </c>
      <c r="L55" s="381">
        <v>24.977497749774979</v>
      </c>
      <c r="M55" s="449">
        <v>114</v>
      </c>
      <c r="N55" s="369">
        <v>12.826282628262829</v>
      </c>
      <c r="O55" s="449">
        <v>2</v>
      </c>
      <c r="P55" s="369">
        <v>0.22502250225022505</v>
      </c>
      <c r="Q55" s="449">
        <v>106</v>
      </c>
      <c r="R55" s="369">
        <v>11.926192619261927</v>
      </c>
      <c r="S55" s="93">
        <v>143</v>
      </c>
      <c r="T55" s="381">
        <v>16.089108910891092</v>
      </c>
      <c r="U55" s="94">
        <v>53</v>
      </c>
      <c r="V55" s="373">
        <v>5.9630963096309637</v>
      </c>
      <c r="W55" s="449">
        <v>0</v>
      </c>
      <c r="X55" s="373">
        <v>0</v>
      </c>
      <c r="Y55" s="92">
        <v>90</v>
      </c>
      <c r="Z55" s="381">
        <v>10.126012601260129</v>
      </c>
      <c r="AA55" s="95">
        <v>0</v>
      </c>
      <c r="AB55" s="373">
        <v>0</v>
      </c>
      <c r="AC55" s="251">
        <v>0</v>
      </c>
      <c r="AD55" s="445">
        <v>0</v>
      </c>
      <c r="AE55" s="251">
        <v>0</v>
      </c>
      <c r="AF55" s="445">
        <v>0</v>
      </c>
      <c r="AG55" s="251">
        <v>0</v>
      </c>
      <c r="AH55" s="445">
        <v>0</v>
      </c>
      <c r="AI55" s="90">
        <v>365</v>
      </c>
      <c r="AJ55" s="377">
        <v>41.066606660666068</v>
      </c>
      <c r="AK55" s="92">
        <v>0</v>
      </c>
      <c r="AL55" s="381">
        <v>0</v>
      </c>
      <c r="AM55" s="94">
        <v>2</v>
      </c>
      <c r="AN55" s="373">
        <v>0.22502250225022505</v>
      </c>
      <c r="AO55" s="90">
        <v>2</v>
      </c>
      <c r="AP55" s="377">
        <v>0.22502250225022505</v>
      </c>
      <c r="AQ55" s="90">
        <v>219</v>
      </c>
      <c r="AR55" s="377">
        <v>24.015264496885692</v>
      </c>
      <c r="AS55" s="94">
        <v>23</v>
      </c>
      <c r="AT55" s="373">
        <v>2.5221510658829724</v>
      </c>
      <c r="AU55" s="90">
        <v>45</v>
      </c>
      <c r="AV55" s="377">
        <v>4.9346433897710318</v>
      </c>
      <c r="AW55" s="89" t="s">
        <v>82</v>
      </c>
    </row>
    <row r="56" spans="1:49" s="88" customFormat="1" ht="36.75" customHeight="1">
      <c r="A56" s="89" t="s">
        <v>83</v>
      </c>
      <c r="B56" s="90">
        <v>129045</v>
      </c>
      <c r="C56" s="91">
        <v>834</v>
      </c>
      <c r="D56" s="369">
        <v>64.628617923980002</v>
      </c>
      <c r="E56" s="93">
        <v>600</v>
      </c>
      <c r="F56" s="373">
        <v>46.495408578402881</v>
      </c>
      <c r="G56" s="251">
        <v>18</v>
      </c>
      <c r="H56" s="373">
        <v>1.3948622573520866</v>
      </c>
      <c r="I56" s="251">
        <v>216</v>
      </c>
      <c r="J56" s="377">
        <v>16.738347088225037</v>
      </c>
      <c r="K56" s="247">
        <v>93</v>
      </c>
      <c r="L56" s="381">
        <v>7.3826710980334047</v>
      </c>
      <c r="M56" s="449">
        <v>60</v>
      </c>
      <c r="N56" s="369">
        <v>4.763013611634455</v>
      </c>
      <c r="O56" s="449">
        <v>4</v>
      </c>
      <c r="P56" s="369">
        <v>0.31753424077563036</v>
      </c>
      <c r="Q56" s="449">
        <v>29</v>
      </c>
      <c r="R56" s="369">
        <v>2.3021232456233198</v>
      </c>
      <c r="S56" s="93">
        <v>37</v>
      </c>
      <c r="T56" s="381">
        <v>2.9371917271745809</v>
      </c>
      <c r="U56" s="94">
        <v>21</v>
      </c>
      <c r="V56" s="373">
        <v>1.6670547640720592</v>
      </c>
      <c r="W56" s="449">
        <v>4</v>
      </c>
      <c r="X56" s="373">
        <v>0.31753424077563036</v>
      </c>
      <c r="Y56" s="92">
        <v>12</v>
      </c>
      <c r="Z56" s="381">
        <v>0.95260272232689103</v>
      </c>
      <c r="AA56" s="95">
        <v>0</v>
      </c>
      <c r="AB56" s="373">
        <v>0</v>
      </c>
      <c r="AC56" s="251">
        <v>0</v>
      </c>
      <c r="AD56" s="445">
        <v>0</v>
      </c>
      <c r="AE56" s="251">
        <v>0</v>
      </c>
      <c r="AF56" s="445">
        <v>0</v>
      </c>
      <c r="AG56" s="251">
        <v>0</v>
      </c>
      <c r="AH56" s="445">
        <v>0</v>
      </c>
      <c r="AI56" s="90">
        <v>130</v>
      </c>
      <c r="AJ56" s="377">
        <v>10.319862825207986</v>
      </c>
      <c r="AK56" s="92">
        <v>3</v>
      </c>
      <c r="AL56" s="381">
        <v>0.23815068058172276</v>
      </c>
      <c r="AM56" s="94">
        <v>1</v>
      </c>
      <c r="AN56" s="373">
        <v>7.938356019390759E-2</v>
      </c>
      <c r="AO56" s="90">
        <v>4</v>
      </c>
      <c r="AP56" s="377">
        <v>0.31753424077563036</v>
      </c>
      <c r="AQ56" s="90">
        <v>381</v>
      </c>
      <c r="AR56" s="377">
        <v>29.524584447285832</v>
      </c>
      <c r="AS56" s="94">
        <v>57</v>
      </c>
      <c r="AT56" s="373">
        <v>4.4170638149482739</v>
      </c>
      <c r="AU56" s="90">
        <v>71</v>
      </c>
      <c r="AV56" s="377">
        <v>5.5019566817776742</v>
      </c>
      <c r="AW56" s="89" t="s">
        <v>83</v>
      </c>
    </row>
    <row r="57" spans="1:49" s="88" customFormat="1" ht="36.75" customHeight="1" thickBot="1">
      <c r="A57" s="96" t="s">
        <v>84</v>
      </c>
      <c r="B57" s="97">
        <v>108687</v>
      </c>
      <c r="C57" s="98">
        <v>713</v>
      </c>
      <c r="D57" s="370">
        <v>65.601221857259844</v>
      </c>
      <c r="E57" s="100">
        <v>503</v>
      </c>
      <c r="F57" s="374">
        <v>46.279683862835483</v>
      </c>
      <c r="G57" s="252">
        <v>14</v>
      </c>
      <c r="H57" s="374">
        <v>1.2881025329616238</v>
      </c>
      <c r="I57" s="252">
        <v>196</v>
      </c>
      <c r="J57" s="378">
        <v>18.03343546146273</v>
      </c>
      <c r="K57" s="248">
        <v>185</v>
      </c>
      <c r="L57" s="382">
        <v>18.626348732233652</v>
      </c>
      <c r="M57" s="450">
        <v>154</v>
      </c>
      <c r="N57" s="370">
        <v>15.505176782508014</v>
      </c>
      <c r="O57" s="450">
        <v>10</v>
      </c>
      <c r="P57" s="370">
        <v>1.006829661201819</v>
      </c>
      <c r="Q57" s="450">
        <v>21</v>
      </c>
      <c r="R57" s="370">
        <v>2.1143422885238201</v>
      </c>
      <c r="S57" s="100">
        <v>208</v>
      </c>
      <c r="T57" s="382">
        <v>20.942056952997838</v>
      </c>
      <c r="U57" s="101">
        <v>138</v>
      </c>
      <c r="V57" s="374">
        <v>13.894249324585104</v>
      </c>
      <c r="W57" s="450">
        <v>5</v>
      </c>
      <c r="X57" s="374">
        <v>0.50341483060090952</v>
      </c>
      <c r="Y57" s="99">
        <v>65</v>
      </c>
      <c r="Z57" s="382">
        <v>6.5443927978118239</v>
      </c>
      <c r="AA57" s="102">
        <v>7</v>
      </c>
      <c r="AB57" s="374">
        <v>0.70478076284127344</v>
      </c>
      <c r="AC57" s="252">
        <v>7</v>
      </c>
      <c r="AD57" s="446">
        <v>0.70478076284127344</v>
      </c>
      <c r="AE57" s="252">
        <v>0</v>
      </c>
      <c r="AF57" s="446">
        <v>0</v>
      </c>
      <c r="AG57" s="252">
        <v>0</v>
      </c>
      <c r="AH57" s="446">
        <v>0</v>
      </c>
      <c r="AI57" s="97">
        <v>400</v>
      </c>
      <c r="AJ57" s="378">
        <v>40.273186448072764</v>
      </c>
      <c r="AK57" s="99">
        <v>2</v>
      </c>
      <c r="AL57" s="382">
        <v>0.20136593224036384</v>
      </c>
      <c r="AM57" s="101">
        <v>8</v>
      </c>
      <c r="AN57" s="374">
        <v>0.80546372896145535</v>
      </c>
      <c r="AO57" s="97">
        <v>10</v>
      </c>
      <c r="AP57" s="378">
        <v>1.006829661201819</v>
      </c>
      <c r="AQ57" s="97">
        <v>361</v>
      </c>
      <c r="AR57" s="378">
        <v>33.214643885653295</v>
      </c>
      <c r="AS57" s="101">
        <v>50</v>
      </c>
      <c r="AT57" s="374">
        <v>4.600366189148656</v>
      </c>
      <c r="AU57" s="97">
        <v>57</v>
      </c>
      <c r="AV57" s="378">
        <v>5.2444174556294687</v>
      </c>
      <c r="AW57" s="96" t="s">
        <v>105</v>
      </c>
    </row>
    <row r="58" spans="1:49" ht="36.75" customHeight="1">
      <c r="A58" s="263" t="s">
        <v>168</v>
      </c>
      <c r="B58" s="103"/>
      <c r="C58" s="103"/>
      <c r="D58" s="103"/>
      <c r="E58" s="103"/>
      <c r="F58" s="103"/>
      <c r="G58" s="103"/>
      <c r="H58" s="103"/>
      <c r="I58" s="103"/>
      <c r="J58" s="103"/>
      <c r="K58" s="103"/>
      <c r="L58" s="103"/>
      <c r="M58" s="103"/>
      <c r="N58" s="103"/>
      <c r="O58" s="103"/>
      <c r="P58" s="103"/>
      <c r="Q58" s="103"/>
      <c r="R58" s="103"/>
      <c r="S58" s="103"/>
      <c r="T58" s="103"/>
    </row>
  </sheetData>
  <mergeCells count="22">
    <mergeCell ref="AC8:AD8"/>
    <mergeCell ref="AE8:AF8"/>
    <mergeCell ref="AG8:AH8"/>
    <mergeCell ref="U8:V8"/>
    <mergeCell ref="W8:X8"/>
    <mergeCell ref="A4:A8"/>
    <mergeCell ref="B5:B8"/>
    <mergeCell ref="K7:L8"/>
    <mergeCell ref="AA7:AB8"/>
    <mergeCell ref="S7:T8"/>
    <mergeCell ref="E7:F8"/>
    <mergeCell ref="G7:H8"/>
    <mergeCell ref="I7:J8"/>
    <mergeCell ref="C5:D8"/>
    <mergeCell ref="M8:N8"/>
    <mergeCell ref="O8:P8"/>
    <mergeCell ref="Q8:R8"/>
    <mergeCell ref="AW4:AW8"/>
    <mergeCell ref="AK7:AL8"/>
    <mergeCell ref="AM7:AN8"/>
    <mergeCell ref="AO7:AP8"/>
    <mergeCell ref="AI7:AJ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26">
    <pageSetUpPr fitToPage="1"/>
  </sheetPr>
  <dimension ref="A1:Z59"/>
  <sheetViews>
    <sheetView showGridLines="0" zoomScale="55" zoomScaleNormal="55" zoomScaleSheetLayoutView="70" workbookViewId="0"/>
  </sheetViews>
  <sheetFormatPr defaultRowHeight="13.5"/>
  <cols>
    <col min="1" max="1" width="20.625" style="104" customWidth="1"/>
    <col min="2" max="25" width="17.5" style="43" customWidth="1"/>
    <col min="26" max="26" width="20.625" style="43" customWidth="1"/>
    <col min="27" max="16384" width="9" style="43"/>
  </cols>
  <sheetData>
    <row r="1" spans="1:26" s="231" customFormat="1" ht="32.25">
      <c r="A1" s="203" t="s">
        <v>37</v>
      </c>
      <c r="B1" s="229"/>
      <c r="C1" s="229"/>
      <c r="D1" s="229"/>
      <c r="E1" s="229"/>
      <c r="F1" s="229"/>
      <c r="G1" s="229"/>
      <c r="H1" s="229"/>
      <c r="I1" s="229"/>
      <c r="J1" s="229"/>
      <c r="K1" s="229"/>
      <c r="L1" s="229"/>
      <c r="M1" s="229"/>
      <c r="N1" s="229"/>
      <c r="O1" s="229"/>
      <c r="P1" s="229"/>
      <c r="Q1" s="229"/>
      <c r="R1" s="229"/>
      <c r="S1" s="229"/>
      <c r="T1" s="229"/>
      <c r="U1" s="229"/>
      <c r="V1" s="229"/>
      <c r="W1" s="229"/>
      <c r="X1" s="229"/>
      <c r="Y1" s="229"/>
      <c r="Z1" s="230"/>
    </row>
    <row r="2" spans="1:26" s="204" customFormat="1" ht="25.5" customHeight="1">
      <c r="Z2" s="44" t="s">
        <v>108</v>
      </c>
    </row>
    <row r="3" spans="1:26" s="207" customFormat="1" ht="25.5" customHeight="1" thickBot="1">
      <c r="A3" s="205" t="s">
        <v>311</v>
      </c>
      <c r="B3" s="205"/>
      <c r="C3" s="205"/>
      <c r="D3" s="205"/>
      <c r="E3" s="205"/>
      <c r="F3" s="205"/>
      <c r="G3" s="45"/>
      <c r="H3" s="45"/>
      <c r="I3" s="45"/>
      <c r="J3" s="45"/>
      <c r="K3" s="209"/>
      <c r="L3" s="209"/>
      <c r="M3" s="209"/>
      <c r="N3" s="209"/>
      <c r="O3" s="209"/>
      <c r="P3" s="209"/>
      <c r="Q3" s="209"/>
      <c r="R3" s="209"/>
      <c r="S3" s="209"/>
      <c r="T3" s="209"/>
      <c r="U3" s="209"/>
      <c r="V3" s="209"/>
      <c r="W3" s="209"/>
      <c r="X3" s="209"/>
      <c r="Y3" s="209"/>
      <c r="Z3" s="45" t="s">
        <v>200</v>
      </c>
    </row>
    <row r="4" spans="1:26" s="55" customFormat="1" ht="33.75" customHeight="1" thickBot="1">
      <c r="A4" s="771" t="s">
        <v>85</v>
      </c>
      <c r="B4" s="232" t="s">
        <v>86</v>
      </c>
      <c r="C4" s="233"/>
      <c r="D4" s="253"/>
      <c r="E4" s="253"/>
      <c r="F4" s="266"/>
      <c r="G4" s="49" t="s">
        <v>87</v>
      </c>
      <c r="H4" s="49"/>
      <c r="I4" s="49"/>
      <c r="J4" s="49"/>
      <c r="K4" s="51"/>
      <c r="L4" s="49"/>
      <c r="M4" s="49"/>
      <c r="N4" s="53"/>
      <c r="O4" s="53"/>
      <c r="P4" s="53"/>
      <c r="Q4" s="53"/>
      <c r="R4" s="53"/>
      <c r="S4" s="53"/>
      <c r="T4" s="53"/>
      <c r="U4" s="49"/>
      <c r="V4" s="53"/>
      <c r="W4" s="51"/>
      <c r="X4" s="51"/>
      <c r="Y4" s="51"/>
      <c r="Z4" s="771" t="s">
        <v>85</v>
      </c>
    </row>
    <row r="5" spans="1:26" s="55" customFormat="1" ht="33.75" customHeight="1" thickBot="1">
      <c r="A5" s="772"/>
      <c r="B5" s="803" t="s">
        <v>88</v>
      </c>
      <c r="C5" s="810" t="s">
        <v>89</v>
      </c>
      <c r="D5" s="273"/>
      <c r="E5" s="273"/>
      <c r="F5" s="274"/>
      <c r="G5" s="254" t="s">
        <v>90</v>
      </c>
      <c r="H5" s="51"/>
      <c r="I5" s="51"/>
      <c r="J5" s="51"/>
      <c r="K5" s="51"/>
      <c r="L5" s="49"/>
      <c r="M5" s="49"/>
      <c r="N5" s="53"/>
      <c r="O5" s="53"/>
      <c r="P5" s="53"/>
      <c r="Q5" s="53"/>
      <c r="R5" s="53"/>
      <c r="S5" s="53"/>
      <c r="T5" s="49"/>
      <c r="U5" s="49"/>
      <c r="V5" s="53"/>
      <c r="W5" s="51" t="s">
        <v>91</v>
      </c>
      <c r="X5" s="51"/>
      <c r="Y5" s="51"/>
      <c r="Z5" s="772"/>
    </row>
    <row r="6" spans="1:26" s="55" customFormat="1" ht="33.75" customHeight="1" thickBot="1">
      <c r="A6" s="772"/>
      <c r="B6" s="804"/>
      <c r="C6" s="811"/>
      <c r="D6" s="275"/>
      <c r="E6" s="275"/>
      <c r="F6" s="276"/>
      <c r="G6" s="254" t="s">
        <v>92</v>
      </c>
      <c r="H6" s="51"/>
      <c r="I6" s="51"/>
      <c r="J6" s="51"/>
      <c r="K6" s="51"/>
      <c r="L6" s="49"/>
      <c r="M6" s="49"/>
      <c r="N6" s="53"/>
      <c r="O6" s="53"/>
      <c r="P6" s="53"/>
      <c r="Q6" s="53"/>
      <c r="R6" s="53"/>
      <c r="S6" s="53"/>
      <c r="T6" s="51" t="s">
        <v>93</v>
      </c>
      <c r="U6" s="49"/>
      <c r="V6" s="53"/>
      <c r="W6" s="59"/>
      <c r="X6" s="59"/>
      <c r="Y6" s="771" t="s">
        <v>99</v>
      </c>
      <c r="Z6" s="772"/>
    </row>
    <row r="7" spans="1:26" s="55" customFormat="1" ht="33.75" customHeight="1">
      <c r="A7" s="772"/>
      <c r="B7" s="804"/>
      <c r="C7" s="811"/>
      <c r="D7" s="806" t="s">
        <v>100</v>
      </c>
      <c r="E7" s="806" t="s">
        <v>128</v>
      </c>
      <c r="F7" s="808" t="s">
        <v>101</v>
      </c>
      <c r="G7" s="774" t="s">
        <v>94</v>
      </c>
      <c r="H7" s="439"/>
      <c r="I7" s="439"/>
      <c r="J7" s="439"/>
      <c r="K7" s="778" t="s">
        <v>89</v>
      </c>
      <c r="L7" s="271"/>
      <c r="M7" s="61"/>
      <c r="N7" s="61"/>
      <c r="O7" s="778" t="s">
        <v>95</v>
      </c>
      <c r="P7" s="460"/>
      <c r="Q7" s="439"/>
      <c r="R7" s="439"/>
      <c r="S7" s="771" t="s">
        <v>96</v>
      </c>
      <c r="T7" s="774" t="s">
        <v>94</v>
      </c>
      <c r="U7" s="813" t="s">
        <v>89</v>
      </c>
      <c r="V7" s="779" t="s">
        <v>96</v>
      </c>
      <c r="W7" s="63" t="s">
        <v>97</v>
      </c>
      <c r="X7" s="63" t="s">
        <v>98</v>
      </c>
      <c r="Y7" s="772"/>
      <c r="Z7" s="772"/>
    </row>
    <row r="8" spans="1:26" s="55" customFormat="1" ht="33.75" customHeight="1" thickBot="1">
      <c r="A8" s="773"/>
      <c r="B8" s="805"/>
      <c r="C8" s="812"/>
      <c r="D8" s="807"/>
      <c r="E8" s="807"/>
      <c r="F8" s="809"/>
      <c r="G8" s="802"/>
      <c r="H8" s="451" t="s">
        <v>143</v>
      </c>
      <c r="I8" s="451" t="s">
        <v>144</v>
      </c>
      <c r="J8" s="451" t="s">
        <v>145</v>
      </c>
      <c r="K8" s="780"/>
      <c r="L8" s="451" t="s">
        <v>143</v>
      </c>
      <c r="M8" s="451" t="s">
        <v>144</v>
      </c>
      <c r="N8" s="451" t="s">
        <v>145</v>
      </c>
      <c r="O8" s="780"/>
      <c r="P8" s="451" t="s">
        <v>143</v>
      </c>
      <c r="Q8" s="451" t="s">
        <v>144</v>
      </c>
      <c r="R8" s="441" t="s">
        <v>145</v>
      </c>
      <c r="S8" s="773"/>
      <c r="T8" s="776"/>
      <c r="U8" s="814"/>
      <c r="V8" s="781"/>
      <c r="W8" s="37"/>
      <c r="X8" s="37"/>
      <c r="Y8" s="773"/>
      <c r="Z8" s="773"/>
    </row>
    <row r="9" spans="1:26" s="55" customFormat="1" ht="12" customHeight="1">
      <c r="A9" s="46"/>
      <c r="B9" s="68" t="s">
        <v>110</v>
      </c>
      <c r="C9" s="68" t="s">
        <v>110</v>
      </c>
      <c r="D9" s="71" t="s">
        <v>130</v>
      </c>
      <c r="E9" s="71" t="s">
        <v>130</v>
      </c>
      <c r="F9" s="73" t="s">
        <v>130</v>
      </c>
      <c r="G9" s="126" t="s">
        <v>110</v>
      </c>
      <c r="H9" s="72" t="s">
        <v>130</v>
      </c>
      <c r="I9" s="72" t="s">
        <v>130</v>
      </c>
      <c r="J9" s="72" t="s">
        <v>130</v>
      </c>
      <c r="K9" s="72" t="s">
        <v>110</v>
      </c>
      <c r="L9" s="71" t="s">
        <v>110</v>
      </c>
      <c r="M9" s="72" t="s">
        <v>130</v>
      </c>
      <c r="N9" s="72" t="s">
        <v>110</v>
      </c>
      <c r="O9" s="73" t="s">
        <v>110</v>
      </c>
      <c r="P9" s="71" t="s">
        <v>130</v>
      </c>
      <c r="Q9" s="71" t="s">
        <v>130</v>
      </c>
      <c r="R9" s="69" t="s">
        <v>130</v>
      </c>
      <c r="S9" s="68" t="s">
        <v>110</v>
      </c>
      <c r="T9" s="126" t="s">
        <v>110</v>
      </c>
      <c r="U9" s="73" t="s">
        <v>110</v>
      </c>
      <c r="V9" s="68" t="s">
        <v>110</v>
      </c>
      <c r="W9" s="68" t="s">
        <v>110</v>
      </c>
      <c r="X9" s="68" t="s">
        <v>110</v>
      </c>
      <c r="Y9" s="68" t="s">
        <v>110</v>
      </c>
      <c r="Z9" s="46"/>
    </row>
    <row r="10" spans="1:26" s="58" customFormat="1" ht="33.75" customHeight="1" thickBot="1">
      <c r="A10" s="57" t="s">
        <v>102</v>
      </c>
      <c r="B10" s="383">
        <v>-0.94917569599985541</v>
      </c>
      <c r="C10" s="385">
        <v>-9.1226940240143506</v>
      </c>
      <c r="D10" s="386">
        <v>-7.5106311377611945</v>
      </c>
      <c r="E10" s="386">
        <v>51.585623678646954</v>
      </c>
      <c r="F10" s="387">
        <v>-20.312976323544348</v>
      </c>
      <c r="G10" s="388">
        <v>-0.38365958930984334</v>
      </c>
      <c r="H10" s="452">
        <v>-10.427379246396356</v>
      </c>
      <c r="I10" s="452">
        <v>-34.889434889434895</v>
      </c>
      <c r="J10" s="452">
        <v>12.102746789162836</v>
      </c>
      <c r="K10" s="386">
        <v>-13.910894687113881</v>
      </c>
      <c r="L10" s="386">
        <v>-3.2211439190584343</v>
      </c>
      <c r="M10" s="386">
        <v>-21.428571428571431</v>
      </c>
      <c r="N10" s="386">
        <v>-19.653246451012336</v>
      </c>
      <c r="O10" s="387">
        <v>66.666666666666686</v>
      </c>
      <c r="P10" s="386">
        <v>33.333333333333314</v>
      </c>
      <c r="Q10" s="386" t="s">
        <v>22</v>
      </c>
      <c r="R10" s="456">
        <v>196.2962962962963</v>
      </c>
      <c r="S10" s="383">
        <v>-5.1971326164874512</v>
      </c>
      <c r="T10" s="388">
        <v>-44.949494949494948</v>
      </c>
      <c r="U10" s="389">
        <v>28.104575163398692</v>
      </c>
      <c r="V10" s="383">
        <v>-13.105413105413106</v>
      </c>
      <c r="W10" s="383">
        <v>-11.552863794731522</v>
      </c>
      <c r="X10" s="383">
        <v>-33.814800158290453</v>
      </c>
      <c r="Y10" s="383">
        <v>5.9247737556561049</v>
      </c>
      <c r="Z10" s="220" t="s">
        <v>102</v>
      </c>
    </row>
    <row r="11" spans="1:26" s="234" customFormat="1" ht="33.75" customHeight="1">
      <c r="A11" s="81" t="s">
        <v>103</v>
      </c>
      <c r="B11" s="390">
        <v>-3.2979830132136669</v>
      </c>
      <c r="C11" s="391">
        <v>11.02899374644683</v>
      </c>
      <c r="D11" s="392">
        <v>7.3844030365769413</v>
      </c>
      <c r="E11" s="392">
        <v>27.58620689655173</v>
      </c>
      <c r="F11" s="393">
        <v>28.113879003558736</v>
      </c>
      <c r="G11" s="394">
        <v>-18.223234624145789</v>
      </c>
      <c r="H11" s="453">
        <v>-0.21231422505307762</v>
      </c>
      <c r="I11" s="453">
        <v>0</v>
      </c>
      <c r="J11" s="453">
        <v>-39.454094292803966</v>
      </c>
      <c r="K11" s="392">
        <v>-45.578231292517003</v>
      </c>
      <c r="L11" s="392">
        <v>11.945392491467572</v>
      </c>
      <c r="M11" s="392">
        <v>-70</v>
      </c>
      <c r="N11" s="392">
        <v>-68.457300275482083</v>
      </c>
      <c r="O11" s="393">
        <v>-43.75</v>
      </c>
      <c r="P11" s="392">
        <v>-40</v>
      </c>
      <c r="Q11" s="392" t="s">
        <v>22</v>
      </c>
      <c r="R11" s="457" t="s">
        <v>22</v>
      </c>
      <c r="S11" s="390">
        <v>-33.073322932917321</v>
      </c>
      <c r="T11" s="394" t="s">
        <v>22</v>
      </c>
      <c r="U11" s="395">
        <v>-85</v>
      </c>
      <c r="V11" s="390">
        <v>-86.956521739130437</v>
      </c>
      <c r="W11" s="390">
        <v>8.6113266097750198</v>
      </c>
      <c r="X11" s="390">
        <v>-17.088607594936718</v>
      </c>
      <c r="Y11" s="390">
        <v>-36.285714285714285</v>
      </c>
      <c r="Z11" s="81" t="s">
        <v>103</v>
      </c>
    </row>
    <row r="12" spans="1:26" s="234" customFormat="1" ht="33.75" customHeight="1">
      <c r="A12" s="89" t="s">
        <v>39</v>
      </c>
      <c r="B12" s="396">
        <v>0.4115353672875699</v>
      </c>
      <c r="C12" s="397">
        <v>135.83617747440272</v>
      </c>
      <c r="D12" s="384">
        <v>167.48971193415639</v>
      </c>
      <c r="E12" s="384">
        <v>-75</v>
      </c>
      <c r="F12" s="398">
        <v>-7.1428571428571388</v>
      </c>
      <c r="G12" s="399">
        <v>-3.2786885245901658</v>
      </c>
      <c r="H12" s="454">
        <v>10.447761194029852</v>
      </c>
      <c r="I12" s="454">
        <v>44.444444444444429</v>
      </c>
      <c r="J12" s="454">
        <v>-13.45291479820628</v>
      </c>
      <c r="K12" s="384">
        <v>32.885906040268452</v>
      </c>
      <c r="L12" s="384">
        <v>124.32432432432435</v>
      </c>
      <c r="M12" s="384" t="s">
        <v>22</v>
      </c>
      <c r="N12" s="384">
        <v>2.6785714285714164</v>
      </c>
      <c r="O12" s="398" t="s">
        <v>22</v>
      </c>
      <c r="P12" s="384" t="s">
        <v>22</v>
      </c>
      <c r="Q12" s="384" t="s">
        <v>22</v>
      </c>
      <c r="R12" s="458" t="s">
        <v>22</v>
      </c>
      <c r="S12" s="396">
        <v>7.1844660194174708</v>
      </c>
      <c r="T12" s="399">
        <v>-66.666666666666671</v>
      </c>
      <c r="U12" s="400">
        <v>400</v>
      </c>
      <c r="V12" s="396">
        <v>50</v>
      </c>
      <c r="W12" s="396">
        <v>-10.362694300518143</v>
      </c>
      <c r="X12" s="396">
        <v>-47.916666666666664</v>
      </c>
      <c r="Y12" s="396">
        <v>37.254901960784309</v>
      </c>
      <c r="Z12" s="89" t="s">
        <v>39</v>
      </c>
    </row>
    <row r="13" spans="1:26" s="234" customFormat="1" ht="33.75" customHeight="1">
      <c r="A13" s="89" t="s">
        <v>40</v>
      </c>
      <c r="B13" s="396">
        <v>-1.3611374826132021</v>
      </c>
      <c r="C13" s="397">
        <v>-12.820512820512818</v>
      </c>
      <c r="D13" s="384">
        <v>-12.574850299401191</v>
      </c>
      <c r="E13" s="384">
        <v>200</v>
      </c>
      <c r="F13" s="398">
        <v>-22.222222222222214</v>
      </c>
      <c r="G13" s="399">
        <v>-17.567567567567565</v>
      </c>
      <c r="H13" s="454">
        <v>-12.403100775193792</v>
      </c>
      <c r="I13" s="454" t="s">
        <v>22</v>
      </c>
      <c r="J13" s="454">
        <v>-21.348314606741567</v>
      </c>
      <c r="K13" s="384">
        <v>-5.3763440860215042</v>
      </c>
      <c r="L13" s="384">
        <v>-30</v>
      </c>
      <c r="M13" s="384" t="s">
        <v>22</v>
      </c>
      <c r="N13" s="384">
        <v>7.7586206896551886</v>
      </c>
      <c r="O13" s="398" t="s">
        <v>22</v>
      </c>
      <c r="P13" s="384" t="s">
        <v>22</v>
      </c>
      <c r="Q13" s="384" t="s">
        <v>22</v>
      </c>
      <c r="R13" s="458" t="s">
        <v>22</v>
      </c>
      <c r="S13" s="396">
        <v>-12.009803921568633</v>
      </c>
      <c r="T13" s="399" t="s">
        <v>22</v>
      </c>
      <c r="U13" s="400">
        <v>200</v>
      </c>
      <c r="V13" s="396">
        <v>200</v>
      </c>
      <c r="W13" s="396">
        <v>12.90322580645163</v>
      </c>
      <c r="X13" s="396">
        <v>-39.285714285714292</v>
      </c>
      <c r="Y13" s="396">
        <v>189.28571428571428</v>
      </c>
      <c r="Z13" s="89" t="s">
        <v>40</v>
      </c>
    </row>
    <row r="14" spans="1:26" s="234" customFormat="1" ht="33.75" customHeight="1">
      <c r="A14" s="89" t="s">
        <v>41</v>
      </c>
      <c r="B14" s="396">
        <v>-0.53019432351581486</v>
      </c>
      <c r="C14" s="397">
        <v>-71.991701244813271</v>
      </c>
      <c r="D14" s="384">
        <v>-75.139353400222973</v>
      </c>
      <c r="E14" s="384" t="s">
        <v>22</v>
      </c>
      <c r="F14" s="398">
        <v>-38.805970149253731</v>
      </c>
      <c r="G14" s="399">
        <v>-16.829745596868889</v>
      </c>
      <c r="H14" s="454">
        <v>-22.327044025157221</v>
      </c>
      <c r="I14" s="454">
        <v>-66.666666666666671</v>
      </c>
      <c r="J14" s="454">
        <v>-5.8823529411764781</v>
      </c>
      <c r="K14" s="384">
        <v>9.0909090909090793</v>
      </c>
      <c r="L14" s="384">
        <v>1.9801980198019749</v>
      </c>
      <c r="M14" s="384">
        <v>-50</v>
      </c>
      <c r="N14" s="384">
        <v>20.547945205479451</v>
      </c>
      <c r="O14" s="398">
        <v>-87.5</v>
      </c>
      <c r="P14" s="384">
        <v>-75</v>
      </c>
      <c r="Q14" s="384" t="s">
        <v>22</v>
      </c>
      <c r="R14" s="458" t="s">
        <v>22</v>
      </c>
      <c r="S14" s="396">
        <v>-11.079136690647488</v>
      </c>
      <c r="T14" s="399">
        <v>-33.333333333333343</v>
      </c>
      <c r="U14" s="400">
        <v>-85.714285714285722</v>
      </c>
      <c r="V14" s="396">
        <v>-70</v>
      </c>
      <c r="W14" s="396">
        <v>-2.941176470588232</v>
      </c>
      <c r="X14" s="396">
        <v>-28.235294117647058</v>
      </c>
      <c r="Y14" s="396">
        <v>-14.141414141414145</v>
      </c>
      <c r="Z14" s="89" t="s">
        <v>41</v>
      </c>
    </row>
    <row r="15" spans="1:26" s="234" customFormat="1" ht="33.75" customHeight="1">
      <c r="A15" s="89" t="s">
        <v>42</v>
      </c>
      <c r="B15" s="396">
        <v>2.6240826573966842</v>
      </c>
      <c r="C15" s="397">
        <v>5.46875</v>
      </c>
      <c r="D15" s="384">
        <v>-1.1494252873563227</v>
      </c>
      <c r="E15" s="384">
        <v>250</v>
      </c>
      <c r="F15" s="398">
        <v>13.75</v>
      </c>
      <c r="G15" s="399">
        <v>60.476190476190482</v>
      </c>
      <c r="H15" s="454">
        <v>70.512820512820497</v>
      </c>
      <c r="I15" s="454">
        <v>300</v>
      </c>
      <c r="J15" s="454">
        <v>52.671755725190849</v>
      </c>
      <c r="K15" s="384">
        <v>-7.6923076923076934</v>
      </c>
      <c r="L15" s="384">
        <v>7.1428571428571388</v>
      </c>
      <c r="M15" s="384" t="s">
        <v>22</v>
      </c>
      <c r="N15" s="384">
        <v>-13.157894736842096</v>
      </c>
      <c r="O15" s="398" t="s">
        <v>309</v>
      </c>
      <c r="P15" s="384" t="s">
        <v>309</v>
      </c>
      <c r="Q15" s="384" t="s">
        <v>22</v>
      </c>
      <c r="R15" s="458" t="s">
        <v>22</v>
      </c>
      <c r="S15" s="396">
        <v>48.589341692789958</v>
      </c>
      <c r="T15" s="399">
        <v>0</v>
      </c>
      <c r="U15" s="400" t="s">
        <v>22</v>
      </c>
      <c r="V15" s="396" t="s">
        <v>309</v>
      </c>
      <c r="W15" s="396">
        <v>25.17985611510791</v>
      </c>
      <c r="X15" s="396">
        <v>27.272727272727266</v>
      </c>
      <c r="Y15" s="396">
        <v>-35.416666666666657</v>
      </c>
      <c r="Z15" s="89" t="s">
        <v>42</v>
      </c>
    </row>
    <row r="16" spans="1:26" s="234" customFormat="1" ht="33.75" customHeight="1">
      <c r="A16" s="89" t="s">
        <v>43</v>
      </c>
      <c r="B16" s="396">
        <v>-1.2407665132212742</v>
      </c>
      <c r="C16" s="397">
        <v>-18.257261410788388</v>
      </c>
      <c r="D16" s="384">
        <v>-1.9292604501607684</v>
      </c>
      <c r="E16" s="384">
        <v>16.666666666666671</v>
      </c>
      <c r="F16" s="398">
        <v>-52.830188679245282</v>
      </c>
      <c r="G16" s="399">
        <v>14.86486486486487</v>
      </c>
      <c r="H16" s="454">
        <v>-12.5</v>
      </c>
      <c r="I16" s="454" t="s">
        <v>22</v>
      </c>
      <c r="J16" s="454">
        <v>100</v>
      </c>
      <c r="K16" s="384">
        <v>7.2580645161290249</v>
      </c>
      <c r="L16" s="384">
        <v>76.315789473684191</v>
      </c>
      <c r="M16" s="384" t="s">
        <v>22</v>
      </c>
      <c r="N16" s="384">
        <v>-23.255813953488371</v>
      </c>
      <c r="O16" s="398" t="s">
        <v>22</v>
      </c>
      <c r="P16" s="384" t="s">
        <v>22</v>
      </c>
      <c r="Q16" s="384" t="s">
        <v>22</v>
      </c>
      <c r="R16" s="458" t="s">
        <v>22</v>
      </c>
      <c r="S16" s="396">
        <v>10.101010101010104</v>
      </c>
      <c r="T16" s="399" t="s">
        <v>22</v>
      </c>
      <c r="U16" s="400" t="s">
        <v>22</v>
      </c>
      <c r="V16" s="396">
        <v>-86.666666666666671</v>
      </c>
      <c r="W16" s="396">
        <v>-25.210084033613441</v>
      </c>
      <c r="X16" s="396">
        <v>0</v>
      </c>
      <c r="Y16" s="396">
        <v>-60.888888888888886</v>
      </c>
      <c r="Z16" s="89" t="s">
        <v>43</v>
      </c>
    </row>
    <row r="17" spans="1:26" s="234" customFormat="1" ht="33.75" customHeight="1">
      <c r="A17" s="89" t="s">
        <v>44</v>
      </c>
      <c r="B17" s="396">
        <v>1.9450443652259821</v>
      </c>
      <c r="C17" s="397">
        <v>-12.024353120243532</v>
      </c>
      <c r="D17" s="384">
        <v>4.3103448275862064</v>
      </c>
      <c r="E17" s="384">
        <v>-50</v>
      </c>
      <c r="F17" s="398">
        <v>-51.351351351351347</v>
      </c>
      <c r="G17" s="399">
        <v>-36.651583710407245</v>
      </c>
      <c r="H17" s="454">
        <v>-39.00709219858156</v>
      </c>
      <c r="I17" s="454" t="s">
        <v>309</v>
      </c>
      <c r="J17" s="454">
        <v>-44.303797468354432</v>
      </c>
      <c r="K17" s="384">
        <v>-59.25925925925926</v>
      </c>
      <c r="L17" s="384">
        <v>-61.702127659574465</v>
      </c>
      <c r="M17" s="384">
        <v>100</v>
      </c>
      <c r="N17" s="384">
        <v>-58.51063829787234</v>
      </c>
      <c r="O17" s="398" t="s">
        <v>22</v>
      </c>
      <c r="P17" s="384" t="s">
        <v>22</v>
      </c>
      <c r="Q17" s="384" t="s">
        <v>22</v>
      </c>
      <c r="R17" s="458" t="s">
        <v>22</v>
      </c>
      <c r="S17" s="396">
        <v>-47.710843373493972</v>
      </c>
      <c r="T17" s="399" t="s">
        <v>309</v>
      </c>
      <c r="U17" s="400">
        <v>0</v>
      </c>
      <c r="V17" s="396">
        <v>300</v>
      </c>
      <c r="W17" s="396">
        <v>-7.9113924050632818</v>
      </c>
      <c r="X17" s="396">
        <v>-2.941176470588232</v>
      </c>
      <c r="Y17" s="396">
        <v>-42.016806722689068</v>
      </c>
      <c r="Z17" s="89" t="s">
        <v>44</v>
      </c>
    </row>
    <row r="18" spans="1:26" s="234" customFormat="1" ht="33.75" customHeight="1">
      <c r="A18" s="89" t="s">
        <v>45</v>
      </c>
      <c r="B18" s="396">
        <v>0.63790150428903303</v>
      </c>
      <c r="C18" s="397">
        <v>-12.244897959183675</v>
      </c>
      <c r="D18" s="384">
        <v>-9.8546042003231094</v>
      </c>
      <c r="E18" s="384">
        <v>100</v>
      </c>
      <c r="F18" s="398">
        <v>-28.140703517587937</v>
      </c>
      <c r="G18" s="399">
        <v>-20.158102766798407</v>
      </c>
      <c r="H18" s="454">
        <v>9.1891891891891788</v>
      </c>
      <c r="I18" s="454">
        <v>-71.428571428571431</v>
      </c>
      <c r="J18" s="454">
        <v>-36.305732484076437</v>
      </c>
      <c r="K18" s="384">
        <v>-34.393063583815035</v>
      </c>
      <c r="L18" s="384">
        <v>-40.816326530612244</v>
      </c>
      <c r="M18" s="384" t="s">
        <v>22</v>
      </c>
      <c r="N18" s="384">
        <v>-32.258064516129039</v>
      </c>
      <c r="O18" s="398">
        <v>-85.714285714285722</v>
      </c>
      <c r="P18" s="384" t="s">
        <v>22</v>
      </c>
      <c r="Q18" s="384" t="s">
        <v>22</v>
      </c>
      <c r="R18" s="458">
        <v>-75</v>
      </c>
      <c r="S18" s="396">
        <v>-26.426076833527361</v>
      </c>
      <c r="T18" s="399" t="s">
        <v>22</v>
      </c>
      <c r="U18" s="400" t="s">
        <v>22</v>
      </c>
      <c r="V18" s="396" t="s">
        <v>22</v>
      </c>
      <c r="W18" s="396">
        <v>-22.190201729106633</v>
      </c>
      <c r="X18" s="396">
        <v>-1.2048192771084416</v>
      </c>
      <c r="Y18" s="396">
        <v>22.772277227722768</v>
      </c>
      <c r="Z18" s="89" t="s">
        <v>45</v>
      </c>
    </row>
    <row r="19" spans="1:26" s="234" customFormat="1" ht="33.75" customHeight="1">
      <c r="A19" s="89" t="s">
        <v>46</v>
      </c>
      <c r="B19" s="396">
        <v>1.266487860531214</v>
      </c>
      <c r="C19" s="397">
        <v>-24.497991967871485</v>
      </c>
      <c r="D19" s="384">
        <v>-15.384615384615387</v>
      </c>
      <c r="E19" s="384">
        <v>100</v>
      </c>
      <c r="F19" s="398">
        <v>-50.349650349650346</v>
      </c>
      <c r="G19" s="399">
        <v>-26.666666666666671</v>
      </c>
      <c r="H19" s="454">
        <v>-1.098901098901095</v>
      </c>
      <c r="I19" s="454">
        <v>0</v>
      </c>
      <c r="J19" s="454">
        <v>-46.610169491525419</v>
      </c>
      <c r="K19" s="384">
        <v>-8.7301587301587347</v>
      </c>
      <c r="L19" s="384">
        <v>22.340425531914889</v>
      </c>
      <c r="M19" s="384" t="s">
        <v>22</v>
      </c>
      <c r="N19" s="384">
        <v>-26.28205128205127</v>
      </c>
      <c r="O19" s="398">
        <v>0</v>
      </c>
      <c r="P19" s="384">
        <v>0</v>
      </c>
      <c r="Q19" s="384" t="s">
        <v>22</v>
      </c>
      <c r="R19" s="458">
        <v>0</v>
      </c>
      <c r="S19" s="396">
        <v>-16.774193548387089</v>
      </c>
      <c r="T19" s="399">
        <v>-66.666666666666671</v>
      </c>
      <c r="U19" s="400">
        <v>100</v>
      </c>
      <c r="V19" s="396">
        <v>0</v>
      </c>
      <c r="W19" s="396">
        <v>-13.231552162849866</v>
      </c>
      <c r="X19" s="396">
        <v>-13.793103448275872</v>
      </c>
      <c r="Y19" s="396">
        <v>255.55555555555554</v>
      </c>
      <c r="Z19" s="89" t="s">
        <v>46</v>
      </c>
    </row>
    <row r="20" spans="1:26" s="234" customFormat="1" ht="33.75" customHeight="1">
      <c r="A20" s="89" t="s">
        <v>47</v>
      </c>
      <c r="B20" s="396">
        <v>0.11598965758885527</v>
      </c>
      <c r="C20" s="397">
        <v>-26.603773584905667</v>
      </c>
      <c r="D20" s="384">
        <v>-26.195899772209557</v>
      </c>
      <c r="E20" s="384">
        <v>-42.857142857142861</v>
      </c>
      <c r="F20" s="398">
        <v>-22.222222222222214</v>
      </c>
      <c r="G20" s="399">
        <v>4.7337278106508904</v>
      </c>
      <c r="H20" s="454">
        <v>38.144329896907209</v>
      </c>
      <c r="I20" s="454">
        <v>0</v>
      </c>
      <c r="J20" s="454">
        <v>-41.428571428571423</v>
      </c>
      <c r="K20" s="384">
        <v>18.131868131868131</v>
      </c>
      <c r="L20" s="384">
        <v>0</v>
      </c>
      <c r="M20" s="384">
        <v>300</v>
      </c>
      <c r="N20" s="384">
        <v>24.770642201834875</v>
      </c>
      <c r="O20" s="398" t="s">
        <v>22</v>
      </c>
      <c r="P20" s="384" t="s">
        <v>22</v>
      </c>
      <c r="Q20" s="384" t="s">
        <v>22</v>
      </c>
      <c r="R20" s="458" t="s">
        <v>22</v>
      </c>
      <c r="S20" s="396">
        <v>12.250712250712255</v>
      </c>
      <c r="T20" s="399">
        <v>-66.666666666666671</v>
      </c>
      <c r="U20" s="400">
        <v>-50</v>
      </c>
      <c r="V20" s="396">
        <v>-60</v>
      </c>
      <c r="W20" s="396">
        <v>-7.7747989276139435</v>
      </c>
      <c r="X20" s="396">
        <v>46.153846153846132</v>
      </c>
      <c r="Y20" s="396">
        <v>11.25</v>
      </c>
      <c r="Z20" s="89" t="s">
        <v>47</v>
      </c>
    </row>
    <row r="21" spans="1:26" s="234" customFormat="1" ht="33.75" customHeight="1">
      <c r="A21" s="89" t="s">
        <v>48</v>
      </c>
      <c r="B21" s="396">
        <v>0.12643943643382727</v>
      </c>
      <c r="C21" s="397">
        <v>0.12496094970322247</v>
      </c>
      <c r="D21" s="384">
        <v>1.1637931034482705</v>
      </c>
      <c r="E21" s="384">
        <v>34.782608695652186</v>
      </c>
      <c r="F21" s="398">
        <v>-5.7881773399014804</v>
      </c>
      <c r="G21" s="399">
        <v>9.7112860892388397</v>
      </c>
      <c r="H21" s="454">
        <v>-9.8958333333333428</v>
      </c>
      <c r="I21" s="454">
        <v>175</v>
      </c>
      <c r="J21" s="454">
        <v>28.074866310160417</v>
      </c>
      <c r="K21" s="384">
        <v>-27.107652399481196</v>
      </c>
      <c r="L21" s="384">
        <v>-24.01315789473685</v>
      </c>
      <c r="M21" s="384">
        <v>-50</v>
      </c>
      <c r="N21" s="384">
        <v>-28.381374722838132</v>
      </c>
      <c r="O21" s="398">
        <v>100</v>
      </c>
      <c r="P21" s="384" t="s">
        <v>22</v>
      </c>
      <c r="Q21" s="384" t="s">
        <v>22</v>
      </c>
      <c r="R21" s="458" t="s">
        <v>22</v>
      </c>
      <c r="S21" s="396">
        <v>-8.5230969420949805</v>
      </c>
      <c r="T21" s="399">
        <v>75</v>
      </c>
      <c r="U21" s="400">
        <v>60</v>
      </c>
      <c r="V21" s="396">
        <v>66.666666666666686</v>
      </c>
      <c r="W21" s="396">
        <v>-16.704545454545453</v>
      </c>
      <c r="X21" s="396">
        <v>-51.910828025477706</v>
      </c>
      <c r="Y21" s="396">
        <v>160.92307692307691</v>
      </c>
      <c r="Z21" s="89" t="s">
        <v>48</v>
      </c>
    </row>
    <row r="22" spans="1:26" s="234" customFormat="1" ht="33.75" customHeight="1">
      <c r="A22" s="89" t="s">
        <v>49</v>
      </c>
      <c r="B22" s="396">
        <v>-0.10137834978574745</v>
      </c>
      <c r="C22" s="397">
        <v>-17.444717444717455</v>
      </c>
      <c r="D22" s="384">
        <v>-11.158072696534234</v>
      </c>
      <c r="E22" s="384">
        <v>118.75</v>
      </c>
      <c r="F22" s="398">
        <v>-39.860139860139867</v>
      </c>
      <c r="G22" s="399">
        <v>27.549019607843121</v>
      </c>
      <c r="H22" s="454">
        <v>-10.746812386156648</v>
      </c>
      <c r="I22" s="454">
        <v>-77.777777777777771</v>
      </c>
      <c r="J22" s="454">
        <v>75.108225108225099</v>
      </c>
      <c r="K22" s="384">
        <v>-18.075117370892031</v>
      </c>
      <c r="L22" s="384">
        <v>-7.4074074074074048</v>
      </c>
      <c r="M22" s="384">
        <v>-20</v>
      </c>
      <c r="N22" s="384">
        <v>-23.131672597864778</v>
      </c>
      <c r="O22" s="398">
        <v>200</v>
      </c>
      <c r="P22" s="384">
        <v>100</v>
      </c>
      <c r="Q22" s="384" t="s">
        <v>22</v>
      </c>
      <c r="R22" s="458" t="s">
        <v>22</v>
      </c>
      <c r="S22" s="396">
        <v>14.492753623188406</v>
      </c>
      <c r="T22" s="399">
        <v>0</v>
      </c>
      <c r="U22" s="400">
        <v>100</v>
      </c>
      <c r="V22" s="396">
        <v>50</v>
      </c>
      <c r="W22" s="396">
        <v>5.2287581699346504</v>
      </c>
      <c r="X22" s="396">
        <v>-36.036036036036037</v>
      </c>
      <c r="Y22" s="396">
        <v>-1.4851485148514882</v>
      </c>
      <c r="Z22" s="89" t="s">
        <v>49</v>
      </c>
    </row>
    <row r="23" spans="1:26" s="234" customFormat="1" ht="33.75" customHeight="1">
      <c r="A23" s="89" t="s">
        <v>50</v>
      </c>
      <c r="B23" s="396">
        <v>-2.8540204084697649</v>
      </c>
      <c r="C23" s="397">
        <v>-13.593037712391208</v>
      </c>
      <c r="D23" s="384">
        <v>-16.99767861748775</v>
      </c>
      <c r="E23" s="384">
        <v>330.50847457627117</v>
      </c>
      <c r="F23" s="398">
        <v>-21.573033707865164</v>
      </c>
      <c r="G23" s="399">
        <v>5.6885189039195296</v>
      </c>
      <c r="H23" s="454">
        <v>-15.943060498220646</v>
      </c>
      <c r="I23" s="454">
        <v>-59.090909090909086</v>
      </c>
      <c r="J23" s="454">
        <v>30.240793201133158</v>
      </c>
      <c r="K23" s="384">
        <v>-5.5494505494505546</v>
      </c>
      <c r="L23" s="384">
        <v>26.323529411764696</v>
      </c>
      <c r="M23" s="384">
        <v>-29.6875</v>
      </c>
      <c r="N23" s="384">
        <v>-24.25650557620817</v>
      </c>
      <c r="O23" s="398" t="s">
        <v>22</v>
      </c>
      <c r="P23" s="384" t="s">
        <v>22</v>
      </c>
      <c r="Q23" s="384" t="s">
        <v>22</v>
      </c>
      <c r="R23" s="458" t="s">
        <v>22</v>
      </c>
      <c r="S23" s="396">
        <v>1.3395704869232361</v>
      </c>
      <c r="T23" s="399">
        <v>-82.857142857142861</v>
      </c>
      <c r="U23" s="400">
        <v>-7.6923076923076934</v>
      </c>
      <c r="V23" s="396">
        <v>-62.5</v>
      </c>
      <c r="W23" s="396">
        <v>-11.688879178501196</v>
      </c>
      <c r="X23" s="396">
        <v>-21.032504780114721</v>
      </c>
      <c r="Y23" s="396">
        <v>85.283687943262407</v>
      </c>
      <c r="Z23" s="89" t="s">
        <v>50</v>
      </c>
    </row>
    <row r="24" spans="1:26" s="234" customFormat="1" ht="33.75" customHeight="1">
      <c r="A24" s="89" t="s">
        <v>51</v>
      </c>
      <c r="B24" s="396">
        <v>-1.0812496914841176</v>
      </c>
      <c r="C24" s="397">
        <v>-10.264792415822171</v>
      </c>
      <c r="D24" s="384">
        <v>-9.8597535061623489</v>
      </c>
      <c r="E24" s="384">
        <v>57.368421052631589</v>
      </c>
      <c r="F24" s="398">
        <v>-37.015503875968989</v>
      </c>
      <c r="G24" s="399">
        <v>5.0673854447439481</v>
      </c>
      <c r="H24" s="454">
        <v>22.641509433962256</v>
      </c>
      <c r="I24" s="454">
        <v>-46.153846153846153</v>
      </c>
      <c r="J24" s="454">
        <v>-3.4111310592459603</v>
      </c>
      <c r="K24" s="384">
        <v>-31.152647975077883</v>
      </c>
      <c r="L24" s="384">
        <v>40.625</v>
      </c>
      <c r="M24" s="384">
        <v>-6.6666666666666714</v>
      </c>
      <c r="N24" s="384">
        <v>-51.652892561983471</v>
      </c>
      <c r="O24" s="398">
        <v>0</v>
      </c>
      <c r="P24" s="384">
        <v>-28.571428571428569</v>
      </c>
      <c r="Q24" s="384" t="s">
        <v>22</v>
      </c>
      <c r="R24" s="458" t="s">
        <v>22</v>
      </c>
      <c r="S24" s="396">
        <v>-4.2332268370606982</v>
      </c>
      <c r="T24" s="399">
        <v>-16.666666666666657</v>
      </c>
      <c r="U24" s="400">
        <v>0</v>
      </c>
      <c r="V24" s="396">
        <v>-11.111111111111114</v>
      </c>
      <c r="W24" s="396">
        <v>-9.5303237574099455</v>
      </c>
      <c r="X24" s="396">
        <v>-34.110787172011655</v>
      </c>
      <c r="Y24" s="396">
        <v>29.629629629629619</v>
      </c>
      <c r="Z24" s="89" t="s">
        <v>51</v>
      </c>
    </row>
    <row r="25" spans="1:26" s="234" customFormat="1" ht="33.75" customHeight="1">
      <c r="A25" s="89" t="s">
        <v>52</v>
      </c>
      <c r="B25" s="396">
        <v>1.1289093013844251</v>
      </c>
      <c r="C25" s="397">
        <v>19.298245614035082</v>
      </c>
      <c r="D25" s="384">
        <v>2.1645021645021671</v>
      </c>
      <c r="E25" s="384" t="s">
        <v>309</v>
      </c>
      <c r="F25" s="398">
        <v>37.254901960784309</v>
      </c>
      <c r="G25" s="399">
        <v>5.5288461538461462</v>
      </c>
      <c r="H25" s="454">
        <v>-9.2000000000000028</v>
      </c>
      <c r="I25" s="454">
        <v>-25</v>
      </c>
      <c r="J25" s="454">
        <v>29.012345679012356</v>
      </c>
      <c r="K25" s="384">
        <v>55.450236966824662</v>
      </c>
      <c r="L25" s="384">
        <v>-40.425531914893618</v>
      </c>
      <c r="M25" s="384" t="s">
        <v>22</v>
      </c>
      <c r="N25" s="384">
        <v>122.22222222222223</v>
      </c>
      <c r="O25" s="398" t="s">
        <v>22</v>
      </c>
      <c r="P25" s="384" t="s">
        <v>22</v>
      </c>
      <c r="Q25" s="384" t="s">
        <v>22</v>
      </c>
      <c r="R25" s="458" t="s">
        <v>22</v>
      </c>
      <c r="S25" s="396">
        <v>21.746031746031733</v>
      </c>
      <c r="T25" s="399" t="s">
        <v>22</v>
      </c>
      <c r="U25" s="400" t="s">
        <v>22</v>
      </c>
      <c r="V25" s="396" t="s">
        <v>22</v>
      </c>
      <c r="W25" s="396">
        <v>-6.7278287461773658</v>
      </c>
      <c r="X25" s="396">
        <v>-61.728395061728399</v>
      </c>
      <c r="Y25" s="396">
        <v>55.194805194805184</v>
      </c>
      <c r="Z25" s="89" t="s">
        <v>52</v>
      </c>
    </row>
    <row r="26" spans="1:26" s="234" customFormat="1" ht="33.75" customHeight="1">
      <c r="A26" s="89" t="s">
        <v>53</v>
      </c>
      <c r="B26" s="396">
        <v>-2.605462424346598</v>
      </c>
      <c r="C26" s="397">
        <v>-4.4827586206896513</v>
      </c>
      <c r="D26" s="384">
        <v>5.7692307692307736</v>
      </c>
      <c r="E26" s="384">
        <v>0</v>
      </c>
      <c r="F26" s="398">
        <v>-30.864197530864203</v>
      </c>
      <c r="G26" s="399">
        <v>-33.519553072625698</v>
      </c>
      <c r="H26" s="454">
        <v>-68.478260869565219</v>
      </c>
      <c r="I26" s="454">
        <v>0</v>
      </c>
      <c r="J26" s="454">
        <v>3.6144578313252964</v>
      </c>
      <c r="K26" s="384">
        <v>18.421052631578931</v>
      </c>
      <c r="L26" s="384">
        <v>-50</v>
      </c>
      <c r="M26" s="384" t="s">
        <v>22</v>
      </c>
      <c r="N26" s="384">
        <v>68.181818181818187</v>
      </c>
      <c r="O26" s="398" t="s">
        <v>22</v>
      </c>
      <c r="P26" s="384" t="s">
        <v>22</v>
      </c>
      <c r="Q26" s="384" t="s">
        <v>22</v>
      </c>
      <c r="R26" s="458" t="s">
        <v>22</v>
      </c>
      <c r="S26" s="396">
        <v>-23.963133640552996</v>
      </c>
      <c r="T26" s="399" t="s">
        <v>22</v>
      </c>
      <c r="U26" s="400">
        <v>-60</v>
      </c>
      <c r="V26" s="396">
        <v>0</v>
      </c>
      <c r="W26" s="396">
        <v>-15.277777777777786</v>
      </c>
      <c r="X26" s="396">
        <v>-43.333333333333336</v>
      </c>
      <c r="Y26" s="396">
        <v>16.842105263157904</v>
      </c>
      <c r="Z26" s="89" t="s">
        <v>53</v>
      </c>
    </row>
    <row r="27" spans="1:26" s="234" customFormat="1" ht="33.75" customHeight="1">
      <c r="A27" s="89" t="s">
        <v>54</v>
      </c>
      <c r="B27" s="396">
        <v>0.12157996515344394</v>
      </c>
      <c r="C27" s="397">
        <v>-9.0566037735848965</v>
      </c>
      <c r="D27" s="384">
        <v>4.1666666666666714</v>
      </c>
      <c r="E27" s="384">
        <v>-75</v>
      </c>
      <c r="F27" s="398">
        <v>-66.666666666666671</v>
      </c>
      <c r="G27" s="399">
        <v>11.194029850746261</v>
      </c>
      <c r="H27" s="454">
        <v>8.6419753086419746</v>
      </c>
      <c r="I27" s="454">
        <v>21.428571428571416</v>
      </c>
      <c r="J27" s="454">
        <v>12.820512820512818</v>
      </c>
      <c r="K27" s="384">
        <v>0</v>
      </c>
      <c r="L27" s="384">
        <v>12.5</v>
      </c>
      <c r="M27" s="384" t="s">
        <v>22</v>
      </c>
      <c r="N27" s="384">
        <v>-7.1428571428571388</v>
      </c>
      <c r="O27" s="398">
        <v>100</v>
      </c>
      <c r="P27" s="384" t="s">
        <v>22</v>
      </c>
      <c r="Q27" s="384" t="s">
        <v>22</v>
      </c>
      <c r="R27" s="458" t="s">
        <v>22</v>
      </c>
      <c r="S27" s="396">
        <v>10.191082802547768</v>
      </c>
      <c r="T27" s="399">
        <v>0</v>
      </c>
      <c r="U27" s="400" t="s">
        <v>22</v>
      </c>
      <c r="V27" s="396">
        <v>0</v>
      </c>
      <c r="W27" s="396">
        <v>15.827338129496397</v>
      </c>
      <c r="X27" s="396">
        <v>20</v>
      </c>
      <c r="Y27" s="396">
        <v>-61.417322834645674</v>
      </c>
      <c r="Z27" s="89" t="s">
        <v>54</v>
      </c>
    </row>
    <row r="28" spans="1:26" s="234" customFormat="1" ht="33.75" customHeight="1">
      <c r="A28" s="89" t="s">
        <v>55</v>
      </c>
      <c r="B28" s="396">
        <v>2.6294972459861725</v>
      </c>
      <c r="C28" s="397">
        <v>17.573221757322159</v>
      </c>
      <c r="D28" s="384">
        <v>29.050279329608941</v>
      </c>
      <c r="E28" s="384">
        <v>-22.222222222222214</v>
      </c>
      <c r="F28" s="398">
        <v>-15.686274509803923</v>
      </c>
      <c r="G28" s="399">
        <v>-19.266055045871553</v>
      </c>
      <c r="H28" s="454">
        <v>-39.189189189189186</v>
      </c>
      <c r="I28" s="454">
        <v>0</v>
      </c>
      <c r="J28" s="454">
        <v>24.242424242424249</v>
      </c>
      <c r="K28" s="384">
        <v>-74</v>
      </c>
      <c r="L28" s="384">
        <v>-71.739130434782609</v>
      </c>
      <c r="M28" s="384" t="s">
        <v>22</v>
      </c>
      <c r="N28" s="384">
        <v>-75.471698113207552</v>
      </c>
      <c r="O28" s="398" t="s">
        <v>22</v>
      </c>
      <c r="P28" s="384" t="s">
        <v>22</v>
      </c>
      <c r="Q28" s="384" t="s">
        <v>22</v>
      </c>
      <c r="R28" s="458" t="s">
        <v>22</v>
      </c>
      <c r="S28" s="396">
        <v>-45.45454545454546</v>
      </c>
      <c r="T28" s="399" t="s">
        <v>22</v>
      </c>
      <c r="U28" s="400" t="s">
        <v>22</v>
      </c>
      <c r="V28" s="396" t="s">
        <v>22</v>
      </c>
      <c r="W28" s="396">
        <v>18.691588785046733</v>
      </c>
      <c r="X28" s="396">
        <v>-48.484848484848484</v>
      </c>
      <c r="Y28" s="396">
        <v>3.7037037037036953</v>
      </c>
      <c r="Z28" s="89" t="s">
        <v>55</v>
      </c>
    </row>
    <row r="29" spans="1:26" s="234" customFormat="1" ht="33.75" customHeight="1">
      <c r="A29" s="89" t="s">
        <v>56</v>
      </c>
      <c r="B29" s="396">
        <v>1.2563215986415486</v>
      </c>
      <c r="C29" s="397">
        <v>-0.89552238805970319</v>
      </c>
      <c r="D29" s="384">
        <v>-11.764705882352942</v>
      </c>
      <c r="E29" s="384">
        <v>66.666666666666686</v>
      </c>
      <c r="F29" s="398">
        <v>45</v>
      </c>
      <c r="G29" s="399">
        <v>-34.782608695652172</v>
      </c>
      <c r="H29" s="454">
        <v>-53.846153846153847</v>
      </c>
      <c r="I29" s="454">
        <v>0</v>
      </c>
      <c r="J29" s="454">
        <v>-11.111111111111114</v>
      </c>
      <c r="K29" s="384">
        <v>-30.379746835443029</v>
      </c>
      <c r="L29" s="384">
        <v>-41.17647058823529</v>
      </c>
      <c r="M29" s="384" t="s">
        <v>22</v>
      </c>
      <c r="N29" s="384">
        <v>-24.444444444444443</v>
      </c>
      <c r="O29" s="398" t="s">
        <v>22</v>
      </c>
      <c r="P29" s="384" t="s">
        <v>22</v>
      </c>
      <c r="Q29" s="384" t="s">
        <v>22</v>
      </c>
      <c r="R29" s="458" t="s">
        <v>22</v>
      </c>
      <c r="S29" s="396">
        <v>-32</v>
      </c>
      <c r="T29" s="399" t="s">
        <v>22</v>
      </c>
      <c r="U29" s="400" t="s">
        <v>22</v>
      </c>
      <c r="V29" s="396" t="s">
        <v>22</v>
      </c>
      <c r="W29" s="396">
        <v>9.2592592592592524</v>
      </c>
      <c r="X29" s="396">
        <v>-77.27272727272728</v>
      </c>
      <c r="Y29" s="396">
        <v>347.61904761904765</v>
      </c>
      <c r="Z29" s="89" t="s">
        <v>56</v>
      </c>
    </row>
    <row r="30" spans="1:26" s="234" customFormat="1" ht="33.75" customHeight="1">
      <c r="A30" s="89" t="s">
        <v>57</v>
      </c>
      <c r="B30" s="396">
        <v>0.70059582394091535</v>
      </c>
      <c r="C30" s="397">
        <v>3.2520325203252014</v>
      </c>
      <c r="D30" s="384">
        <v>5.0108932461873508</v>
      </c>
      <c r="E30" s="384">
        <v>191.66666666666663</v>
      </c>
      <c r="F30" s="398">
        <v>-18.055555555555557</v>
      </c>
      <c r="G30" s="399">
        <v>21.799307958477513</v>
      </c>
      <c r="H30" s="454">
        <v>43.125</v>
      </c>
      <c r="I30" s="454">
        <v>-70.833333333333329</v>
      </c>
      <c r="J30" s="454">
        <v>10.476190476190482</v>
      </c>
      <c r="K30" s="384">
        <v>103.30578512396693</v>
      </c>
      <c r="L30" s="384">
        <v>184.78260869565219</v>
      </c>
      <c r="M30" s="384">
        <v>-16.666666666666657</v>
      </c>
      <c r="N30" s="384">
        <v>66.666666666666686</v>
      </c>
      <c r="O30" s="398" t="s">
        <v>22</v>
      </c>
      <c r="P30" s="384" t="s">
        <v>22</v>
      </c>
      <c r="Q30" s="384" t="s">
        <v>22</v>
      </c>
      <c r="R30" s="458" t="s">
        <v>22</v>
      </c>
      <c r="S30" s="396">
        <v>45.49878345498783</v>
      </c>
      <c r="T30" s="399" t="s">
        <v>22</v>
      </c>
      <c r="U30" s="400">
        <v>200</v>
      </c>
      <c r="V30" s="396">
        <v>200</v>
      </c>
      <c r="W30" s="396">
        <v>-23.723723723723722</v>
      </c>
      <c r="X30" s="396">
        <v>-25.862068965517238</v>
      </c>
      <c r="Y30" s="396">
        <v>44.859813084112147</v>
      </c>
      <c r="Z30" s="89" t="s">
        <v>57</v>
      </c>
    </row>
    <row r="31" spans="1:26" s="234" customFormat="1" ht="33.75" customHeight="1">
      <c r="A31" s="89" t="s">
        <v>58</v>
      </c>
      <c r="B31" s="396">
        <v>-4.4669017231961021</v>
      </c>
      <c r="C31" s="397">
        <v>-19.44869831546707</v>
      </c>
      <c r="D31" s="384">
        <v>-12.682926829268297</v>
      </c>
      <c r="E31" s="384">
        <v>50</v>
      </c>
      <c r="F31" s="398">
        <v>-33.61702127659575</v>
      </c>
      <c r="G31" s="399">
        <v>-1.2765957446808471</v>
      </c>
      <c r="H31" s="454">
        <v>-19.199999999999989</v>
      </c>
      <c r="I31" s="454">
        <v>66.666666666666686</v>
      </c>
      <c r="J31" s="454">
        <v>17.757009345794387</v>
      </c>
      <c r="K31" s="384">
        <v>-14.400000000000006</v>
      </c>
      <c r="L31" s="384">
        <v>2.2727272727272663</v>
      </c>
      <c r="M31" s="384">
        <v>33.333333333333314</v>
      </c>
      <c r="N31" s="384">
        <v>-25.641025641025635</v>
      </c>
      <c r="O31" s="398" t="s">
        <v>22</v>
      </c>
      <c r="P31" s="384" t="s">
        <v>22</v>
      </c>
      <c r="Q31" s="384" t="s">
        <v>22</v>
      </c>
      <c r="R31" s="458" t="s">
        <v>22</v>
      </c>
      <c r="S31" s="396">
        <v>-5.5555555555555571</v>
      </c>
      <c r="T31" s="399" t="s">
        <v>309</v>
      </c>
      <c r="U31" s="400" t="s">
        <v>22</v>
      </c>
      <c r="V31" s="396" t="s">
        <v>309</v>
      </c>
      <c r="W31" s="396">
        <v>0.33003300330032914</v>
      </c>
      <c r="X31" s="396">
        <v>5.7692307692307736</v>
      </c>
      <c r="Y31" s="396">
        <v>-4.8387096774193452</v>
      </c>
      <c r="Z31" s="89" t="s">
        <v>58</v>
      </c>
    </row>
    <row r="32" spans="1:26" s="234" customFormat="1" ht="33.75" customHeight="1">
      <c r="A32" s="89" t="s">
        <v>59</v>
      </c>
      <c r="B32" s="396">
        <v>-0.20107477711509603</v>
      </c>
      <c r="C32" s="397">
        <v>-14.489571899012077</v>
      </c>
      <c r="D32" s="384">
        <v>-11.789772727272734</v>
      </c>
      <c r="E32" s="384">
        <v>35</v>
      </c>
      <c r="F32" s="398">
        <v>-29.946524064171115</v>
      </c>
      <c r="G32" s="399">
        <v>7.6036866359447117</v>
      </c>
      <c r="H32" s="454">
        <v>24.58100558659217</v>
      </c>
      <c r="I32" s="454">
        <v>-33.333333333333343</v>
      </c>
      <c r="J32" s="454">
        <v>-3.2520325203252014</v>
      </c>
      <c r="K32" s="384">
        <v>2.9197080291970821</v>
      </c>
      <c r="L32" s="384">
        <v>97.014925373134332</v>
      </c>
      <c r="M32" s="384">
        <v>366.66666666666669</v>
      </c>
      <c r="N32" s="384">
        <v>-33.333333333333343</v>
      </c>
      <c r="O32" s="398" t="s">
        <v>22</v>
      </c>
      <c r="P32" s="384" t="s">
        <v>22</v>
      </c>
      <c r="Q32" s="384" t="s">
        <v>22</v>
      </c>
      <c r="R32" s="458" t="s">
        <v>22</v>
      </c>
      <c r="S32" s="396">
        <v>5.9322033898305193</v>
      </c>
      <c r="T32" s="399">
        <v>33.333333333333314</v>
      </c>
      <c r="U32" s="400">
        <v>166.66666666666663</v>
      </c>
      <c r="V32" s="396">
        <v>100</v>
      </c>
      <c r="W32" s="396">
        <v>-14.384748700173304</v>
      </c>
      <c r="X32" s="396">
        <v>16.981132075471692</v>
      </c>
      <c r="Y32" s="396">
        <v>13.286713286713294</v>
      </c>
      <c r="Z32" s="89" t="s">
        <v>59</v>
      </c>
    </row>
    <row r="33" spans="1:26" s="234" customFormat="1" ht="33.75" customHeight="1">
      <c r="A33" s="89" t="s">
        <v>60</v>
      </c>
      <c r="B33" s="396">
        <v>-3.1945921618026745</v>
      </c>
      <c r="C33" s="397">
        <v>-19.334012911994563</v>
      </c>
      <c r="D33" s="384">
        <v>-20.633597332221754</v>
      </c>
      <c r="E33" s="384">
        <v>1.9607843137254832</v>
      </c>
      <c r="F33" s="398">
        <v>-15.21298174442191</v>
      </c>
      <c r="G33" s="399">
        <v>38.081603435934142</v>
      </c>
      <c r="H33" s="454">
        <v>-8.7797619047619122</v>
      </c>
      <c r="I33" s="454">
        <v>200</v>
      </c>
      <c r="J33" s="454">
        <v>81.189488243430162</v>
      </c>
      <c r="K33" s="384">
        <v>1.5075376884422127</v>
      </c>
      <c r="L33" s="384">
        <v>16.095890410958916</v>
      </c>
      <c r="M33" s="384">
        <v>0</v>
      </c>
      <c r="N33" s="384">
        <v>-4.6444121915820062</v>
      </c>
      <c r="O33" s="398">
        <v>450</v>
      </c>
      <c r="P33" s="384">
        <v>450</v>
      </c>
      <c r="Q33" s="384" t="s">
        <v>22</v>
      </c>
      <c r="R33" s="458" t="s">
        <v>22</v>
      </c>
      <c r="S33" s="396">
        <v>23.580968280467445</v>
      </c>
      <c r="T33" s="399">
        <v>-10</v>
      </c>
      <c r="U33" s="400">
        <v>350</v>
      </c>
      <c r="V33" s="396">
        <v>50</v>
      </c>
      <c r="W33" s="396">
        <v>-16.274509803921561</v>
      </c>
      <c r="X33" s="396">
        <v>-33.333333333333343</v>
      </c>
      <c r="Y33" s="396">
        <v>2.0491803278688536</v>
      </c>
      <c r="Z33" s="89" t="s">
        <v>60</v>
      </c>
    </row>
    <row r="34" spans="1:26" s="234" customFormat="1" ht="33.75" customHeight="1">
      <c r="A34" s="89" t="s">
        <v>61</v>
      </c>
      <c r="B34" s="396">
        <v>-1.8190928114592282</v>
      </c>
      <c r="C34" s="397">
        <v>-5.1470588235294201</v>
      </c>
      <c r="D34" s="384">
        <v>8.3832335329341277</v>
      </c>
      <c r="E34" s="384">
        <v>-50</v>
      </c>
      <c r="F34" s="398">
        <v>-25.252525252525245</v>
      </c>
      <c r="G34" s="399">
        <v>6.4814814814814952</v>
      </c>
      <c r="H34" s="454">
        <v>-15.450643776824037</v>
      </c>
      <c r="I34" s="454" t="s">
        <v>22</v>
      </c>
      <c r="J34" s="454">
        <v>72.093023255813961</v>
      </c>
      <c r="K34" s="384">
        <v>3.5211267605633765</v>
      </c>
      <c r="L34" s="384">
        <v>91.304347826086968</v>
      </c>
      <c r="M34" s="384" t="s">
        <v>309</v>
      </c>
      <c r="N34" s="384">
        <v>-18.644067796610159</v>
      </c>
      <c r="O34" s="398">
        <v>-75</v>
      </c>
      <c r="P34" s="384">
        <v>0</v>
      </c>
      <c r="Q34" s="384" t="s">
        <v>22</v>
      </c>
      <c r="R34" s="458" t="s">
        <v>22</v>
      </c>
      <c r="S34" s="396">
        <v>4.8936170212765973</v>
      </c>
      <c r="T34" s="399" t="s">
        <v>22</v>
      </c>
      <c r="U34" s="400">
        <v>0</v>
      </c>
      <c r="V34" s="396">
        <v>100</v>
      </c>
      <c r="W34" s="396">
        <v>-28.434504792332277</v>
      </c>
      <c r="X34" s="396">
        <v>-16.981132075471692</v>
      </c>
      <c r="Y34" s="396">
        <v>34.782608695652186</v>
      </c>
      <c r="Z34" s="89" t="s">
        <v>61</v>
      </c>
    </row>
    <row r="35" spans="1:26" s="234" customFormat="1" ht="33.75" customHeight="1">
      <c r="A35" s="89" t="s">
        <v>62</v>
      </c>
      <c r="B35" s="396">
        <v>-1.0241123157919958</v>
      </c>
      <c r="C35" s="397">
        <v>-7.7018633540372576</v>
      </c>
      <c r="D35" s="384">
        <v>-7.8003120124805037</v>
      </c>
      <c r="E35" s="384">
        <v>4.7619047619047734</v>
      </c>
      <c r="F35" s="398">
        <v>-9.0909090909090935</v>
      </c>
      <c r="G35" s="399">
        <v>0</v>
      </c>
      <c r="H35" s="454">
        <v>-32.989690721649495</v>
      </c>
      <c r="I35" s="454" t="s">
        <v>22</v>
      </c>
      <c r="J35" s="454">
        <v>76.190476190476176</v>
      </c>
      <c r="K35" s="384">
        <v>-55.813953488372093</v>
      </c>
      <c r="L35" s="384">
        <v>-66.666666666666671</v>
      </c>
      <c r="M35" s="384" t="s">
        <v>22</v>
      </c>
      <c r="N35" s="384">
        <v>-50</v>
      </c>
      <c r="O35" s="398" t="s">
        <v>22</v>
      </c>
      <c r="P35" s="384" t="s">
        <v>22</v>
      </c>
      <c r="Q35" s="384" t="s">
        <v>22</v>
      </c>
      <c r="R35" s="458" t="s">
        <v>22</v>
      </c>
      <c r="S35" s="396">
        <v>-13.186813186813183</v>
      </c>
      <c r="T35" s="399">
        <v>200</v>
      </c>
      <c r="U35" s="400">
        <v>200</v>
      </c>
      <c r="V35" s="396">
        <v>200</v>
      </c>
      <c r="W35" s="396">
        <v>-24.452554744525543</v>
      </c>
      <c r="X35" s="396">
        <v>-51.612903225806448</v>
      </c>
      <c r="Y35" s="396">
        <v>-27.38095238095238</v>
      </c>
      <c r="Z35" s="89" t="s">
        <v>62</v>
      </c>
    </row>
    <row r="36" spans="1:26" s="234" customFormat="1" ht="33.75" customHeight="1">
      <c r="A36" s="89" t="s">
        <v>63</v>
      </c>
      <c r="B36" s="396">
        <v>-0.45043981623565799</v>
      </c>
      <c r="C36" s="397">
        <v>-16.06557377049181</v>
      </c>
      <c r="D36" s="384">
        <v>-17.083333333333329</v>
      </c>
      <c r="E36" s="384">
        <v>157.14285714285717</v>
      </c>
      <c r="F36" s="398">
        <v>-21.951219512195124</v>
      </c>
      <c r="G36" s="399">
        <v>5.5555555555555571</v>
      </c>
      <c r="H36" s="454">
        <v>-17.49049429657795</v>
      </c>
      <c r="I36" s="454">
        <v>50</v>
      </c>
      <c r="J36" s="454">
        <v>51.16279069767441</v>
      </c>
      <c r="K36" s="384">
        <v>-27.950310559006212</v>
      </c>
      <c r="L36" s="384">
        <v>-5.7692307692307736</v>
      </c>
      <c r="M36" s="384">
        <v>-66.666666666666671</v>
      </c>
      <c r="N36" s="384">
        <v>-37.735849056603776</v>
      </c>
      <c r="O36" s="398" t="s">
        <v>22</v>
      </c>
      <c r="P36" s="384" t="s">
        <v>22</v>
      </c>
      <c r="Q36" s="384" t="s">
        <v>22</v>
      </c>
      <c r="R36" s="458" t="s">
        <v>22</v>
      </c>
      <c r="S36" s="396">
        <v>-4.1292639138240617</v>
      </c>
      <c r="T36" s="399">
        <v>-75</v>
      </c>
      <c r="U36" s="400">
        <v>0</v>
      </c>
      <c r="V36" s="396">
        <v>-60</v>
      </c>
      <c r="W36" s="396">
        <v>-14.641288433382144</v>
      </c>
      <c r="X36" s="396">
        <v>1.8518518518518619</v>
      </c>
      <c r="Y36" s="396">
        <v>-8.3333333333333428</v>
      </c>
      <c r="Z36" s="89" t="s">
        <v>63</v>
      </c>
    </row>
    <row r="37" spans="1:26" s="234" customFormat="1" ht="33.75" customHeight="1">
      <c r="A37" s="89" t="s">
        <v>64</v>
      </c>
      <c r="B37" s="396">
        <v>-1.9306743586513164</v>
      </c>
      <c r="C37" s="397">
        <v>6.4516129032257936</v>
      </c>
      <c r="D37" s="384">
        <v>8.9426877470355777</v>
      </c>
      <c r="E37" s="384">
        <v>83.870967741935488</v>
      </c>
      <c r="F37" s="398">
        <v>-8.1723625557206532</v>
      </c>
      <c r="G37" s="399">
        <v>-2.9893924783028041</v>
      </c>
      <c r="H37" s="454">
        <v>-17.137809187279146</v>
      </c>
      <c r="I37" s="454">
        <v>-23.333333333333329</v>
      </c>
      <c r="J37" s="454">
        <v>14.822848879248014</v>
      </c>
      <c r="K37" s="384">
        <v>-39.316860465116278</v>
      </c>
      <c r="L37" s="384">
        <v>-62.764456981664317</v>
      </c>
      <c r="M37" s="384">
        <v>114.28571428571428</v>
      </c>
      <c r="N37" s="384">
        <v>-15.757575757575765</v>
      </c>
      <c r="O37" s="398">
        <v>58.333333333333314</v>
      </c>
      <c r="P37" s="384">
        <v>89.473684210526301</v>
      </c>
      <c r="Q37" s="384" t="s">
        <v>22</v>
      </c>
      <c r="R37" s="458">
        <v>-60</v>
      </c>
      <c r="S37" s="396">
        <v>-13.744180891154954</v>
      </c>
      <c r="T37" s="399">
        <v>33.333333333333314</v>
      </c>
      <c r="U37" s="400">
        <v>-45.833333333333336</v>
      </c>
      <c r="V37" s="396">
        <v>-30</v>
      </c>
      <c r="W37" s="396">
        <v>-14.416846652267822</v>
      </c>
      <c r="X37" s="396">
        <v>-55.177743431221025</v>
      </c>
      <c r="Y37" s="396">
        <v>-14.11359724612737</v>
      </c>
      <c r="Z37" s="89" t="s">
        <v>64</v>
      </c>
    </row>
    <row r="38" spans="1:26" s="234" customFormat="1" ht="33.75" customHeight="1">
      <c r="A38" s="89" t="s">
        <v>65</v>
      </c>
      <c r="B38" s="396">
        <v>-2.6991306095783756</v>
      </c>
      <c r="C38" s="397">
        <v>-18.213323065075087</v>
      </c>
      <c r="D38" s="384">
        <v>-5.1579626047711145</v>
      </c>
      <c r="E38" s="384">
        <v>-16.666666666666657</v>
      </c>
      <c r="F38" s="398">
        <v>-38.446215139442231</v>
      </c>
      <c r="G38" s="399">
        <v>-14.509394572025045</v>
      </c>
      <c r="H38" s="454">
        <v>-19.920318725099605</v>
      </c>
      <c r="I38" s="454">
        <v>-80</v>
      </c>
      <c r="J38" s="454">
        <v>-4.4083526682134533</v>
      </c>
      <c r="K38" s="384">
        <v>-25.409836065573771</v>
      </c>
      <c r="L38" s="384">
        <v>7.2463768115942173</v>
      </c>
      <c r="M38" s="384">
        <v>-53.125</v>
      </c>
      <c r="N38" s="384">
        <v>-37.322515212981742</v>
      </c>
      <c r="O38" s="398" t="s">
        <v>309</v>
      </c>
      <c r="P38" s="384" t="s">
        <v>22</v>
      </c>
      <c r="Q38" s="384" t="s">
        <v>22</v>
      </c>
      <c r="R38" s="458" t="s">
        <v>309</v>
      </c>
      <c r="S38" s="396">
        <v>-15.848610289769368</v>
      </c>
      <c r="T38" s="399">
        <v>-44.444444444444443</v>
      </c>
      <c r="U38" s="400">
        <v>-33.333333333333343</v>
      </c>
      <c r="V38" s="396">
        <v>-41.666666666666664</v>
      </c>
      <c r="W38" s="396">
        <v>-22.496473906911135</v>
      </c>
      <c r="X38" s="396">
        <v>-45.25316455696202</v>
      </c>
      <c r="Y38" s="396">
        <v>-31.353135313531354</v>
      </c>
      <c r="Z38" s="89" t="s">
        <v>65</v>
      </c>
    </row>
    <row r="39" spans="1:26" s="234" customFormat="1" ht="33.75" customHeight="1">
      <c r="A39" s="89" t="s">
        <v>66</v>
      </c>
      <c r="B39" s="396">
        <v>-2.2232197079713814</v>
      </c>
      <c r="C39" s="397">
        <v>-18.288770053475929</v>
      </c>
      <c r="D39" s="384">
        <v>-12.942989214175654</v>
      </c>
      <c r="E39" s="384">
        <v>0</v>
      </c>
      <c r="F39" s="398">
        <v>-30.742049469964655</v>
      </c>
      <c r="G39" s="399">
        <v>6.7307692307692264</v>
      </c>
      <c r="H39" s="454">
        <v>-16.92307692307692</v>
      </c>
      <c r="I39" s="454" t="s">
        <v>22</v>
      </c>
      <c r="J39" s="454">
        <v>54.054054054054063</v>
      </c>
      <c r="K39" s="384">
        <v>-23.376623376623371</v>
      </c>
      <c r="L39" s="384">
        <v>10.526315789473699</v>
      </c>
      <c r="M39" s="384" t="s">
        <v>22</v>
      </c>
      <c r="N39" s="384">
        <v>-34.482758620689651</v>
      </c>
      <c r="O39" s="398">
        <v>-50</v>
      </c>
      <c r="P39" s="384">
        <v>-50</v>
      </c>
      <c r="Q39" s="384" t="s">
        <v>22</v>
      </c>
      <c r="R39" s="458" t="s">
        <v>22</v>
      </c>
      <c r="S39" s="396">
        <v>-6.5573770491803174</v>
      </c>
      <c r="T39" s="399">
        <v>-50</v>
      </c>
      <c r="U39" s="400">
        <v>-71.428571428571431</v>
      </c>
      <c r="V39" s="396">
        <v>-66.666666666666671</v>
      </c>
      <c r="W39" s="396">
        <v>-13.225806451612897</v>
      </c>
      <c r="X39" s="396">
        <v>-44.285714285714285</v>
      </c>
      <c r="Y39" s="396">
        <v>4.3478260869565162</v>
      </c>
      <c r="Z39" s="89" t="s">
        <v>66</v>
      </c>
    </row>
    <row r="40" spans="1:26" s="234" customFormat="1" ht="33.75" customHeight="1">
      <c r="A40" s="89" t="s">
        <v>67</v>
      </c>
      <c r="B40" s="396">
        <v>-1.030633674214755</v>
      </c>
      <c r="C40" s="397">
        <v>-9.7178683385579916</v>
      </c>
      <c r="D40" s="384">
        <v>-12.970711297071119</v>
      </c>
      <c r="E40" s="384">
        <v>-28.571428571428569</v>
      </c>
      <c r="F40" s="398">
        <v>2.7397260273972677</v>
      </c>
      <c r="G40" s="399">
        <v>-23.529411764705884</v>
      </c>
      <c r="H40" s="454">
        <v>-55.833333333333336</v>
      </c>
      <c r="I40" s="454">
        <v>-33.333333333333343</v>
      </c>
      <c r="J40" s="454">
        <v>122.22222222222223</v>
      </c>
      <c r="K40" s="384">
        <v>-24.528301886792448</v>
      </c>
      <c r="L40" s="384">
        <v>-34.883720930232556</v>
      </c>
      <c r="M40" s="384">
        <v>-55.555555555555557</v>
      </c>
      <c r="N40" s="384">
        <v>-11.111111111111114</v>
      </c>
      <c r="O40" s="398" t="s">
        <v>22</v>
      </c>
      <c r="P40" s="384" t="s">
        <v>22</v>
      </c>
      <c r="Q40" s="384" t="s">
        <v>22</v>
      </c>
      <c r="R40" s="458" t="s">
        <v>22</v>
      </c>
      <c r="S40" s="396">
        <v>-24.52107279693486</v>
      </c>
      <c r="T40" s="399" t="s">
        <v>22</v>
      </c>
      <c r="U40" s="400" t="s">
        <v>22</v>
      </c>
      <c r="V40" s="396" t="s">
        <v>22</v>
      </c>
      <c r="W40" s="396">
        <v>-10.055865921787714</v>
      </c>
      <c r="X40" s="396">
        <v>50</v>
      </c>
      <c r="Y40" s="396">
        <v>11.36363636363636</v>
      </c>
      <c r="Z40" s="89" t="s">
        <v>67</v>
      </c>
    </row>
    <row r="41" spans="1:26" s="234" customFormat="1" ht="33.75" customHeight="1">
      <c r="A41" s="89" t="s">
        <v>68</v>
      </c>
      <c r="B41" s="396">
        <v>-1.1581806835285136</v>
      </c>
      <c r="C41" s="397">
        <v>-18.382352941176478</v>
      </c>
      <c r="D41" s="384">
        <v>-2.941176470588232</v>
      </c>
      <c r="E41" s="384">
        <v>0</v>
      </c>
      <c r="F41" s="398">
        <v>-66.666666666666671</v>
      </c>
      <c r="G41" s="399">
        <v>-7.6923076923076934</v>
      </c>
      <c r="H41" s="454">
        <v>2.7027027027026946</v>
      </c>
      <c r="I41" s="454" t="s">
        <v>22</v>
      </c>
      <c r="J41" s="454">
        <v>-15.384615384615387</v>
      </c>
      <c r="K41" s="384">
        <v>31.034482758620697</v>
      </c>
      <c r="L41" s="384">
        <v>-30</v>
      </c>
      <c r="M41" s="384" t="s">
        <v>22</v>
      </c>
      <c r="N41" s="384">
        <v>57.89473684210526</v>
      </c>
      <c r="O41" s="398" t="s">
        <v>22</v>
      </c>
      <c r="P41" s="384" t="s">
        <v>22</v>
      </c>
      <c r="Q41" s="384" t="s">
        <v>22</v>
      </c>
      <c r="R41" s="458" t="s">
        <v>22</v>
      </c>
      <c r="S41" s="396">
        <v>4.2553191489361808</v>
      </c>
      <c r="T41" s="399" t="s">
        <v>22</v>
      </c>
      <c r="U41" s="400" t="s">
        <v>22</v>
      </c>
      <c r="V41" s="396" t="s">
        <v>22</v>
      </c>
      <c r="W41" s="396">
        <v>12.844036697247702</v>
      </c>
      <c r="X41" s="396">
        <v>-52.173913043478258</v>
      </c>
      <c r="Y41" s="396">
        <v>-46.428571428571431</v>
      </c>
      <c r="Z41" s="89" t="s">
        <v>68</v>
      </c>
    </row>
    <row r="42" spans="1:26" s="234" customFormat="1" ht="33.75" customHeight="1">
      <c r="A42" s="89" t="s">
        <v>69</v>
      </c>
      <c r="B42" s="396">
        <v>1.651588065447541</v>
      </c>
      <c r="C42" s="397">
        <v>-0.46296296296296191</v>
      </c>
      <c r="D42" s="384">
        <v>-3.910614525139664</v>
      </c>
      <c r="E42" s="384">
        <v>-33.333333333333343</v>
      </c>
      <c r="F42" s="398">
        <v>25.806451612903231</v>
      </c>
      <c r="G42" s="399">
        <v>-22</v>
      </c>
      <c r="H42" s="454">
        <v>75.675675675675677</v>
      </c>
      <c r="I42" s="454">
        <v>-85.18518518518519</v>
      </c>
      <c r="J42" s="454">
        <v>-75</v>
      </c>
      <c r="K42" s="384">
        <v>0</v>
      </c>
      <c r="L42" s="384">
        <v>35.714285714285722</v>
      </c>
      <c r="M42" s="384" t="s">
        <v>22</v>
      </c>
      <c r="N42" s="384">
        <v>19.047619047619051</v>
      </c>
      <c r="O42" s="398" t="s">
        <v>22</v>
      </c>
      <c r="P42" s="384" t="s">
        <v>22</v>
      </c>
      <c r="Q42" s="384" t="s">
        <v>22</v>
      </c>
      <c r="R42" s="458" t="s">
        <v>22</v>
      </c>
      <c r="S42" s="396">
        <v>-15.277777777777786</v>
      </c>
      <c r="T42" s="399" t="s">
        <v>22</v>
      </c>
      <c r="U42" s="400" t="s">
        <v>22</v>
      </c>
      <c r="V42" s="396" t="s">
        <v>22</v>
      </c>
      <c r="W42" s="396">
        <v>-19.540229885057471</v>
      </c>
      <c r="X42" s="396">
        <v>-10.34482758620689</v>
      </c>
      <c r="Y42" s="396">
        <v>153.33333333333331</v>
      </c>
      <c r="Z42" s="89" t="s">
        <v>69</v>
      </c>
    </row>
    <row r="43" spans="1:26" s="234" customFormat="1" ht="33.75" customHeight="1">
      <c r="A43" s="89" t="s">
        <v>70</v>
      </c>
      <c r="B43" s="396">
        <v>-1.2788457976812282</v>
      </c>
      <c r="C43" s="397">
        <v>-1.4556040756914115</v>
      </c>
      <c r="D43" s="384">
        <v>0.98425196850394059</v>
      </c>
      <c r="E43" s="384">
        <v>400</v>
      </c>
      <c r="F43" s="398">
        <v>-12.994350282485883</v>
      </c>
      <c r="G43" s="399">
        <v>5.8355437665782404</v>
      </c>
      <c r="H43" s="454">
        <v>-4.4692737430167568</v>
      </c>
      <c r="I43" s="454">
        <v>-50</v>
      </c>
      <c r="J43" s="454">
        <v>15.816326530612244</v>
      </c>
      <c r="K43" s="384">
        <v>-19.841269841269835</v>
      </c>
      <c r="L43" s="384">
        <v>-28.378378378378372</v>
      </c>
      <c r="M43" s="384" t="s">
        <v>22</v>
      </c>
      <c r="N43" s="384">
        <v>-16.853932584269657</v>
      </c>
      <c r="O43" s="398">
        <v>100</v>
      </c>
      <c r="P43" s="384">
        <v>100</v>
      </c>
      <c r="Q43" s="384" t="s">
        <v>22</v>
      </c>
      <c r="R43" s="458" t="s">
        <v>22</v>
      </c>
      <c r="S43" s="396">
        <v>-4.2857142857142776</v>
      </c>
      <c r="T43" s="399" t="s">
        <v>22</v>
      </c>
      <c r="U43" s="400">
        <v>66.666666666666686</v>
      </c>
      <c r="V43" s="396">
        <v>100</v>
      </c>
      <c r="W43" s="396">
        <v>-24.807692307692307</v>
      </c>
      <c r="X43" s="396">
        <v>-47.169811320754718</v>
      </c>
      <c r="Y43" s="396">
        <v>-40.277777777777779</v>
      </c>
      <c r="Z43" s="89" t="s">
        <v>70</v>
      </c>
    </row>
    <row r="44" spans="1:26" s="234" customFormat="1" ht="33.75" customHeight="1">
      <c r="A44" s="89" t="s">
        <v>71</v>
      </c>
      <c r="B44" s="396">
        <v>-4.4062414760205115E-2</v>
      </c>
      <c r="C44" s="397">
        <v>-25.505293551491818</v>
      </c>
      <c r="D44" s="384">
        <v>-17.994100294985245</v>
      </c>
      <c r="E44" s="384">
        <v>-47.727272727272727</v>
      </c>
      <c r="F44" s="398">
        <v>-38.485804416403788</v>
      </c>
      <c r="G44" s="399">
        <v>19.546742209631731</v>
      </c>
      <c r="H44" s="454">
        <v>-10</v>
      </c>
      <c r="I44" s="454">
        <v>-50</v>
      </c>
      <c r="J44" s="454">
        <v>55.151515151515156</v>
      </c>
      <c r="K44" s="384">
        <v>7.6543209876543301</v>
      </c>
      <c r="L44" s="384">
        <v>2.857142857142847</v>
      </c>
      <c r="M44" s="384" t="s">
        <v>22</v>
      </c>
      <c r="N44" s="384">
        <v>9.638554216867476</v>
      </c>
      <c r="O44" s="398">
        <v>100</v>
      </c>
      <c r="P44" s="384">
        <v>0</v>
      </c>
      <c r="Q44" s="384" t="s">
        <v>22</v>
      </c>
      <c r="R44" s="458" t="s">
        <v>22</v>
      </c>
      <c r="S44" s="396">
        <v>13.306982872200265</v>
      </c>
      <c r="T44" s="399" t="s">
        <v>22</v>
      </c>
      <c r="U44" s="400">
        <v>25</v>
      </c>
      <c r="V44" s="396">
        <v>-88.63636363636364</v>
      </c>
      <c r="W44" s="396">
        <v>-19.277108433734938</v>
      </c>
      <c r="X44" s="396">
        <v>-38.888888888888886</v>
      </c>
      <c r="Y44" s="396">
        <v>-41.401273885350321</v>
      </c>
      <c r="Z44" s="89" t="s">
        <v>71</v>
      </c>
    </row>
    <row r="45" spans="1:26" s="234" customFormat="1" ht="33.75" customHeight="1">
      <c r="A45" s="89" t="s">
        <v>72</v>
      </c>
      <c r="B45" s="396">
        <v>0.50829127613553737</v>
      </c>
      <c r="C45" s="397">
        <v>7.2580645161290249</v>
      </c>
      <c r="D45" s="384">
        <v>11.167512690355323</v>
      </c>
      <c r="E45" s="384">
        <v>0</v>
      </c>
      <c r="F45" s="398">
        <v>-8.8888888888888857</v>
      </c>
      <c r="G45" s="399">
        <v>27.710843373493958</v>
      </c>
      <c r="H45" s="454">
        <v>81.021897810218974</v>
      </c>
      <c r="I45" s="454">
        <v>66.666666666666686</v>
      </c>
      <c r="J45" s="454">
        <v>-10.9375</v>
      </c>
      <c r="K45" s="384">
        <v>12.217194570135746</v>
      </c>
      <c r="L45" s="384">
        <v>-21.126760563380287</v>
      </c>
      <c r="M45" s="384">
        <v>-66.666666666666671</v>
      </c>
      <c r="N45" s="384">
        <v>40.909090909090907</v>
      </c>
      <c r="O45" s="398">
        <v>100</v>
      </c>
      <c r="P45" s="384">
        <v>0</v>
      </c>
      <c r="Q45" s="384" t="s">
        <v>22</v>
      </c>
      <c r="R45" s="458" t="s">
        <v>22</v>
      </c>
      <c r="S45" s="396">
        <v>21.66064981949458</v>
      </c>
      <c r="T45" s="399" t="s">
        <v>22</v>
      </c>
      <c r="U45" s="400" t="s">
        <v>22</v>
      </c>
      <c r="V45" s="396" t="s">
        <v>22</v>
      </c>
      <c r="W45" s="396">
        <v>-6.3291139240506311</v>
      </c>
      <c r="X45" s="396">
        <v>25</v>
      </c>
      <c r="Y45" s="396">
        <v>-72.836538461538467</v>
      </c>
      <c r="Z45" s="89" t="s">
        <v>72</v>
      </c>
    </row>
    <row r="46" spans="1:26" s="234" customFormat="1" ht="33.75" customHeight="1">
      <c r="A46" s="89" t="s">
        <v>73</v>
      </c>
      <c r="B46" s="396">
        <v>-3.0799524446425863</v>
      </c>
      <c r="C46" s="397">
        <v>17.1875</v>
      </c>
      <c r="D46" s="384">
        <v>4.4378698224851973</v>
      </c>
      <c r="E46" s="384" t="s">
        <v>22</v>
      </c>
      <c r="F46" s="398">
        <v>59.259259259259267</v>
      </c>
      <c r="G46" s="399">
        <v>2.8301886792452962</v>
      </c>
      <c r="H46" s="454">
        <v>-14.285714285714292</v>
      </c>
      <c r="I46" s="454" t="s">
        <v>22</v>
      </c>
      <c r="J46" s="454">
        <v>158.33333333333337</v>
      </c>
      <c r="K46" s="384">
        <v>-8.1967213114754145</v>
      </c>
      <c r="L46" s="384">
        <v>30</v>
      </c>
      <c r="M46" s="384" t="s">
        <v>22</v>
      </c>
      <c r="N46" s="384">
        <v>-29.166666666666657</v>
      </c>
      <c r="O46" s="398" t="s">
        <v>22</v>
      </c>
      <c r="P46" s="384" t="s">
        <v>22</v>
      </c>
      <c r="Q46" s="384" t="s">
        <v>22</v>
      </c>
      <c r="R46" s="458" t="s">
        <v>22</v>
      </c>
      <c r="S46" s="396">
        <v>-1.1976047904191631</v>
      </c>
      <c r="T46" s="399">
        <v>-33.333333333333343</v>
      </c>
      <c r="U46" s="400" t="s">
        <v>22</v>
      </c>
      <c r="V46" s="396">
        <v>-33.333333333333343</v>
      </c>
      <c r="W46" s="396">
        <v>-29.351535836177476</v>
      </c>
      <c r="X46" s="396">
        <v>-38.888888888888886</v>
      </c>
      <c r="Y46" s="396">
        <v>-18.181818181818173</v>
      </c>
      <c r="Z46" s="89" t="s">
        <v>73</v>
      </c>
    </row>
    <row r="47" spans="1:26" s="234" customFormat="1" ht="33.75" customHeight="1">
      <c r="A47" s="89" t="s">
        <v>74</v>
      </c>
      <c r="B47" s="396">
        <v>-0.77713322152878561</v>
      </c>
      <c r="C47" s="397">
        <v>32.843137254901961</v>
      </c>
      <c r="D47" s="384">
        <v>45.977011494252878</v>
      </c>
      <c r="E47" s="384" t="s">
        <v>309</v>
      </c>
      <c r="F47" s="398">
        <v>-5.4794520547945211</v>
      </c>
      <c r="G47" s="399">
        <v>-10.112359550561806</v>
      </c>
      <c r="H47" s="454">
        <v>-30.508474576271183</v>
      </c>
      <c r="I47" s="454">
        <v>-12.5</v>
      </c>
      <c r="J47" s="454">
        <v>11.111111111111114</v>
      </c>
      <c r="K47" s="384">
        <v>15.533980582524265</v>
      </c>
      <c r="L47" s="384">
        <v>46.478873239436638</v>
      </c>
      <c r="M47" s="384" t="s">
        <v>22</v>
      </c>
      <c r="N47" s="384">
        <v>0.75187969924812137</v>
      </c>
      <c r="O47" s="398" t="s">
        <v>22</v>
      </c>
      <c r="P47" s="384" t="s">
        <v>22</v>
      </c>
      <c r="Q47" s="384" t="s">
        <v>22</v>
      </c>
      <c r="R47" s="458" t="s">
        <v>22</v>
      </c>
      <c r="S47" s="396">
        <v>-1.4134275618374517</v>
      </c>
      <c r="T47" s="399">
        <v>-80</v>
      </c>
      <c r="U47" s="400">
        <v>0</v>
      </c>
      <c r="V47" s="396">
        <v>-57.142857142857146</v>
      </c>
      <c r="W47" s="396">
        <v>-16.129032258064512</v>
      </c>
      <c r="X47" s="396">
        <v>58.333333333333314</v>
      </c>
      <c r="Y47" s="396">
        <v>0</v>
      </c>
      <c r="Z47" s="89" t="s">
        <v>74</v>
      </c>
    </row>
    <row r="48" spans="1:26" s="234" customFormat="1" ht="33.75" customHeight="1">
      <c r="A48" s="89" t="s">
        <v>75</v>
      </c>
      <c r="B48" s="396">
        <v>-0.19058285838158895</v>
      </c>
      <c r="C48" s="397">
        <v>-21.333333333333343</v>
      </c>
      <c r="D48" s="384">
        <v>-14.206128133704738</v>
      </c>
      <c r="E48" s="384">
        <v>-83.333333333333343</v>
      </c>
      <c r="F48" s="398">
        <v>-14.285714285714292</v>
      </c>
      <c r="G48" s="399">
        <v>-17.670682730923687</v>
      </c>
      <c r="H48" s="454">
        <v>-16.84210526315789</v>
      </c>
      <c r="I48" s="454">
        <v>150</v>
      </c>
      <c r="J48" s="454">
        <v>-22.666666666666671</v>
      </c>
      <c r="K48" s="384">
        <v>1.0526315789473699</v>
      </c>
      <c r="L48" s="384">
        <v>1.2195121951219505</v>
      </c>
      <c r="M48" s="384">
        <v>-41.666666666666664</v>
      </c>
      <c r="N48" s="384">
        <v>6.25</v>
      </c>
      <c r="O48" s="398" t="s">
        <v>22</v>
      </c>
      <c r="P48" s="384" t="s">
        <v>22</v>
      </c>
      <c r="Q48" s="384" t="s">
        <v>22</v>
      </c>
      <c r="R48" s="458" t="s">
        <v>22</v>
      </c>
      <c r="S48" s="396">
        <v>-9.5671981776765449</v>
      </c>
      <c r="T48" s="399" t="s">
        <v>22</v>
      </c>
      <c r="U48" s="400">
        <v>-50</v>
      </c>
      <c r="V48" s="396">
        <v>-25</v>
      </c>
      <c r="W48" s="396">
        <v>-33.103448275862064</v>
      </c>
      <c r="X48" s="396">
        <v>-76.623376623376629</v>
      </c>
      <c r="Y48" s="396">
        <v>-61.038961038961034</v>
      </c>
      <c r="Z48" s="89" t="s">
        <v>75</v>
      </c>
    </row>
    <row r="49" spans="1:26" s="234" customFormat="1" ht="33.75" customHeight="1">
      <c r="A49" s="89" t="s">
        <v>76</v>
      </c>
      <c r="B49" s="396">
        <v>8.3443607003816425</v>
      </c>
      <c r="C49" s="397">
        <v>-35.658914728682163</v>
      </c>
      <c r="D49" s="384">
        <v>-47.058823529411761</v>
      </c>
      <c r="E49" s="384">
        <v>30</v>
      </c>
      <c r="F49" s="398">
        <v>-5.8823529411764781</v>
      </c>
      <c r="G49" s="399">
        <v>-10.179640718562879</v>
      </c>
      <c r="H49" s="454">
        <v>-1.9417475728155296</v>
      </c>
      <c r="I49" s="454">
        <v>100</v>
      </c>
      <c r="J49" s="454">
        <v>-28.455284552845526</v>
      </c>
      <c r="K49" s="384">
        <v>-53.75</v>
      </c>
      <c r="L49" s="384">
        <v>-12.631578947368411</v>
      </c>
      <c r="M49" s="384">
        <v>-50</v>
      </c>
      <c r="N49" s="384">
        <v>-72.727272727272734</v>
      </c>
      <c r="O49" s="398" t="s">
        <v>22</v>
      </c>
      <c r="P49" s="384" t="s">
        <v>22</v>
      </c>
      <c r="Q49" s="384" t="s">
        <v>22</v>
      </c>
      <c r="R49" s="458" t="s">
        <v>22</v>
      </c>
      <c r="S49" s="396">
        <v>-31.603053435114504</v>
      </c>
      <c r="T49" s="399" t="s">
        <v>22</v>
      </c>
      <c r="U49" s="400">
        <v>-50</v>
      </c>
      <c r="V49" s="396">
        <v>-75</v>
      </c>
      <c r="W49" s="396">
        <v>-22.35294117647058</v>
      </c>
      <c r="X49" s="396">
        <v>-33.333333333333343</v>
      </c>
      <c r="Y49" s="396">
        <v>-51.612903225806448</v>
      </c>
      <c r="Z49" s="89" t="s">
        <v>76</v>
      </c>
    </row>
    <row r="50" spans="1:26" s="234" customFormat="1" ht="33.75" customHeight="1">
      <c r="A50" s="89" t="s">
        <v>77</v>
      </c>
      <c r="B50" s="396">
        <v>2.2234929413798028</v>
      </c>
      <c r="C50" s="397">
        <v>-10.78503301540718</v>
      </c>
      <c r="D50" s="384">
        <v>-15.241635687732341</v>
      </c>
      <c r="E50" s="384">
        <v>44.73684210526315</v>
      </c>
      <c r="F50" s="398">
        <v>0</v>
      </c>
      <c r="G50" s="399">
        <v>-34.090909090909093</v>
      </c>
      <c r="H50" s="454">
        <v>-29.084967320261441</v>
      </c>
      <c r="I50" s="454">
        <v>-36.363636363636367</v>
      </c>
      <c r="J50" s="454">
        <v>-41.108545034642027</v>
      </c>
      <c r="K50" s="384">
        <v>-2.1505376344086073</v>
      </c>
      <c r="L50" s="384">
        <v>0</v>
      </c>
      <c r="M50" s="384" t="s">
        <v>22</v>
      </c>
      <c r="N50" s="384">
        <v>-8.235294117647058</v>
      </c>
      <c r="O50" s="398" t="s">
        <v>22</v>
      </c>
      <c r="P50" s="384" t="s">
        <v>22</v>
      </c>
      <c r="Q50" s="384" t="s">
        <v>22</v>
      </c>
      <c r="R50" s="458" t="s">
        <v>22</v>
      </c>
      <c r="S50" s="396">
        <v>-29.227053140096615</v>
      </c>
      <c r="T50" s="399">
        <v>25</v>
      </c>
      <c r="U50" s="400">
        <v>100</v>
      </c>
      <c r="V50" s="396">
        <v>62.5</v>
      </c>
      <c r="W50" s="396">
        <v>-17.014341590612787</v>
      </c>
      <c r="X50" s="396">
        <v>-48.367952522255194</v>
      </c>
      <c r="Y50" s="396">
        <v>-18.82352941176471</v>
      </c>
      <c r="Z50" s="89" t="s">
        <v>77</v>
      </c>
    </row>
    <row r="51" spans="1:26" s="234" customFormat="1" ht="33.75" customHeight="1">
      <c r="A51" s="89" t="s">
        <v>78</v>
      </c>
      <c r="B51" s="396">
        <v>1.1644850429182014</v>
      </c>
      <c r="C51" s="397">
        <v>20.574162679425839</v>
      </c>
      <c r="D51" s="384">
        <v>28.239202657807311</v>
      </c>
      <c r="E51" s="384">
        <v>62.5</v>
      </c>
      <c r="F51" s="398">
        <v>-8.910891089108901</v>
      </c>
      <c r="G51" s="399">
        <v>-48.958333333333336</v>
      </c>
      <c r="H51" s="454">
        <v>-76.978417266187051</v>
      </c>
      <c r="I51" s="454" t="s">
        <v>22</v>
      </c>
      <c r="J51" s="454">
        <v>20.754716981132077</v>
      </c>
      <c r="K51" s="384">
        <v>417.64705882352939</v>
      </c>
      <c r="L51" s="384">
        <v>15.384615384615373</v>
      </c>
      <c r="M51" s="384">
        <v>0</v>
      </c>
      <c r="N51" s="384" t="s">
        <v>309</v>
      </c>
      <c r="O51" s="398" t="s">
        <v>22</v>
      </c>
      <c r="P51" s="384" t="s">
        <v>22</v>
      </c>
      <c r="Q51" s="384" t="s">
        <v>22</v>
      </c>
      <c r="R51" s="458" t="s">
        <v>22</v>
      </c>
      <c r="S51" s="396">
        <v>73.076923076923094</v>
      </c>
      <c r="T51" s="399" t="s">
        <v>22</v>
      </c>
      <c r="U51" s="400" t="s">
        <v>22</v>
      </c>
      <c r="V51" s="396" t="s">
        <v>22</v>
      </c>
      <c r="W51" s="396">
        <v>20.25316455696202</v>
      </c>
      <c r="X51" s="396">
        <v>-63.414634146341463</v>
      </c>
      <c r="Y51" s="396">
        <v>-36.363636363636367</v>
      </c>
      <c r="Z51" s="89" t="s">
        <v>78</v>
      </c>
    </row>
    <row r="52" spans="1:26" s="234" customFormat="1" ht="33.75" customHeight="1">
      <c r="A52" s="89" t="s">
        <v>79</v>
      </c>
      <c r="B52" s="396">
        <v>-1.0466214828506821</v>
      </c>
      <c r="C52" s="397">
        <v>-12.520593080724879</v>
      </c>
      <c r="D52" s="384">
        <v>-9.4808126410835314</v>
      </c>
      <c r="E52" s="384">
        <v>150</v>
      </c>
      <c r="F52" s="398">
        <v>-27.215189873417728</v>
      </c>
      <c r="G52" s="399">
        <v>-69.072164948453604</v>
      </c>
      <c r="H52" s="454">
        <v>-59.550561797752813</v>
      </c>
      <c r="I52" s="454">
        <v>-87.5</v>
      </c>
      <c r="J52" s="454">
        <v>-76.288659793814432</v>
      </c>
      <c r="K52" s="384">
        <v>-77.397260273972606</v>
      </c>
      <c r="L52" s="384">
        <v>-76.470588235294116</v>
      </c>
      <c r="M52" s="384">
        <v>0</v>
      </c>
      <c r="N52" s="384">
        <v>-83.146067415730329</v>
      </c>
      <c r="O52" s="398" t="s">
        <v>22</v>
      </c>
      <c r="P52" s="384" t="s">
        <v>22</v>
      </c>
      <c r="Q52" s="384" t="s">
        <v>22</v>
      </c>
      <c r="R52" s="458" t="s">
        <v>22</v>
      </c>
      <c r="S52" s="396">
        <v>-72.647058823529406</v>
      </c>
      <c r="T52" s="399" t="s">
        <v>22</v>
      </c>
      <c r="U52" s="400">
        <v>-50</v>
      </c>
      <c r="V52" s="396">
        <v>150</v>
      </c>
      <c r="W52" s="396">
        <v>-13.186813186813183</v>
      </c>
      <c r="X52" s="396">
        <v>-87.301587301587304</v>
      </c>
      <c r="Y52" s="396">
        <v>16.21621621621621</v>
      </c>
      <c r="Z52" s="89" t="s">
        <v>79</v>
      </c>
    </row>
    <row r="53" spans="1:26" s="234" customFormat="1" ht="33.75" customHeight="1">
      <c r="A53" s="89" t="s">
        <v>80</v>
      </c>
      <c r="B53" s="396">
        <v>2.9071279026806565</v>
      </c>
      <c r="C53" s="397">
        <v>-12.149532710280369</v>
      </c>
      <c r="D53" s="384">
        <v>-13.729977116704802</v>
      </c>
      <c r="E53" s="384">
        <v>57.142857142857139</v>
      </c>
      <c r="F53" s="398">
        <v>-9.8901098901098834</v>
      </c>
      <c r="G53" s="399">
        <v>14.965986394557817</v>
      </c>
      <c r="H53" s="454">
        <v>-10</v>
      </c>
      <c r="I53" s="454" t="s">
        <v>22</v>
      </c>
      <c r="J53" s="454">
        <v>39.473684210526301</v>
      </c>
      <c r="K53" s="384">
        <v>14.666666666666671</v>
      </c>
      <c r="L53" s="384">
        <v>233.33333333333337</v>
      </c>
      <c r="M53" s="384" t="s">
        <v>22</v>
      </c>
      <c r="N53" s="384">
        <v>-38.983050847457626</v>
      </c>
      <c r="O53" s="398" t="s">
        <v>22</v>
      </c>
      <c r="P53" s="384" t="s">
        <v>22</v>
      </c>
      <c r="Q53" s="384" t="s">
        <v>22</v>
      </c>
      <c r="R53" s="458" t="s">
        <v>22</v>
      </c>
      <c r="S53" s="396">
        <v>14.86486486486487</v>
      </c>
      <c r="T53" s="399" t="s">
        <v>22</v>
      </c>
      <c r="U53" s="400">
        <v>25</v>
      </c>
      <c r="V53" s="396">
        <v>-16.666666666666657</v>
      </c>
      <c r="W53" s="396">
        <v>14.361702127659569</v>
      </c>
      <c r="X53" s="396">
        <v>-2.6315789473684248</v>
      </c>
      <c r="Y53" s="396">
        <v>40.540540540540547</v>
      </c>
      <c r="Z53" s="89" t="s">
        <v>80</v>
      </c>
    </row>
    <row r="54" spans="1:26" s="234" customFormat="1" ht="33.75" customHeight="1">
      <c r="A54" s="89" t="s">
        <v>81</v>
      </c>
      <c r="B54" s="396">
        <v>1.3912925447079942</v>
      </c>
      <c r="C54" s="397">
        <v>-16.937354988399065</v>
      </c>
      <c r="D54" s="384">
        <v>-9.0614886731391664</v>
      </c>
      <c r="E54" s="384">
        <v>-48.780487804878049</v>
      </c>
      <c r="F54" s="398">
        <v>-30.864197530864203</v>
      </c>
      <c r="G54" s="399">
        <v>-19.108280254777071</v>
      </c>
      <c r="H54" s="454">
        <v>-30.392156862745097</v>
      </c>
      <c r="I54" s="454">
        <v>-66.666666666666671</v>
      </c>
      <c r="J54" s="454">
        <v>10.204081632653043</v>
      </c>
      <c r="K54" s="384">
        <v>-25.362318840579718</v>
      </c>
      <c r="L54" s="384">
        <v>-9.0909090909090935</v>
      </c>
      <c r="M54" s="384">
        <v>-68.421052631578945</v>
      </c>
      <c r="N54" s="384">
        <v>-30.188679245283026</v>
      </c>
      <c r="O54" s="398" t="s">
        <v>22</v>
      </c>
      <c r="P54" s="384" t="s">
        <v>22</v>
      </c>
      <c r="Q54" s="384" t="s">
        <v>22</v>
      </c>
      <c r="R54" s="458" t="s">
        <v>22</v>
      </c>
      <c r="S54" s="396">
        <v>-22.033898305084747</v>
      </c>
      <c r="T54" s="399">
        <v>0</v>
      </c>
      <c r="U54" s="400" t="s">
        <v>22</v>
      </c>
      <c r="V54" s="396">
        <v>-80</v>
      </c>
      <c r="W54" s="396">
        <v>-8.8983050847457577</v>
      </c>
      <c r="X54" s="396">
        <v>-7.1428571428571388</v>
      </c>
      <c r="Y54" s="396">
        <v>1.8867924528301927</v>
      </c>
      <c r="Z54" s="89" t="s">
        <v>81</v>
      </c>
    </row>
    <row r="55" spans="1:26" s="234" customFormat="1" ht="33.75" customHeight="1">
      <c r="A55" s="89" t="s">
        <v>82</v>
      </c>
      <c r="B55" s="396">
        <v>8.4289502158068075</v>
      </c>
      <c r="C55" s="397">
        <v>-18.104667609618105</v>
      </c>
      <c r="D55" s="384">
        <v>-9.4178082191780845</v>
      </c>
      <c r="E55" s="384">
        <v>0</v>
      </c>
      <c r="F55" s="398">
        <v>-60.833333333333336</v>
      </c>
      <c r="G55" s="399">
        <v>21.978021978021985</v>
      </c>
      <c r="H55" s="454">
        <v>32.558139534883708</v>
      </c>
      <c r="I55" s="454">
        <v>-81.818181818181813</v>
      </c>
      <c r="J55" s="454">
        <v>24.705882352941174</v>
      </c>
      <c r="K55" s="384">
        <v>-8.9171974522293027</v>
      </c>
      <c r="L55" s="384">
        <v>-3.6363636363636402</v>
      </c>
      <c r="M55" s="384" t="s">
        <v>22</v>
      </c>
      <c r="N55" s="384">
        <v>-10</v>
      </c>
      <c r="O55" s="398" t="s">
        <v>22</v>
      </c>
      <c r="P55" s="384" t="s">
        <v>22</v>
      </c>
      <c r="Q55" s="384" t="s">
        <v>22</v>
      </c>
      <c r="R55" s="458" t="s">
        <v>22</v>
      </c>
      <c r="S55" s="396">
        <v>7.038123167155419</v>
      </c>
      <c r="T55" s="399" t="s">
        <v>22</v>
      </c>
      <c r="U55" s="400">
        <v>-60</v>
      </c>
      <c r="V55" s="396">
        <v>-71.428571428571431</v>
      </c>
      <c r="W55" s="396">
        <v>-24.221453287197235</v>
      </c>
      <c r="X55" s="396">
        <v>-17.857142857142861</v>
      </c>
      <c r="Y55" s="396">
        <v>-15.094339622641513</v>
      </c>
      <c r="Z55" s="89" t="s">
        <v>82</v>
      </c>
    </row>
    <row r="56" spans="1:26" s="234" customFormat="1" ht="33.75" customHeight="1">
      <c r="A56" s="89" t="s">
        <v>83</v>
      </c>
      <c r="B56" s="396">
        <v>0.39990352521958528</v>
      </c>
      <c r="C56" s="397">
        <v>7.3359073359073363</v>
      </c>
      <c r="D56" s="384">
        <v>1.8675721561969567</v>
      </c>
      <c r="E56" s="384">
        <v>157.14285714285717</v>
      </c>
      <c r="F56" s="398">
        <v>19.337016574585647</v>
      </c>
      <c r="G56" s="399">
        <v>-65.808823529411768</v>
      </c>
      <c r="H56" s="454">
        <v>-61.29032258064516</v>
      </c>
      <c r="I56" s="454">
        <v>33.333333333333314</v>
      </c>
      <c r="J56" s="454">
        <v>-74.561403508771932</v>
      </c>
      <c r="K56" s="384">
        <v>-71.755725190839684</v>
      </c>
      <c r="L56" s="384">
        <v>-66.666666666666671</v>
      </c>
      <c r="M56" s="384">
        <v>100</v>
      </c>
      <c r="N56" s="384">
        <v>-81.818181818181813</v>
      </c>
      <c r="O56" s="398" t="s">
        <v>22</v>
      </c>
      <c r="P56" s="384" t="s">
        <v>22</v>
      </c>
      <c r="Q56" s="384" t="s">
        <v>22</v>
      </c>
      <c r="R56" s="458" t="s">
        <v>22</v>
      </c>
      <c r="S56" s="396">
        <v>-68.058968058968063</v>
      </c>
      <c r="T56" s="399">
        <v>0</v>
      </c>
      <c r="U56" s="400">
        <v>0</v>
      </c>
      <c r="V56" s="396">
        <v>0</v>
      </c>
      <c r="W56" s="396">
        <v>19.811320754716988</v>
      </c>
      <c r="X56" s="396">
        <v>-19.718309859154928</v>
      </c>
      <c r="Y56" s="396">
        <v>-56.172839506172842</v>
      </c>
      <c r="Z56" s="89" t="s">
        <v>83</v>
      </c>
    </row>
    <row r="57" spans="1:26" s="234" customFormat="1" ht="33.75" customHeight="1" thickBot="1">
      <c r="A57" s="96" t="s">
        <v>84</v>
      </c>
      <c r="B57" s="401">
        <v>-6.9876704393962541E-2</v>
      </c>
      <c r="C57" s="402">
        <v>-9.2875318066157746</v>
      </c>
      <c r="D57" s="403">
        <v>-8.2116788321167888</v>
      </c>
      <c r="E57" s="403" t="s">
        <v>309</v>
      </c>
      <c r="F57" s="404">
        <v>-16.949152542372886</v>
      </c>
      <c r="G57" s="405">
        <v>20.129870129870127</v>
      </c>
      <c r="H57" s="455">
        <v>43.925233644859816</v>
      </c>
      <c r="I57" s="455">
        <v>233.33333333333337</v>
      </c>
      <c r="J57" s="455">
        <v>-52.272727272727273</v>
      </c>
      <c r="K57" s="403">
        <v>57.575757575757564</v>
      </c>
      <c r="L57" s="403">
        <v>81.578947368421069</v>
      </c>
      <c r="M57" s="403" t="s">
        <v>22</v>
      </c>
      <c r="N57" s="403">
        <v>16.071428571428584</v>
      </c>
      <c r="O57" s="404">
        <v>-61.111111111111107</v>
      </c>
      <c r="P57" s="403">
        <v>-61.111111111111107</v>
      </c>
      <c r="Q57" s="403" t="s">
        <v>22</v>
      </c>
      <c r="R57" s="459" t="s">
        <v>22</v>
      </c>
      <c r="S57" s="401">
        <v>31.578947368421069</v>
      </c>
      <c r="T57" s="405">
        <v>-33.333333333333343</v>
      </c>
      <c r="U57" s="406">
        <v>14.285714285714278</v>
      </c>
      <c r="V57" s="401">
        <v>0</v>
      </c>
      <c r="W57" s="401">
        <v>-20.659340659340657</v>
      </c>
      <c r="X57" s="401">
        <v>-25.373134328358205</v>
      </c>
      <c r="Y57" s="401">
        <v>-20.833333333333343</v>
      </c>
      <c r="Z57" s="96" t="s">
        <v>84</v>
      </c>
    </row>
    <row r="59" spans="1:26">
      <c r="B59" s="105"/>
      <c r="C59" s="105"/>
      <c r="D59" s="105"/>
      <c r="E59" s="105"/>
      <c r="F59" s="105"/>
      <c r="G59" s="105"/>
      <c r="H59" s="105"/>
      <c r="I59" s="105"/>
      <c r="J59" s="105"/>
      <c r="K59" s="105"/>
      <c r="L59" s="105"/>
      <c r="M59" s="105"/>
      <c r="N59" s="105"/>
      <c r="O59" s="105"/>
      <c r="P59" s="105"/>
      <c r="Q59" s="105"/>
      <c r="R59" s="105"/>
      <c r="S59" s="105"/>
      <c r="T59" s="105"/>
      <c r="U59" s="105"/>
      <c r="V59" s="105"/>
      <c r="W59" s="105"/>
      <c r="X59" s="105"/>
      <c r="Y59" s="105"/>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11">
    <pageSetUpPr fitToPage="1"/>
  </sheetPr>
  <dimension ref="A1:AI58"/>
  <sheetViews>
    <sheetView showGridLines="0" zoomScale="55" zoomScaleNormal="55" zoomScaleSheetLayoutView="70" workbookViewId="0"/>
  </sheetViews>
  <sheetFormatPr defaultRowHeight="13.5"/>
  <cols>
    <col min="1" max="1" width="15.625" style="121" customWidth="1"/>
    <col min="2" max="2" width="18.125" style="106" customWidth="1"/>
    <col min="3" max="3" width="14.625" style="106" customWidth="1"/>
    <col min="4" max="4" width="10" style="106" customWidth="1"/>
    <col min="5" max="5" width="12.875" style="43" customWidth="1"/>
    <col min="6" max="6" width="7.625" style="43" customWidth="1"/>
    <col min="7" max="7" width="12.875" style="43" customWidth="1"/>
    <col min="8" max="8" width="10.125" style="43" customWidth="1"/>
    <col min="9" max="9" width="12.875" style="43" customWidth="1"/>
    <col min="10" max="10" width="7.625" style="43" customWidth="1"/>
    <col min="11" max="11" width="14.625" style="106" customWidth="1"/>
    <col min="12" max="12" width="10" style="106" customWidth="1"/>
    <col min="13" max="13" width="14.625" style="106" customWidth="1"/>
    <col min="14" max="14" width="10" style="106" customWidth="1"/>
    <col min="15" max="15" width="14.625" style="106" customWidth="1"/>
    <col min="16" max="16" width="10" style="106" customWidth="1"/>
    <col min="17" max="17" width="14.625" style="106" customWidth="1"/>
    <col min="18" max="18" width="10" style="106" customWidth="1"/>
    <col min="19" max="19" width="14.625" style="106" customWidth="1"/>
    <col min="20" max="20" width="10" style="106" customWidth="1"/>
    <col min="21" max="21" width="14.625" style="106" customWidth="1"/>
    <col min="22" max="22" width="10" style="106" customWidth="1"/>
    <col min="23" max="23" width="14.625" style="106" customWidth="1"/>
    <col min="24" max="24" width="10" style="106" customWidth="1"/>
    <col min="25" max="25" width="14.625" style="106" customWidth="1"/>
    <col min="26" max="26" width="10" style="106" customWidth="1"/>
    <col min="27" max="27" width="14.625" style="106" customWidth="1"/>
    <col min="28" max="28" width="10" style="106" customWidth="1"/>
    <col min="29" max="29" width="14.625" style="106" customWidth="1"/>
    <col min="30" max="30" width="10" style="106" customWidth="1"/>
    <col min="31" max="31" width="14.625" style="106" customWidth="1"/>
    <col min="32" max="32" width="10" style="106" customWidth="1"/>
    <col min="33" max="33" width="14.625" style="106" customWidth="1"/>
    <col min="34" max="34" width="10" style="106" customWidth="1"/>
    <col min="35" max="35" width="15.625" style="43" customWidth="1"/>
    <col min="36" max="16384" width="9" style="106"/>
  </cols>
  <sheetData>
    <row r="1" spans="1:35" s="237" customFormat="1" ht="37.5">
      <c r="A1" s="235" t="s">
        <v>37</v>
      </c>
      <c r="B1" s="235"/>
      <c r="C1" s="235"/>
      <c r="D1" s="235"/>
      <c r="E1" s="225"/>
      <c r="F1" s="225"/>
      <c r="G1" s="225"/>
      <c r="H1" s="225"/>
      <c r="I1" s="225"/>
      <c r="J1" s="225"/>
      <c r="K1" s="235"/>
      <c r="L1" s="235"/>
      <c r="M1" s="236"/>
      <c r="N1" s="236"/>
      <c r="O1" s="236"/>
      <c r="P1" s="236"/>
      <c r="Q1" s="236"/>
      <c r="R1" s="236"/>
      <c r="S1" s="236"/>
      <c r="T1" s="236"/>
      <c r="U1" s="236"/>
      <c r="V1" s="236"/>
      <c r="W1" s="236"/>
      <c r="X1" s="236"/>
      <c r="Y1" s="236"/>
      <c r="Z1" s="236"/>
      <c r="AA1" s="236"/>
      <c r="AB1" s="236"/>
      <c r="AC1" s="236"/>
      <c r="AD1" s="236"/>
      <c r="AE1" s="236"/>
      <c r="AF1" s="236"/>
      <c r="AG1" s="236"/>
      <c r="AH1" s="236"/>
      <c r="AI1" s="208"/>
    </row>
    <row r="2" spans="1:35" s="211" customFormat="1" ht="25.5" customHeight="1">
      <c r="A2" s="107"/>
      <c r="B2" s="107"/>
      <c r="C2" s="107"/>
      <c r="D2" s="107"/>
      <c r="E2" s="204"/>
      <c r="F2" s="204"/>
      <c r="G2" s="204"/>
      <c r="H2" s="204"/>
      <c r="I2" s="204"/>
      <c r="J2" s="204"/>
      <c r="K2" s="107"/>
      <c r="L2" s="107"/>
      <c r="M2" s="107"/>
      <c r="N2" s="107"/>
      <c r="O2" s="107"/>
      <c r="P2" s="107"/>
      <c r="Q2" s="107"/>
      <c r="R2" s="107"/>
      <c r="S2" s="107"/>
      <c r="T2" s="107"/>
      <c r="U2" s="107"/>
      <c r="V2" s="107"/>
      <c r="W2" s="107"/>
      <c r="X2" s="107"/>
      <c r="Y2" s="107"/>
      <c r="Z2" s="107"/>
      <c r="AA2" s="107"/>
      <c r="AB2" s="107"/>
      <c r="AC2" s="107"/>
      <c r="AD2" s="107"/>
      <c r="AE2" s="107"/>
      <c r="AF2" s="107"/>
      <c r="AG2" s="107"/>
      <c r="AH2" s="107"/>
      <c r="AI2" s="210"/>
    </row>
    <row r="3" spans="1:35" s="211" customFormat="1" ht="25.5" customHeight="1" thickBot="1">
      <c r="A3" s="302" t="s">
        <v>310</v>
      </c>
      <c r="B3" s="212"/>
      <c r="C3" s="212"/>
      <c r="D3" s="213"/>
      <c r="E3" s="205"/>
      <c r="F3" s="205"/>
      <c r="G3" s="205"/>
      <c r="H3" s="205"/>
      <c r="I3" s="205"/>
      <c r="J3" s="205"/>
      <c r="K3" s="214"/>
      <c r="L3" s="214"/>
      <c r="M3" s="214"/>
      <c r="N3" s="214"/>
      <c r="O3" s="214"/>
      <c r="P3" s="214"/>
      <c r="Q3" s="214"/>
      <c r="R3" s="214"/>
      <c r="S3" s="214"/>
      <c r="T3" s="214"/>
      <c r="U3" s="214"/>
      <c r="V3" s="214"/>
      <c r="W3" s="214"/>
      <c r="X3" s="214"/>
      <c r="Y3" s="214"/>
      <c r="Z3" s="214"/>
      <c r="AA3" s="214"/>
      <c r="AB3" s="214"/>
      <c r="AC3" s="214"/>
      <c r="AD3" s="214"/>
      <c r="AE3" s="214"/>
      <c r="AF3" s="214"/>
      <c r="AG3" s="214"/>
      <c r="AH3" s="214"/>
      <c r="AI3" s="45" t="s">
        <v>200</v>
      </c>
    </row>
    <row r="4" spans="1:35" s="55" customFormat="1" ht="30" customHeight="1" thickBot="1">
      <c r="A4" s="771" t="s">
        <v>85</v>
      </c>
      <c r="B4" s="47" t="s">
        <v>86</v>
      </c>
      <c r="C4" s="47"/>
      <c r="D4" s="48"/>
      <c r="E4" s="50"/>
      <c r="F4" s="50"/>
      <c r="G4" s="50"/>
      <c r="H4" s="50"/>
      <c r="I4" s="50"/>
      <c r="J4" s="50"/>
      <c r="K4" s="277" t="s">
        <v>87</v>
      </c>
      <c r="L4" s="278"/>
      <c r="M4" s="278"/>
      <c r="N4" s="278"/>
      <c r="O4" s="278"/>
      <c r="P4" s="278"/>
      <c r="Q4" s="278"/>
      <c r="R4" s="278"/>
      <c r="S4" s="278"/>
      <c r="T4" s="278"/>
      <c r="U4" s="278"/>
      <c r="V4" s="278"/>
      <c r="W4" s="278"/>
      <c r="X4" s="278"/>
      <c r="Y4" s="278"/>
      <c r="Z4" s="278"/>
      <c r="AA4" s="278"/>
      <c r="AB4" s="279"/>
      <c r="AC4" s="280"/>
      <c r="AD4" s="281"/>
      <c r="AE4" s="280"/>
      <c r="AF4" s="281"/>
      <c r="AG4" s="282"/>
      <c r="AH4" s="283"/>
      <c r="AI4" s="771" t="s">
        <v>85</v>
      </c>
    </row>
    <row r="5" spans="1:35" s="55" customFormat="1" ht="30" customHeight="1" thickBot="1">
      <c r="A5" s="772"/>
      <c r="B5" s="784" t="s">
        <v>88</v>
      </c>
      <c r="C5" s="791" t="s">
        <v>89</v>
      </c>
      <c r="D5" s="792"/>
      <c r="E5" s="299"/>
      <c r="F5" s="299"/>
      <c r="G5" s="299"/>
      <c r="H5" s="299"/>
      <c r="I5" s="299"/>
      <c r="J5" s="300"/>
      <c r="K5" s="277" t="s">
        <v>90</v>
      </c>
      <c r="L5" s="278"/>
      <c r="M5" s="278"/>
      <c r="N5" s="278"/>
      <c r="O5" s="278"/>
      <c r="P5" s="278"/>
      <c r="Q5" s="278"/>
      <c r="R5" s="278"/>
      <c r="S5" s="278"/>
      <c r="T5" s="278"/>
      <c r="U5" s="284"/>
      <c r="V5" s="284"/>
      <c r="W5" s="284"/>
      <c r="X5" s="284"/>
      <c r="Y5" s="284"/>
      <c r="Z5" s="284"/>
      <c r="AA5" s="284"/>
      <c r="AB5" s="279"/>
      <c r="AC5" s="280" t="s">
        <v>91</v>
      </c>
      <c r="AD5" s="281"/>
      <c r="AE5" s="280"/>
      <c r="AF5" s="281"/>
      <c r="AG5" s="282"/>
      <c r="AH5" s="283"/>
      <c r="AI5" s="772"/>
    </row>
    <row r="6" spans="1:35" s="55" customFormat="1" ht="30" customHeight="1" thickBot="1">
      <c r="A6" s="772"/>
      <c r="B6" s="785"/>
      <c r="C6" s="793"/>
      <c r="D6" s="794"/>
      <c r="E6" s="244"/>
      <c r="F6" s="244"/>
      <c r="G6" s="244"/>
      <c r="H6" s="244"/>
      <c r="I6" s="244"/>
      <c r="J6" s="301"/>
      <c r="K6" s="277" t="s">
        <v>92</v>
      </c>
      <c r="L6" s="278"/>
      <c r="M6" s="278"/>
      <c r="N6" s="278"/>
      <c r="O6" s="278"/>
      <c r="P6" s="278"/>
      <c r="Q6" s="278"/>
      <c r="R6" s="278"/>
      <c r="S6" s="278"/>
      <c r="T6" s="278"/>
      <c r="U6" s="463"/>
      <c r="V6" s="463"/>
      <c r="W6" s="463"/>
      <c r="X6" s="463"/>
      <c r="Y6" s="463"/>
      <c r="Z6" s="463"/>
      <c r="AA6" s="823" t="s">
        <v>93</v>
      </c>
      <c r="AB6" s="824"/>
      <c r="AC6" s="287"/>
      <c r="AD6" s="288"/>
      <c r="AE6" s="287"/>
      <c r="AF6" s="288"/>
      <c r="AG6" s="289"/>
      <c r="AH6" s="290"/>
      <c r="AI6" s="772"/>
    </row>
    <row r="7" spans="1:35" s="55" customFormat="1" ht="30" customHeight="1">
      <c r="A7" s="772"/>
      <c r="B7" s="785"/>
      <c r="C7" s="793"/>
      <c r="D7" s="794"/>
      <c r="E7" s="787" t="s">
        <v>100</v>
      </c>
      <c r="F7" s="787"/>
      <c r="G7" s="787" t="s">
        <v>128</v>
      </c>
      <c r="H7" s="787"/>
      <c r="I7" s="787" t="s">
        <v>101</v>
      </c>
      <c r="J7" s="789"/>
      <c r="K7" s="815" t="s">
        <v>89</v>
      </c>
      <c r="L7" s="816"/>
      <c r="M7" s="286"/>
      <c r="N7" s="286"/>
      <c r="O7" s="286"/>
      <c r="P7" s="286"/>
      <c r="Q7" s="286"/>
      <c r="R7" s="285"/>
      <c r="S7" s="821" t="s">
        <v>95</v>
      </c>
      <c r="T7" s="816"/>
      <c r="U7" s="440"/>
      <c r="V7" s="440"/>
      <c r="W7" s="440"/>
      <c r="X7" s="440"/>
      <c r="Y7" s="440"/>
      <c r="Z7" s="440"/>
      <c r="AA7" s="815" t="s">
        <v>89</v>
      </c>
      <c r="AB7" s="819"/>
      <c r="AC7" s="287" t="s">
        <v>97</v>
      </c>
      <c r="AD7" s="288"/>
      <c r="AE7" s="287" t="s">
        <v>98</v>
      </c>
      <c r="AF7" s="288"/>
      <c r="AG7" s="289" t="s">
        <v>99</v>
      </c>
      <c r="AH7" s="290"/>
      <c r="AI7" s="772"/>
    </row>
    <row r="8" spans="1:35" s="55" customFormat="1" ht="30" customHeight="1" thickBot="1">
      <c r="A8" s="773"/>
      <c r="B8" s="786"/>
      <c r="C8" s="795"/>
      <c r="D8" s="796"/>
      <c r="E8" s="788"/>
      <c r="F8" s="788"/>
      <c r="G8" s="788"/>
      <c r="H8" s="788"/>
      <c r="I8" s="788"/>
      <c r="J8" s="790"/>
      <c r="K8" s="817"/>
      <c r="L8" s="818"/>
      <c r="M8" s="826" t="s">
        <v>100</v>
      </c>
      <c r="N8" s="827"/>
      <c r="O8" s="825" t="s">
        <v>144</v>
      </c>
      <c r="P8" s="825"/>
      <c r="Q8" s="825" t="s">
        <v>101</v>
      </c>
      <c r="R8" s="825"/>
      <c r="S8" s="822"/>
      <c r="T8" s="818"/>
      <c r="U8" s="826" t="s">
        <v>100</v>
      </c>
      <c r="V8" s="827"/>
      <c r="W8" s="825" t="s">
        <v>144</v>
      </c>
      <c r="X8" s="825"/>
      <c r="Y8" s="825" t="s">
        <v>101</v>
      </c>
      <c r="Z8" s="825"/>
      <c r="AA8" s="817"/>
      <c r="AB8" s="820"/>
      <c r="AC8" s="292"/>
      <c r="AD8" s="291"/>
      <c r="AE8" s="292"/>
      <c r="AF8" s="291"/>
      <c r="AG8" s="293"/>
      <c r="AH8" s="294"/>
      <c r="AI8" s="773"/>
    </row>
    <row r="9" spans="1:35" ht="12" customHeight="1">
      <c r="A9" s="108"/>
      <c r="B9" s="109" t="s">
        <v>106</v>
      </c>
      <c r="C9" s="255" t="s">
        <v>106</v>
      </c>
      <c r="D9" s="112" t="s">
        <v>137</v>
      </c>
      <c r="E9" s="72" t="s">
        <v>106</v>
      </c>
      <c r="F9" s="70" t="s">
        <v>137</v>
      </c>
      <c r="G9" s="70" t="s">
        <v>106</v>
      </c>
      <c r="H9" s="70" t="s">
        <v>137</v>
      </c>
      <c r="I9" s="70" t="s">
        <v>106</v>
      </c>
      <c r="J9" s="69" t="s">
        <v>137</v>
      </c>
      <c r="K9" s="111" t="s">
        <v>106</v>
      </c>
      <c r="L9" s="112" t="s">
        <v>137</v>
      </c>
      <c r="M9" s="113" t="s">
        <v>106</v>
      </c>
      <c r="N9" s="111" t="s">
        <v>137</v>
      </c>
      <c r="O9" s="111" t="s">
        <v>106</v>
      </c>
      <c r="P9" s="111" t="s">
        <v>137</v>
      </c>
      <c r="Q9" s="111" t="s">
        <v>106</v>
      </c>
      <c r="R9" s="114" t="s">
        <v>137</v>
      </c>
      <c r="S9" s="111" t="s">
        <v>106</v>
      </c>
      <c r="T9" s="111" t="s">
        <v>137</v>
      </c>
      <c r="U9" s="112" t="s">
        <v>106</v>
      </c>
      <c r="V9" s="113" t="s">
        <v>137</v>
      </c>
      <c r="W9" s="112" t="s">
        <v>106</v>
      </c>
      <c r="X9" s="113" t="s">
        <v>137</v>
      </c>
      <c r="Y9" s="112" t="s">
        <v>106</v>
      </c>
      <c r="Z9" s="113" t="s">
        <v>137</v>
      </c>
      <c r="AA9" s="109" t="s">
        <v>106</v>
      </c>
      <c r="AB9" s="110" t="s">
        <v>137</v>
      </c>
      <c r="AC9" s="115" t="s">
        <v>106</v>
      </c>
      <c r="AD9" s="110" t="s">
        <v>137</v>
      </c>
      <c r="AE9" s="113" t="s">
        <v>106</v>
      </c>
      <c r="AF9" s="111" t="s">
        <v>137</v>
      </c>
      <c r="AG9" s="109" t="s">
        <v>106</v>
      </c>
      <c r="AH9" s="110" t="s">
        <v>137</v>
      </c>
      <c r="AI9" s="46"/>
    </row>
    <row r="10" spans="1:35" ht="30" customHeight="1" thickBot="1">
      <c r="A10" s="116" t="s">
        <v>102</v>
      </c>
      <c r="B10" s="341">
        <v>15177605.591999998</v>
      </c>
      <c r="C10" s="342">
        <v>5167.585</v>
      </c>
      <c r="D10" s="407">
        <v>3.4047432374470157</v>
      </c>
      <c r="E10" s="343">
        <v>3902.0989999999993</v>
      </c>
      <c r="F10" s="411">
        <v>2.5709582294434945</v>
      </c>
      <c r="G10" s="347">
        <v>42.762</v>
      </c>
      <c r="H10" s="415">
        <v>2.8174404546748487E-2</v>
      </c>
      <c r="I10" s="343">
        <v>1222.7239999999997</v>
      </c>
      <c r="J10" s="419">
        <v>0.80561060345677205</v>
      </c>
      <c r="K10" s="347">
        <v>3249.6079999999993</v>
      </c>
      <c r="L10" s="407">
        <v>2.2466451262290783</v>
      </c>
      <c r="M10" s="354">
        <v>720.82699999999966</v>
      </c>
      <c r="N10" s="423">
        <v>0.49835009835165578</v>
      </c>
      <c r="O10" s="357">
        <v>46.979000000000021</v>
      </c>
      <c r="P10" s="423">
        <v>3.2479345627262103E-2</v>
      </c>
      <c r="Q10" s="357">
        <v>2481.8019999999992</v>
      </c>
      <c r="R10" s="407">
        <v>1.7158156822501602</v>
      </c>
      <c r="S10" s="359">
        <v>518.73299999999995</v>
      </c>
      <c r="T10" s="423">
        <v>0.35863063060658046</v>
      </c>
      <c r="U10" s="359">
        <v>413.32799999999997</v>
      </c>
      <c r="V10" s="462">
        <v>0.28575795503150314</v>
      </c>
      <c r="W10" s="359">
        <v>0</v>
      </c>
      <c r="X10" s="462">
        <v>0</v>
      </c>
      <c r="Y10" s="359">
        <v>105.405</v>
      </c>
      <c r="Z10" s="462">
        <v>7.2872675575077386E-2</v>
      </c>
      <c r="AA10" s="342">
        <v>-53.241</v>
      </c>
      <c r="AB10" s="427">
        <v>-3.6808634507781372E-2</v>
      </c>
      <c r="AC10" s="342">
        <v>39015.604000000007</v>
      </c>
      <c r="AD10" s="431">
        <v>25.706033645099357</v>
      </c>
      <c r="AE10" s="364">
        <v>4950.7450000000008</v>
      </c>
      <c r="AF10" s="423">
        <v>3.2618748523874554</v>
      </c>
      <c r="AG10" s="342">
        <v>14425.760000000002</v>
      </c>
      <c r="AH10" s="431">
        <v>9.5046349126397853</v>
      </c>
      <c r="AI10" s="117" t="s">
        <v>102</v>
      </c>
    </row>
    <row r="11" spans="1:35" ht="30" customHeight="1">
      <c r="A11" s="118" t="s">
        <v>103</v>
      </c>
      <c r="B11" s="335">
        <v>622704.549</v>
      </c>
      <c r="C11" s="336">
        <v>232.26599999999999</v>
      </c>
      <c r="D11" s="408">
        <v>3.7299550866136357</v>
      </c>
      <c r="E11" s="344">
        <v>184.95</v>
      </c>
      <c r="F11" s="412">
        <v>2.9701083812059963</v>
      </c>
      <c r="G11" s="348">
        <v>0.504</v>
      </c>
      <c r="H11" s="416">
        <v>8.0937260023131782E-3</v>
      </c>
      <c r="I11" s="344">
        <v>46.811999999999998</v>
      </c>
      <c r="J11" s="420">
        <v>0.75175297940532626</v>
      </c>
      <c r="K11" s="351">
        <v>160.40199999999999</v>
      </c>
      <c r="L11" s="408">
        <v>2.5961031887221715</v>
      </c>
      <c r="M11" s="355">
        <v>32.655999999999999</v>
      </c>
      <c r="N11" s="424">
        <v>0.52853671232846988</v>
      </c>
      <c r="O11" s="358">
        <v>0.34499999999999997</v>
      </c>
      <c r="P11" s="461">
        <v>5.5838181575613094E-3</v>
      </c>
      <c r="Q11" s="358">
        <v>127.401</v>
      </c>
      <c r="R11" s="408">
        <v>2.0619826582361402</v>
      </c>
      <c r="S11" s="360">
        <v>34.037999999999997</v>
      </c>
      <c r="T11" s="424">
        <v>0.55090435491904888</v>
      </c>
      <c r="U11" s="360">
        <v>34.037999999999997</v>
      </c>
      <c r="V11" s="464">
        <v>0.55090435491904888</v>
      </c>
      <c r="W11" s="360">
        <v>0</v>
      </c>
      <c r="X11" s="464">
        <v>0</v>
      </c>
      <c r="Y11" s="360">
        <v>0</v>
      </c>
      <c r="Z11" s="464">
        <v>0</v>
      </c>
      <c r="AA11" s="361">
        <v>-0.41199999999999998</v>
      </c>
      <c r="AB11" s="428">
        <v>-6.6682118287398826E-3</v>
      </c>
      <c r="AC11" s="361">
        <v>2323.4780000000001</v>
      </c>
      <c r="AD11" s="432">
        <v>37.312687111909952</v>
      </c>
      <c r="AE11" s="365">
        <v>185.05</v>
      </c>
      <c r="AF11" s="424">
        <v>2.9717142792223283</v>
      </c>
      <c r="AG11" s="366">
        <v>1033.9880000000001</v>
      </c>
      <c r="AH11" s="432">
        <v>16.60479278111071</v>
      </c>
      <c r="AI11" s="118" t="s">
        <v>103</v>
      </c>
    </row>
    <row r="12" spans="1:35" ht="30" customHeight="1">
      <c r="A12" s="119" t="s">
        <v>39</v>
      </c>
      <c r="B12" s="337">
        <v>123187.455</v>
      </c>
      <c r="C12" s="338">
        <v>77.037999999999997</v>
      </c>
      <c r="D12" s="409">
        <v>6.2537212088682237</v>
      </c>
      <c r="E12" s="345">
        <v>73.614000000000004</v>
      </c>
      <c r="F12" s="413">
        <v>5.9757708282876694</v>
      </c>
      <c r="G12" s="349">
        <v>0.32900000000000001</v>
      </c>
      <c r="H12" s="417">
        <v>2.6707264956484407E-2</v>
      </c>
      <c r="I12" s="345">
        <v>3.0950000000000002</v>
      </c>
      <c r="J12" s="421">
        <v>0.2512431156240707</v>
      </c>
      <c r="K12" s="352">
        <v>43.352000000000004</v>
      </c>
      <c r="L12" s="409">
        <v>3.4657805244810311</v>
      </c>
      <c r="M12" s="355">
        <v>18.385000000000002</v>
      </c>
      <c r="N12" s="425">
        <v>1.469790896442696</v>
      </c>
      <c r="O12" s="358">
        <v>0</v>
      </c>
      <c r="P12" s="461">
        <v>0</v>
      </c>
      <c r="Q12" s="358">
        <v>24.966999999999999</v>
      </c>
      <c r="R12" s="409">
        <v>1.9959896280383349</v>
      </c>
      <c r="S12" s="349">
        <v>0</v>
      </c>
      <c r="T12" s="425">
        <v>0</v>
      </c>
      <c r="U12" s="349">
        <v>0</v>
      </c>
      <c r="V12" s="465">
        <v>0</v>
      </c>
      <c r="W12" s="349">
        <v>0</v>
      </c>
      <c r="X12" s="465">
        <v>0</v>
      </c>
      <c r="Y12" s="349">
        <v>0</v>
      </c>
      <c r="Z12" s="465">
        <v>0</v>
      </c>
      <c r="AA12" s="362">
        <v>-0.68799999999999994</v>
      </c>
      <c r="AB12" s="429">
        <v>-5.5002237517137599E-2</v>
      </c>
      <c r="AC12" s="362">
        <v>247.886</v>
      </c>
      <c r="AD12" s="433">
        <v>20.122665899705449</v>
      </c>
      <c r="AE12" s="345">
        <v>74.909000000000006</v>
      </c>
      <c r="AF12" s="425">
        <v>6.0808951690738313</v>
      </c>
      <c r="AG12" s="362">
        <v>117.035</v>
      </c>
      <c r="AH12" s="433">
        <v>9.5005615628636857</v>
      </c>
      <c r="AI12" s="119" t="s">
        <v>104</v>
      </c>
    </row>
    <row r="13" spans="1:35" ht="30" customHeight="1">
      <c r="A13" s="119" t="s">
        <v>40</v>
      </c>
      <c r="B13" s="337">
        <v>112115.649</v>
      </c>
      <c r="C13" s="338">
        <v>12.89</v>
      </c>
      <c r="D13" s="409">
        <v>1.1497056936271224</v>
      </c>
      <c r="E13" s="345">
        <v>11.256</v>
      </c>
      <c r="F13" s="413">
        <v>1.0039633271890527</v>
      </c>
      <c r="G13" s="349">
        <v>7.1999999999999995E-2</v>
      </c>
      <c r="H13" s="417">
        <v>6.4219402592050282E-3</v>
      </c>
      <c r="I13" s="345">
        <v>1.5620000000000001</v>
      </c>
      <c r="J13" s="421">
        <v>0.13932042617886464</v>
      </c>
      <c r="K13" s="352">
        <v>52.989999999999995</v>
      </c>
      <c r="L13" s="409">
        <v>4.5342884578890077</v>
      </c>
      <c r="M13" s="355">
        <v>27.931999999999999</v>
      </c>
      <c r="N13" s="425">
        <v>2.3901065334167915</v>
      </c>
      <c r="O13" s="358">
        <v>0.64400000000000002</v>
      </c>
      <c r="P13" s="461">
        <v>5.5106279805256113E-2</v>
      </c>
      <c r="Q13" s="358">
        <v>24.414000000000001</v>
      </c>
      <c r="R13" s="409">
        <v>2.0890756446669609</v>
      </c>
      <c r="S13" s="349">
        <v>0</v>
      </c>
      <c r="T13" s="425">
        <v>0</v>
      </c>
      <c r="U13" s="349">
        <v>0</v>
      </c>
      <c r="V13" s="465">
        <v>0</v>
      </c>
      <c r="W13" s="349">
        <v>0</v>
      </c>
      <c r="X13" s="465">
        <v>0</v>
      </c>
      <c r="Y13" s="349">
        <v>0</v>
      </c>
      <c r="Z13" s="465">
        <v>0</v>
      </c>
      <c r="AA13" s="362">
        <v>-0.42</v>
      </c>
      <c r="AB13" s="429">
        <v>-3.5938878133862685E-2</v>
      </c>
      <c r="AC13" s="362">
        <v>287.36399999999998</v>
      </c>
      <c r="AD13" s="433">
        <v>25.631033897863801</v>
      </c>
      <c r="AE13" s="345">
        <v>47.213999999999999</v>
      </c>
      <c r="AF13" s="425">
        <v>4.2111873249736975</v>
      </c>
      <c r="AG13" s="362">
        <v>109.232</v>
      </c>
      <c r="AH13" s="433">
        <v>9.742796922131717</v>
      </c>
      <c r="AI13" s="119" t="s">
        <v>40</v>
      </c>
    </row>
    <row r="14" spans="1:35" ht="30" customHeight="1">
      <c r="A14" s="119" t="s">
        <v>41</v>
      </c>
      <c r="B14" s="337">
        <v>235815.666</v>
      </c>
      <c r="C14" s="338">
        <v>40.183999999999997</v>
      </c>
      <c r="D14" s="409">
        <v>1.7040428518434394</v>
      </c>
      <c r="E14" s="345">
        <v>35.755000000000003</v>
      </c>
      <c r="F14" s="413">
        <v>1.5162266615484317</v>
      </c>
      <c r="G14" s="349">
        <v>7.8E-2</v>
      </c>
      <c r="H14" s="417">
        <v>3.3076682869746235E-3</v>
      </c>
      <c r="I14" s="345">
        <v>4.351</v>
      </c>
      <c r="J14" s="421">
        <v>0.18450852200803317</v>
      </c>
      <c r="K14" s="352">
        <v>72.102000000000004</v>
      </c>
      <c r="L14" s="409">
        <v>3.1458688631767471</v>
      </c>
      <c r="M14" s="355">
        <v>33.287999999999997</v>
      </c>
      <c r="N14" s="425">
        <v>1.4523824958728959</v>
      </c>
      <c r="O14" s="358">
        <v>0.59799999999999998</v>
      </c>
      <c r="P14" s="461">
        <v>2.6091226043378751E-2</v>
      </c>
      <c r="Q14" s="358">
        <v>38.216000000000001</v>
      </c>
      <c r="R14" s="409">
        <v>1.6673951412604722</v>
      </c>
      <c r="S14" s="349">
        <v>1.321</v>
      </c>
      <c r="T14" s="425">
        <v>5.763630368445373E-2</v>
      </c>
      <c r="U14" s="349">
        <v>1.321</v>
      </c>
      <c r="V14" s="465">
        <v>5.763630368445373E-2</v>
      </c>
      <c r="W14" s="349">
        <v>0</v>
      </c>
      <c r="X14" s="465">
        <v>0</v>
      </c>
      <c r="Y14" s="349">
        <v>0</v>
      </c>
      <c r="Z14" s="465">
        <v>0</v>
      </c>
      <c r="AA14" s="362">
        <v>-0.12</v>
      </c>
      <c r="AB14" s="429">
        <v>-5.2356975337883773E-3</v>
      </c>
      <c r="AC14" s="362">
        <v>661.55700000000002</v>
      </c>
      <c r="AD14" s="433">
        <v>28.053988575975271</v>
      </c>
      <c r="AE14" s="345">
        <v>91.397000000000006</v>
      </c>
      <c r="AF14" s="425">
        <v>3.8757815182643549</v>
      </c>
      <c r="AG14" s="362">
        <v>216.37</v>
      </c>
      <c r="AH14" s="433">
        <v>9.1753870160602471</v>
      </c>
      <c r="AI14" s="119" t="s">
        <v>41</v>
      </c>
    </row>
    <row r="15" spans="1:35" ht="30" customHeight="1">
      <c r="A15" s="119" t="s">
        <v>42</v>
      </c>
      <c r="B15" s="337">
        <v>107620.433</v>
      </c>
      <c r="C15" s="338">
        <v>32.604999999999997</v>
      </c>
      <c r="D15" s="409">
        <v>3.029629141150175</v>
      </c>
      <c r="E15" s="345">
        <v>16.893999999999998</v>
      </c>
      <c r="F15" s="413">
        <v>1.5697762524334016</v>
      </c>
      <c r="G15" s="349">
        <v>3.3000000000000002E-2</v>
      </c>
      <c r="H15" s="417">
        <v>3.0663322084942737E-3</v>
      </c>
      <c r="I15" s="345">
        <v>15.678000000000001</v>
      </c>
      <c r="J15" s="421">
        <v>1.4567865565082796</v>
      </c>
      <c r="K15" s="352">
        <v>40.165999999999997</v>
      </c>
      <c r="L15" s="409">
        <v>3.7127497715296087</v>
      </c>
      <c r="M15" s="355">
        <v>4.9340000000000002</v>
      </c>
      <c r="N15" s="425">
        <v>0.45607497317948242</v>
      </c>
      <c r="O15" s="358">
        <v>0</v>
      </c>
      <c r="P15" s="461">
        <v>0</v>
      </c>
      <c r="Q15" s="358">
        <v>35.231999999999999</v>
      </c>
      <c r="R15" s="409">
        <v>3.2566747983501263</v>
      </c>
      <c r="S15" s="349">
        <v>80.013000000000005</v>
      </c>
      <c r="T15" s="425">
        <v>7.3960127338893251</v>
      </c>
      <c r="U15" s="349">
        <v>80.013000000000005</v>
      </c>
      <c r="V15" s="465">
        <v>7.3960127338893251</v>
      </c>
      <c r="W15" s="349">
        <v>0</v>
      </c>
      <c r="X15" s="465">
        <v>0</v>
      </c>
      <c r="Y15" s="349">
        <v>0</v>
      </c>
      <c r="Z15" s="465">
        <v>0</v>
      </c>
      <c r="AA15" s="362">
        <v>-1.5209999999999999</v>
      </c>
      <c r="AB15" s="429">
        <v>-0.14059384560316027</v>
      </c>
      <c r="AC15" s="362">
        <v>280.28699999999998</v>
      </c>
      <c r="AD15" s="433">
        <v>26.044031991582859</v>
      </c>
      <c r="AE15" s="345">
        <v>41.262999999999998</v>
      </c>
      <c r="AF15" s="425">
        <v>3.8341232096696727</v>
      </c>
      <c r="AG15" s="362">
        <v>97.588999999999999</v>
      </c>
      <c r="AH15" s="433">
        <v>9.0678876937802322</v>
      </c>
      <c r="AI15" s="119" t="s">
        <v>42</v>
      </c>
    </row>
    <row r="16" spans="1:35" ht="30" customHeight="1">
      <c r="A16" s="119" t="s">
        <v>43</v>
      </c>
      <c r="B16" s="337">
        <v>103847.69100000001</v>
      </c>
      <c r="C16" s="338">
        <v>49.841999999999999</v>
      </c>
      <c r="D16" s="409">
        <v>4.7995289563058261</v>
      </c>
      <c r="E16" s="345">
        <v>39.261000000000003</v>
      </c>
      <c r="F16" s="413">
        <v>3.7806329271201613</v>
      </c>
      <c r="G16" s="349">
        <v>1.0609999999999999</v>
      </c>
      <c r="H16" s="417">
        <v>0.10216885804422939</v>
      </c>
      <c r="I16" s="345">
        <v>9.52</v>
      </c>
      <c r="J16" s="421">
        <v>0.9167271711414362</v>
      </c>
      <c r="K16" s="352">
        <v>13.385000000000002</v>
      </c>
      <c r="L16" s="409">
        <v>1.3600104097103585</v>
      </c>
      <c r="M16" s="355">
        <v>5.3220000000000001</v>
      </c>
      <c r="N16" s="425">
        <v>0.54075273817545966</v>
      </c>
      <c r="O16" s="358">
        <v>0</v>
      </c>
      <c r="P16" s="461">
        <v>0</v>
      </c>
      <c r="Q16" s="358">
        <v>8.0630000000000006</v>
      </c>
      <c r="R16" s="409">
        <v>0.8192576715348987</v>
      </c>
      <c r="S16" s="349">
        <v>0</v>
      </c>
      <c r="T16" s="425">
        <v>0</v>
      </c>
      <c r="U16" s="349">
        <v>0</v>
      </c>
      <c r="V16" s="465">
        <v>0</v>
      </c>
      <c r="W16" s="349">
        <v>0</v>
      </c>
      <c r="X16" s="465">
        <v>0</v>
      </c>
      <c r="Y16" s="349">
        <v>0</v>
      </c>
      <c r="Z16" s="465">
        <v>0</v>
      </c>
      <c r="AA16" s="362">
        <v>-1.216</v>
      </c>
      <c r="AB16" s="429">
        <v>-0.123554176929981</v>
      </c>
      <c r="AC16" s="362">
        <v>190.982</v>
      </c>
      <c r="AD16" s="433">
        <v>18.390587037703128</v>
      </c>
      <c r="AE16" s="345">
        <v>30.298999999999999</v>
      </c>
      <c r="AF16" s="425">
        <v>2.9176382939510903</v>
      </c>
      <c r="AG16" s="362">
        <v>93.453999999999994</v>
      </c>
      <c r="AH16" s="433">
        <v>8.9991408667911532</v>
      </c>
      <c r="AI16" s="119" t="s">
        <v>43</v>
      </c>
    </row>
    <row r="17" spans="1:35" ht="30" customHeight="1">
      <c r="A17" s="119" t="s">
        <v>44</v>
      </c>
      <c r="B17" s="337">
        <v>182354.405</v>
      </c>
      <c r="C17" s="338">
        <v>69.975999999999999</v>
      </c>
      <c r="D17" s="409">
        <v>3.8373627442671321</v>
      </c>
      <c r="E17" s="345">
        <v>59.878</v>
      </c>
      <c r="F17" s="413">
        <v>3.2836058991829677</v>
      </c>
      <c r="G17" s="349">
        <v>0.01</v>
      </c>
      <c r="H17" s="417">
        <v>5.4838269467633646E-4</v>
      </c>
      <c r="I17" s="345">
        <v>10.087999999999999</v>
      </c>
      <c r="J17" s="421">
        <v>0.55320846238948818</v>
      </c>
      <c r="K17" s="352">
        <v>29.973000000000003</v>
      </c>
      <c r="L17" s="409">
        <v>1.6698791057037561</v>
      </c>
      <c r="M17" s="355">
        <v>5.367</v>
      </c>
      <c r="N17" s="425">
        <v>0.29901048144370129</v>
      </c>
      <c r="O17" s="358">
        <v>0.40400000000000003</v>
      </c>
      <c r="P17" s="461">
        <v>2.2507962456354634E-2</v>
      </c>
      <c r="Q17" s="358">
        <v>24.202000000000002</v>
      </c>
      <c r="R17" s="409">
        <v>1.3483606618037001</v>
      </c>
      <c r="S17" s="349">
        <v>0</v>
      </c>
      <c r="T17" s="425">
        <v>0</v>
      </c>
      <c r="U17" s="349">
        <v>0</v>
      </c>
      <c r="V17" s="465">
        <v>0</v>
      </c>
      <c r="W17" s="349">
        <v>0</v>
      </c>
      <c r="X17" s="465">
        <v>0</v>
      </c>
      <c r="Y17" s="349">
        <v>0</v>
      </c>
      <c r="Z17" s="465">
        <v>0</v>
      </c>
      <c r="AA17" s="362">
        <v>-0.108</v>
      </c>
      <c r="AB17" s="429">
        <v>-6.0169800625898525E-3</v>
      </c>
      <c r="AC17" s="362">
        <v>338.35700000000003</v>
      </c>
      <c r="AD17" s="433">
        <v>18.554912342260117</v>
      </c>
      <c r="AE17" s="345">
        <v>224.64699999999999</v>
      </c>
      <c r="AF17" s="425">
        <v>12.319252721095495</v>
      </c>
      <c r="AG17" s="362">
        <v>84.643000000000001</v>
      </c>
      <c r="AH17" s="433">
        <v>4.6416756425489147</v>
      </c>
      <c r="AI17" s="119" t="s">
        <v>44</v>
      </c>
    </row>
    <row r="18" spans="1:35" ht="30" customHeight="1">
      <c r="A18" s="119" t="s">
        <v>45</v>
      </c>
      <c r="B18" s="337">
        <v>316155.913</v>
      </c>
      <c r="C18" s="338">
        <v>93.581999999999994</v>
      </c>
      <c r="D18" s="409">
        <v>2.9599952476612388</v>
      </c>
      <c r="E18" s="345">
        <v>70.793999999999997</v>
      </c>
      <c r="F18" s="413">
        <v>2.239211638594278</v>
      </c>
      <c r="G18" s="349">
        <v>1.39</v>
      </c>
      <c r="H18" s="417">
        <v>4.3965649315564119E-2</v>
      </c>
      <c r="I18" s="345">
        <v>21.398</v>
      </c>
      <c r="J18" s="421">
        <v>0.67681795975139647</v>
      </c>
      <c r="K18" s="352">
        <v>46.164999999999999</v>
      </c>
      <c r="L18" s="409">
        <v>1.5123432928924103</v>
      </c>
      <c r="M18" s="355">
        <v>4.3239999999999998</v>
      </c>
      <c r="N18" s="425">
        <v>0.14165216935918515</v>
      </c>
      <c r="O18" s="358">
        <v>6.0000000000000001E-3</v>
      </c>
      <c r="P18" s="461">
        <v>1.9655712677037719E-4</v>
      </c>
      <c r="Q18" s="358">
        <v>41.835000000000001</v>
      </c>
      <c r="R18" s="409">
        <v>1.370494566406455</v>
      </c>
      <c r="S18" s="349">
        <v>2.7080000000000002</v>
      </c>
      <c r="T18" s="425">
        <v>8.8712783215696908E-2</v>
      </c>
      <c r="U18" s="349">
        <v>0</v>
      </c>
      <c r="V18" s="465">
        <v>0</v>
      </c>
      <c r="W18" s="349">
        <v>0</v>
      </c>
      <c r="X18" s="465">
        <v>0</v>
      </c>
      <c r="Y18" s="349">
        <v>2.7080000000000002</v>
      </c>
      <c r="Z18" s="465">
        <v>8.8712783215696908E-2</v>
      </c>
      <c r="AA18" s="362">
        <v>-0.14399999999999999</v>
      </c>
      <c r="AB18" s="429">
        <v>-4.7173710424890519E-3</v>
      </c>
      <c r="AC18" s="362">
        <v>665.37599999999998</v>
      </c>
      <c r="AD18" s="433">
        <v>21.045818617980427</v>
      </c>
      <c r="AE18" s="345">
        <v>91.638000000000005</v>
      </c>
      <c r="AF18" s="425">
        <v>2.8985065985465219</v>
      </c>
      <c r="AG18" s="362">
        <v>163.20099999999999</v>
      </c>
      <c r="AH18" s="433">
        <v>5.1620416791002732</v>
      </c>
      <c r="AI18" s="119" t="s">
        <v>45</v>
      </c>
    </row>
    <row r="19" spans="1:35" ht="30" customHeight="1">
      <c r="A19" s="119" t="s">
        <v>46</v>
      </c>
      <c r="B19" s="337">
        <v>213204.89600000001</v>
      </c>
      <c r="C19" s="338">
        <v>35.701999999999998</v>
      </c>
      <c r="D19" s="409">
        <v>1.6745394064496528</v>
      </c>
      <c r="E19" s="345">
        <v>25.178000000000001</v>
      </c>
      <c r="F19" s="413">
        <v>1.1809297287431899</v>
      </c>
      <c r="G19" s="349">
        <v>4.37</v>
      </c>
      <c r="H19" s="417">
        <v>0.20496715047294226</v>
      </c>
      <c r="I19" s="345">
        <v>6.1539999999999999</v>
      </c>
      <c r="J19" s="421">
        <v>0.28864252723352091</v>
      </c>
      <c r="K19" s="352">
        <v>61.831999999999994</v>
      </c>
      <c r="L19" s="409">
        <v>3.0654629281087513</v>
      </c>
      <c r="M19" s="355">
        <v>16.324999999999999</v>
      </c>
      <c r="N19" s="425">
        <v>0.80934924151532162</v>
      </c>
      <c r="O19" s="358">
        <v>0</v>
      </c>
      <c r="P19" s="461">
        <v>0</v>
      </c>
      <c r="Q19" s="358">
        <v>45.506999999999998</v>
      </c>
      <c r="R19" s="409">
        <v>2.2561136865934297</v>
      </c>
      <c r="S19" s="349">
        <v>5.9710000000000001</v>
      </c>
      <c r="T19" s="425">
        <v>0.29602599210339886</v>
      </c>
      <c r="U19" s="349">
        <v>0.70499999999999996</v>
      </c>
      <c r="V19" s="465">
        <v>3.4951988684122623E-2</v>
      </c>
      <c r="W19" s="349">
        <v>0</v>
      </c>
      <c r="X19" s="465">
        <v>0</v>
      </c>
      <c r="Y19" s="349">
        <v>5.266</v>
      </c>
      <c r="Z19" s="465">
        <v>0.26107400341927622</v>
      </c>
      <c r="AA19" s="362">
        <v>-1.238</v>
      </c>
      <c r="AB19" s="429">
        <v>-6.1376683675097597E-2</v>
      </c>
      <c r="AC19" s="362">
        <v>415.16300000000001</v>
      </c>
      <c r="AD19" s="433">
        <v>19.47248903702474</v>
      </c>
      <c r="AE19" s="345">
        <v>27.966999999999999</v>
      </c>
      <c r="AF19" s="425">
        <v>1.3117428597887357</v>
      </c>
      <c r="AG19" s="362">
        <v>409.22699999999998</v>
      </c>
      <c r="AH19" s="433">
        <v>19.194071415695817</v>
      </c>
      <c r="AI19" s="119" t="s">
        <v>46</v>
      </c>
    </row>
    <row r="20" spans="1:35" ht="30" customHeight="1">
      <c r="A20" s="119" t="s">
        <v>47</v>
      </c>
      <c r="B20" s="337">
        <v>184420.671</v>
      </c>
      <c r="C20" s="338">
        <v>37.819000000000003</v>
      </c>
      <c r="D20" s="409">
        <v>2.0506920289862736</v>
      </c>
      <c r="E20" s="345">
        <v>27.824999999999999</v>
      </c>
      <c r="F20" s="413">
        <v>1.5087788071218977</v>
      </c>
      <c r="G20" s="349">
        <v>1.327</v>
      </c>
      <c r="H20" s="417">
        <v>7.1955057575948195E-2</v>
      </c>
      <c r="I20" s="345">
        <v>8.6669999999999998</v>
      </c>
      <c r="J20" s="421">
        <v>0.46995816428842729</v>
      </c>
      <c r="K20" s="352">
        <v>58.037999999999997</v>
      </c>
      <c r="L20" s="409">
        <v>3.3054508791791406</v>
      </c>
      <c r="M20" s="355">
        <v>8.7899999999999991</v>
      </c>
      <c r="N20" s="425">
        <v>0.50061878817300121</v>
      </c>
      <c r="O20" s="358">
        <v>1.506</v>
      </c>
      <c r="P20" s="461">
        <v>8.5771546642609775E-2</v>
      </c>
      <c r="Q20" s="358">
        <v>47.741999999999997</v>
      </c>
      <c r="R20" s="409">
        <v>2.7190605443635296</v>
      </c>
      <c r="S20" s="349">
        <v>4.2300000000000004</v>
      </c>
      <c r="T20" s="425">
        <v>0.24091211307984023</v>
      </c>
      <c r="U20" s="349">
        <v>4.2300000000000004</v>
      </c>
      <c r="V20" s="465">
        <v>0.24091211307984023</v>
      </c>
      <c r="W20" s="349">
        <v>0</v>
      </c>
      <c r="X20" s="465">
        <v>0</v>
      </c>
      <c r="Y20" s="349">
        <v>0</v>
      </c>
      <c r="Z20" s="465">
        <v>0</v>
      </c>
      <c r="AA20" s="362">
        <v>-0.63600000000000001</v>
      </c>
      <c r="AB20" s="429">
        <v>-3.6222246789309312E-2</v>
      </c>
      <c r="AC20" s="362">
        <v>478.63</v>
      </c>
      <c r="AD20" s="433">
        <v>25.953164436756659</v>
      </c>
      <c r="AE20" s="345">
        <v>90.213999999999999</v>
      </c>
      <c r="AF20" s="425">
        <v>4.8917509903214693</v>
      </c>
      <c r="AG20" s="362">
        <v>103.69499999999999</v>
      </c>
      <c r="AH20" s="433">
        <v>5.6227427998025226</v>
      </c>
      <c r="AI20" s="119" t="s">
        <v>47</v>
      </c>
    </row>
    <row r="21" spans="1:35" ht="30" customHeight="1">
      <c r="A21" s="119" t="s">
        <v>48</v>
      </c>
      <c r="B21" s="337">
        <v>822762.86699999997</v>
      </c>
      <c r="C21" s="338">
        <v>447.089</v>
      </c>
      <c r="D21" s="409">
        <v>5.4339958441512897</v>
      </c>
      <c r="E21" s="345">
        <v>281.74400000000003</v>
      </c>
      <c r="F21" s="413">
        <v>3.4243645563065988</v>
      </c>
      <c r="G21" s="349">
        <v>1.4419999999999999</v>
      </c>
      <c r="H21" s="417">
        <v>1.752631356903471E-2</v>
      </c>
      <c r="I21" s="345">
        <v>163.90299999999999</v>
      </c>
      <c r="J21" s="421">
        <v>1.992104974275656</v>
      </c>
      <c r="K21" s="352">
        <v>182.12800000000001</v>
      </c>
      <c r="L21" s="409">
        <v>2.4007855016676745</v>
      </c>
      <c r="M21" s="355">
        <v>32.198999999999998</v>
      </c>
      <c r="N21" s="425">
        <v>0.42444265773630324</v>
      </c>
      <c r="O21" s="358">
        <v>1.992</v>
      </c>
      <c r="P21" s="461">
        <v>2.6258261878030879E-2</v>
      </c>
      <c r="Q21" s="358">
        <v>147.93700000000001</v>
      </c>
      <c r="R21" s="409">
        <v>1.9500845820533403</v>
      </c>
      <c r="S21" s="349">
        <v>12.19</v>
      </c>
      <c r="T21" s="425">
        <v>0.16068685356084156</v>
      </c>
      <c r="U21" s="349">
        <v>0</v>
      </c>
      <c r="V21" s="465">
        <v>0</v>
      </c>
      <c r="W21" s="349">
        <v>0</v>
      </c>
      <c r="X21" s="465">
        <v>0</v>
      </c>
      <c r="Y21" s="349">
        <v>12.19</v>
      </c>
      <c r="Z21" s="465">
        <v>0.16068685356084156</v>
      </c>
      <c r="AA21" s="362">
        <v>-5.3179999999999996</v>
      </c>
      <c r="AB21" s="429">
        <v>-7.0101122824984027E-2</v>
      </c>
      <c r="AC21" s="362">
        <v>1753.499</v>
      </c>
      <c r="AD21" s="433">
        <v>21.312325462544241</v>
      </c>
      <c r="AE21" s="345">
        <v>250.50800000000001</v>
      </c>
      <c r="AF21" s="425">
        <v>3.044716892893029</v>
      </c>
      <c r="AG21" s="362">
        <v>767.76700000000005</v>
      </c>
      <c r="AH21" s="433">
        <v>9.331570866821826</v>
      </c>
      <c r="AI21" s="119" t="s">
        <v>48</v>
      </c>
    </row>
    <row r="22" spans="1:35" ht="30" customHeight="1">
      <c r="A22" s="119" t="s">
        <v>49</v>
      </c>
      <c r="B22" s="337">
        <v>756254.30799999996</v>
      </c>
      <c r="C22" s="338">
        <v>116.74</v>
      </c>
      <c r="D22" s="409">
        <v>1.5436606279801846</v>
      </c>
      <c r="E22" s="345">
        <v>82.789000000000001</v>
      </c>
      <c r="F22" s="413">
        <v>1.0947243423835147</v>
      </c>
      <c r="G22" s="349">
        <v>0.15</v>
      </c>
      <c r="H22" s="417">
        <v>1.9834597755441809E-3</v>
      </c>
      <c r="I22" s="345">
        <v>33.801000000000002</v>
      </c>
      <c r="J22" s="421">
        <v>0.44695282582112583</v>
      </c>
      <c r="K22" s="352">
        <v>172.16000000000003</v>
      </c>
      <c r="L22" s="409">
        <v>2.4588057758301725</v>
      </c>
      <c r="M22" s="355">
        <v>21.149000000000001</v>
      </c>
      <c r="N22" s="425">
        <v>0.30205206408592189</v>
      </c>
      <c r="O22" s="358">
        <v>2.0449999999999999</v>
      </c>
      <c r="P22" s="461">
        <v>2.9206887846031024E-2</v>
      </c>
      <c r="Q22" s="358">
        <v>148.96600000000001</v>
      </c>
      <c r="R22" s="409">
        <v>2.1275468238982191</v>
      </c>
      <c r="S22" s="349">
        <v>12.662000000000001</v>
      </c>
      <c r="T22" s="425">
        <v>0.18083990900070654</v>
      </c>
      <c r="U22" s="349">
        <v>9.9160000000000004</v>
      </c>
      <c r="V22" s="465">
        <v>0.14162127133557148</v>
      </c>
      <c r="W22" s="349">
        <v>0</v>
      </c>
      <c r="X22" s="465">
        <v>0</v>
      </c>
      <c r="Y22" s="349">
        <v>2.746</v>
      </c>
      <c r="Z22" s="465">
        <v>3.9218637665135066E-2</v>
      </c>
      <c r="AA22" s="362">
        <v>-0.59699999999999998</v>
      </c>
      <c r="AB22" s="429">
        <v>-8.5264117574965891E-3</v>
      </c>
      <c r="AC22" s="362">
        <v>2154.6350000000002</v>
      </c>
      <c r="AD22" s="433">
        <v>28.490879023197582</v>
      </c>
      <c r="AE22" s="345">
        <v>153.732</v>
      </c>
      <c r="AF22" s="425">
        <v>2.0328082547597206</v>
      </c>
      <c r="AG22" s="362">
        <v>633.88900000000001</v>
      </c>
      <c r="AH22" s="433">
        <v>8.3819555577328373</v>
      </c>
      <c r="AI22" s="119" t="s">
        <v>49</v>
      </c>
    </row>
    <row r="23" spans="1:35" ht="30" customHeight="1">
      <c r="A23" s="119" t="s">
        <v>50</v>
      </c>
      <c r="B23" s="337">
        <v>1978513</v>
      </c>
      <c r="C23" s="338">
        <v>501.77</v>
      </c>
      <c r="D23" s="409">
        <v>2.5360965533205997</v>
      </c>
      <c r="E23" s="345">
        <v>424.59199999999998</v>
      </c>
      <c r="F23" s="413">
        <v>2.1460157198866017</v>
      </c>
      <c r="G23" s="349">
        <v>2.8079999999999998</v>
      </c>
      <c r="H23" s="417">
        <v>1.4192476875309891E-2</v>
      </c>
      <c r="I23" s="345">
        <v>74.37</v>
      </c>
      <c r="J23" s="421">
        <v>0.3758883565586883</v>
      </c>
      <c r="K23" s="352">
        <v>421.12</v>
      </c>
      <c r="L23" s="409">
        <v>2.3165824594675919</v>
      </c>
      <c r="M23" s="355">
        <v>96.4</v>
      </c>
      <c r="N23" s="425">
        <v>0.53029670662204564</v>
      </c>
      <c r="O23" s="358">
        <v>8.2789999999999999</v>
      </c>
      <c r="P23" s="461">
        <v>4.5542805333235639E-2</v>
      </c>
      <c r="Q23" s="358">
        <v>316.44099999999997</v>
      </c>
      <c r="R23" s="409">
        <v>1.7407429475123104</v>
      </c>
      <c r="S23" s="349">
        <v>0</v>
      </c>
      <c r="T23" s="425">
        <v>0</v>
      </c>
      <c r="U23" s="349">
        <v>0</v>
      </c>
      <c r="V23" s="465">
        <v>0</v>
      </c>
      <c r="W23" s="349">
        <v>0</v>
      </c>
      <c r="X23" s="465">
        <v>0</v>
      </c>
      <c r="Y23" s="349">
        <v>0</v>
      </c>
      <c r="Z23" s="465">
        <v>0</v>
      </c>
      <c r="AA23" s="362">
        <v>-1.4019999999999999</v>
      </c>
      <c r="AB23" s="429">
        <v>-7.7124064593787128E-3</v>
      </c>
      <c r="AC23" s="362">
        <v>5433.6620000000003</v>
      </c>
      <c r="AD23" s="433">
        <v>27.46336263648508</v>
      </c>
      <c r="AE23" s="345">
        <v>582.01800000000003</v>
      </c>
      <c r="AF23" s="425">
        <v>2.9416940904608664</v>
      </c>
      <c r="AG23" s="362">
        <v>1886.27</v>
      </c>
      <c r="AH23" s="433">
        <v>9.5337761237858931</v>
      </c>
      <c r="AI23" s="119" t="s">
        <v>50</v>
      </c>
    </row>
    <row r="24" spans="1:35" ht="30" customHeight="1">
      <c r="A24" s="119" t="s">
        <v>51</v>
      </c>
      <c r="B24" s="337">
        <v>1167709.9080000001</v>
      </c>
      <c r="C24" s="338">
        <v>296.48399999999998</v>
      </c>
      <c r="D24" s="409">
        <v>2.539021018566197</v>
      </c>
      <c r="E24" s="345">
        <v>248.673</v>
      </c>
      <c r="F24" s="413">
        <v>2.1295785733797166</v>
      </c>
      <c r="G24" s="349">
        <v>7.5730000000000004</v>
      </c>
      <c r="H24" s="417">
        <v>6.4853436184083485E-2</v>
      </c>
      <c r="I24" s="345">
        <v>40.238</v>
      </c>
      <c r="J24" s="421">
        <v>0.34458900900239686</v>
      </c>
      <c r="K24" s="352">
        <v>100.565</v>
      </c>
      <c r="L24" s="409">
        <v>0.92666179949531569</v>
      </c>
      <c r="M24" s="355">
        <v>20.469000000000001</v>
      </c>
      <c r="N24" s="425">
        <v>0.18861274174782097</v>
      </c>
      <c r="O24" s="358">
        <v>8.5009999999999994</v>
      </c>
      <c r="P24" s="461">
        <v>7.8332938472725877E-2</v>
      </c>
      <c r="Q24" s="358">
        <v>71.594999999999999</v>
      </c>
      <c r="R24" s="409">
        <v>0.65971611927476881</v>
      </c>
      <c r="S24" s="349">
        <v>10.744</v>
      </c>
      <c r="T24" s="425">
        <v>9.9001187031051277E-2</v>
      </c>
      <c r="U24" s="349">
        <v>9.0109999999999992</v>
      </c>
      <c r="V24" s="465">
        <v>8.3032361907744129E-2</v>
      </c>
      <c r="W24" s="349">
        <v>0</v>
      </c>
      <c r="X24" s="465">
        <v>0</v>
      </c>
      <c r="Y24" s="349">
        <v>1.7330000000000001</v>
      </c>
      <c r="Z24" s="465">
        <v>1.5968825123307134E-2</v>
      </c>
      <c r="AA24" s="362">
        <v>-0.40899999999999997</v>
      </c>
      <c r="AB24" s="429">
        <v>-3.7687533037695426E-3</v>
      </c>
      <c r="AC24" s="362">
        <v>2893.203</v>
      </c>
      <c r="AD24" s="433">
        <v>24.77672733765996</v>
      </c>
      <c r="AE24" s="345">
        <v>288.85500000000002</v>
      </c>
      <c r="AF24" s="425">
        <v>2.4736880112179365</v>
      </c>
      <c r="AG24" s="362">
        <v>636.26599999999996</v>
      </c>
      <c r="AH24" s="433">
        <v>5.4488361847487203</v>
      </c>
      <c r="AI24" s="119" t="s">
        <v>51</v>
      </c>
    </row>
    <row r="25" spans="1:35" ht="30" customHeight="1">
      <c r="A25" s="119" t="s">
        <v>52</v>
      </c>
      <c r="B25" s="337">
        <v>246563.69899999999</v>
      </c>
      <c r="C25" s="338">
        <v>48.37</v>
      </c>
      <c r="D25" s="409">
        <v>1.9617648581756555</v>
      </c>
      <c r="E25" s="345">
        <v>32.058999999999997</v>
      </c>
      <c r="F25" s="413">
        <v>1.3002319534474538</v>
      </c>
      <c r="G25" s="349">
        <v>0.26400000000000001</v>
      </c>
      <c r="H25" s="417">
        <v>1.0707172267074076E-2</v>
      </c>
      <c r="I25" s="345">
        <v>16.047000000000001</v>
      </c>
      <c r="J25" s="421">
        <v>0.65082573246112763</v>
      </c>
      <c r="K25" s="352">
        <v>91.453000000000003</v>
      </c>
      <c r="L25" s="409">
        <v>3.8935162674664299</v>
      </c>
      <c r="M25" s="355">
        <v>6.8730000000000002</v>
      </c>
      <c r="N25" s="425">
        <v>0.29261081983419651</v>
      </c>
      <c r="O25" s="358">
        <v>5.2999999999999999E-2</v>
      </c>
      <c r="P25" s="461">
        <v>2.2564198241251873E-3</v>
      </c>
      <c r="Q25" s="358">
        <v>84.527000000000001</v>
      </c>
      <c r="R25" s="409">
        <v>3.5986490278081082</v>
      </c>
      <c r="S25" s="349">
        <v>0</v>
      </c>
      <c r="T25" s="425">
        <v>0</v>
      </c>
      <c r="U25" s="349">
        <v>0</v>
      </c>
      <c r="V25" s="465">
        <v>0</v>
      </c>
      <c r="W25" s="349">
        <v>0</v>
      </c>
      <c r="X25" s="465">
        <v>0</v>
      </c>
      <c r="Y25" s="349">
        <v>0</v>
      </c>
      <c r="Z25" s="465">
        <v>0</v>
      </c>
      <c r="AA25" s="362">
        <v>-0.23200000000000001</v>
      </c>
      <c r="AB25" s="429">
        <v>-9.8771584754159172E-3</v>
      </c>
      <c r="AC25" s="362">
        <v>416.74400000000003</v>
      </c>
      <c r="AD25" s="433">
        <v>16.902082572990601</v>
      </c>
      <c r="AE25" s="345">
        <v>54.283000000000001</v>
      </c>
      <c r="AF25" s="425">
        <v>2.2015811824756897</v>
      </c>
      <c r="AG25" s="362">
        <v>830.61900000000003</v>
      </c>
      <c r="AH25" s="433">
        <v>33.687805762518188</v>
      </c>
      <c r="AI25" s="119" t="s">
        <v>52</v>
      </c>
    </row>
    <row r="26" spans="1:35" ht="30" customHeight="1">
      <c r="A26" s="119" t="s">
        <v>53</v>
      </c>
      <c r="B26" s="337">
        <v>112605.43799999999</v>
      </c>
      <c r="C26" s="338">
        <v>41.19</v>
      </c>
      <c r="D26" s="409">
        <v>3.6579050471789825</v>
      </c>
      <c r="E26" s="345">
        <v>32.33</v>
      </c>
      <c r="F26" s="413">
        <v>2.87108691855539</v>
      </c>
      <c r="G26" s="349">
        <v>7.5999999999999998E-2</v>
      </c>
      <c r="H26" s="417">
        <v>6.7492299972226923E-3</v>
      </c>
      <c r="I26" s="345">
        <v>8.7840000000000007</v>
      </c>
      <c r="J26" s="421">
        <v>0.78006889862637008</v>
      </c>
      <c r="K26" s="352">
        <v>15.809000000000001</v>
      </c>
      <c r="L26" s="409">
        <v>1.5010808798310837</v>
      </c>
      <c r="M26" s="355">
        <v>0.86699999999999999</v>
      </c>
      <c r="N26" s="425">
        <v>8.2322545563511262E-2</v>
      </c>
      <c r="O26" s="358">
        <v>0</v>
      </c>
      <c r="P26" s="461">
        <v>0</v>
      </c>
      <c r="Q26" s="358">
        <v>14.942</v>
      </c>
      <c r="R26" s="409">
        <v>1.4187583342675723</v>
      </c>
      <c r="S26" s="349">
        <v>1.421</v>
      </c>
      <c r="T26" s="425">
        <v>0.13492541781516668</v>
      </c>
      <c r="U26" s="349">
        <v>0</v>
      </c>
      <c r="V26" s="465">
        <v>0</v>
      </c>
      <c r="W26" s="349">
        <v>0</v>
      </c>
      <c r="X26" s="465">
        <v>0</v>
      </c>
      <c r="Y26" s="349">
        <v>1.421</v>
      </c>
      <c r="Z26" s="465">
        <v>0.13492541781516668</v>
      </c>
      <c r="AA26" s="362">
        <v>-0.75600000000000001</v>
      </c>
      <c r="AB26" s="429">
        <v>-7.1782980906591132E-2</v>
      </c>
      <c r="AC26" s="362">
        <v>134.393</v>
      </c>
      <c r="AD26" s="433">
        <v>11.934858776536176</v>
      </c>
      <c r="AE26" s="345">
        <v>31.893999999999998</v>
      </c>
      <c r="AF26" s="425">
        <v>2.8323676517292173</v>
      </c>
      <c r="AG26" s="362">
        <v>154.52000000000001</v>
      </c>
      <c r="AH26" s="433">
        <v>13.722250252248033</v>
      </c>
      <c r="AI26" s="119" t="s">
        <v>53</v>
      </c>
    </row>
    <row r="27" spans="1:35" ht="30" customHeight="1">
      <c r="A27" s="119" t="s">
        <v>54</v>
      </c>
      <c r="B27" s="337">
        <v>119432.861</v>
      </c>
      <c r="C27" s="338">
        <v>44.116</v>
      </c>
      <c r="D27" s="409">
        <v>3.6937907733785256</v>
      </c>
      <c r="E27" s="345">
        <v>42.448999999999998</v>
      </c>
      <c r="F27" s="413">
        <v>3.5542144468933046</v>
      </c>
      <c r="G27" s="349">
        <v>0.03</v>
      </c>
      <c r="H27" s="417">
        <v>2.5118715024334886E-3</v>
      </c>
      <c r="I27" s="345">
        <v>1.637</v>
      </c>
      <c r="J27" s="421">
        <v>0.13706445498278735</v>
      </c>
      <c r="K27" s="352">
        <v>5.5679999999999996</v>
      </c>
      <c r="L27" s="409">
        <v>0.51080876889976767</v>
      </c>
      <c r="M27" s="355">
        <v>2.0489999999999999</v>
      </c>
      <c r="N27" s="425">
        <v>0.18797542519317961</v>
      </c>
      <c r="O27" s="358">
        <v>0</v>
      </c>
      <c r="P27" s="461">
        <v>0</v>
      </c>
      <c r="Q27" s="358">
        <v>3.5190000000000001</v>
      </c>
      <c r="R27" s="409">
        <v>0.32283334370658817</v>
      </c>
      <c r="S27" s="349">
        <v>4.6790000000000003</v>
      </c>
      <c r="T27" s="425">
        <v>0.42925183722737309</v>
      </c>
      <c r="U27" s="349">
        <v>0</v>
      </c>
      <c r="V27" s="465">
        <v>0</v>
      </c>
      <c r="W27" s="349">
        <v>0</v>
      </c>
      <c r="X27" s="465">
        <v>0</v>
      </c>
      <c r="Y27" s="349">
        <v>4.6790000000000003</v>
      </c>
      <c r="Z27" s="465">
        <v>0.42925183722737309</v>
      </c>
      <c r="AA27" s="362">
        <v>0</v>
      </c>
      <c r="AB27" s="429">
        <v>0</v>
      </c>
      <c r="AC27" s="362">
        <v>185.14</v>
      </c>
      <c r="AD27" s="433">
        <v>15.501596332017867</v>
      </c>
      <c r="AE27" s="345">
        <v>39.982999999999997</v>
      </c>
      <c r="AF27" s="425">
        <v>3.3477386093932724</v>
      </c>
      <c r="AG27" s="362">
        <v>61.281999999999996</v>
      </c>
      <c r="AH27" s="433">
        <v>5.1310836470709678</v>
      </c>
      <c r="AI27" s="119" t="s">
        <v>54</v>
      </c>
    </row>
    <row r="28" spans="1:35" ht="30" customHeight="1">
      <c r="A28" s="119" t="s">
        <v>55</v>
      </c>
      <c r="B28" s="337">
        <v>79817.422999999995</v>
      </c>
      <c r="C28" s="338">
        <v>98.557000000000002</v>
      </c>
      <c r="D28" s="409">
        <v>12.347805315638919</v>
      </c>
      <c r="E28" s="345">
        <v>95.546000000000006</v>
      </c>
      <c r="F28" s="413">
        <v>11.970569383078178</v>
      </c>
      <c r="G28" s="349">
        <v>0.57099999999999995</v>
      </c>
      <c r="H28" s="417">
        <v>7.1538265523806752E-2</v>
      </c>
      <c r="I28" s="345">
        <v>2.44</v>
      </c>
      <c r="J28" s="421">
        <v>0.30569766703693257</v>
      </c>
      <c r="K28" s="352">
        <v>9.4930000000000003</v>
      </c>
      <c r="L28" s="409">
        <v>1.2263262653538116</v>
      </c>
      <c r="M28" s="355">
        <v>4.2750000000000004</v>
      </c>
      <c r="N28" s="425">
        <v>0.55225374322000886</v>
      </c>
      <c r="O28" s="358">
        <v>0</v>
      </c>
      <c r="P28" s="461">
        <v>0</v>
      </c>
      <c r="Q28" s="358">
        <v>5.218</v>
      </c>
      <c r="R28" s="409">
        <v>0.67407252213380253</v>
      </c>
      <c r="S28" s="349">
        <v>0</v>
      </c>
      <c r="T28" s="425">
        <v>0</v>
      </c>
      <c r="U28" s="349">
        <v>0</v>
      </c>
      <c r="V28" s="465">
        <v>0</v>
      </c>
      <c r="W28" s="349">
        <v>0</v>
      </c>
      <c r="X28" s="465">
        <v>0</v>
      </c>
      <c r="Y28" s="349">
        <v>0</v>
      </c>
      <c r="Z28" s="465">
        <v>0</v>
      </c>
      <c r="AA28" s="362">
        <v>-2.1999999999999999E-2</v>
      </c>
      <c r="AB28" s="429">
        <v>-2.8420075674479984E-3</v>
      </c>
      <c r="AC28" s="362">
        <v>157.898</v>
      </c>
      <c r="AD28" s="433">
        <v>19.78239763516294</v>
      </c>
      <c r="AE28" s="345">
        <v>11.622</v>
      </c>
      <c r="AF28" s="425">
        <v>1.4560730681570615</v>
      </c>
      <c r="AG28" s="362">
        <v>38.152999999999999</v>
      </c>
      <c r="AH28" s="433">
        <v>4.780034053467249</v>
      </c>
      <c r="AI28" s="119" t="s">
        <v>55</v>
      </c>
    </row>
    <row r="29" spans="1:35" ht="30" customHeight="1">
      <c r="A29" s="119" t="s">
        <v>56</v>
      </c>
      <c r="B29" s="337">
        <v>90577.801999999996</v>
      </c>
      <c r="C29" s="338">
        <v>41.19</v>
      </c>
      <c r="D29" s="409">
        <v>4.5474717966770708</v>
      </c>
      <c r="E29" s="345">
        <v>26.984999999999999</v>
      </c>
      <c r="F29" s="413">
        <v>2.9792067597312641</v>
      </c>
      <c r="G29" s="349">
        <v>1.6E-2</v>
      </c>
      <c r="H29" s="417">
        <v>1.7664372116249854E-3</v>
      </c>
      <c r="I29" s="345">
        <v>14.189</v>
      </c>
      <c r="J29" s="421">
        <v>1.566498599734182</v>
      </c>
      <c r="K29" s="352">
        <v>10.074999999999999</v>
      </c>
      <c r="L29" s="409">
        <v>1.1802294752676321</v>
      </c>
      <c r="M29" s="355">
        <v>2.0350000000000001</v>
      </c>
      <c r="N29" s="425">
        <v>0.23838878234934308</v>
      </c>
      <c r="O29" s="358">
        <v>0.125</v>
      </c>
      <c r="P29" s="461">
        <v>1.4643045598853998E-2</v>
      </c>
      <c r="Q29" s="358">
        <v>7.915</v>
      </c>
      <c r="R29" s="409">
        <v>0.9271976473194351</v>
      </c>
      <c r="S29" s="349">
        <v>0</v>
      </c>
      <c r="T29" s="425">
        <v>0</v>
      </c>
      <c r="U29" s="349">
        <v>0</v>
      </c>
      <c r="V29" s="465">
        <v>0</v>
      </c>
      <c r="W29" s="349">
        <v>0</v>
      </c>
      <c r="X29" s="465">
        <v>0</v>
      </c>
      <c r="Y29" s="349">
        <v>0</v>
      </c>
      <c r="Z29" s="465">
        <v>0</v>
      </c>
      <c r="AA29" s="362">
        <v>0</v>
      </c>
      <c r="AB29" s="429">
        <v>0</v>
      </c>
      <c r="AC29" s="362">
        <v>170.875</v>
      </c>
      <c r="AD29" s="433">
        <v>18.864997408526207</v>
      </c>
      <c r="AE29" s="345">
        <v>4.1959999999999997</v>
      </c>
      <c r="AF29" s="425">
        <v>0.46324815874865233</v>
      </c>
      <c r="AG29" s="362">
        <v>113.69</v>
      </c>
      <c r="AH29" s="433">
        <v>12.551640411852786</v>
      </c>
      <c r="AI29" s="119" t="s">
        <v>56</v>
      </c>
    </row>
    <row r="30" spans="1:35" ht="30" customHeight="1">
      <c r="A30" s="119" t="s">
        <v>57</v>
      </c>
      <c r="B30" s="337">
        <v>207890.40299999999</v>
      </c>
      <c r="C30" s="338">
        <v>124.80500000000001</v>
      </c>
      <c r="D30" s="409">
        <v>6.0034036299405322</v>
      </c>
      <c r="E30" s="345">
        <v>104.583</v>
      </c>
      <c r="F30" s="413">
        <v>5.0306795547459684</v>
      </c>
      <c r="G30" s="349">
        <v>0.371</v>
      </c>
      <c r="H30" s="417">
        <v>1.7845941642625995E-2</v>
      </c>
      <c r="I30" s="345">
        <v>19.850999999999999</v>
      </c>
      <c r="J30" s="421">
        <v>0.95487813355193696</v>
      </c>
      <c r="K30" s="352">
        <v>69.793000000000006</v>
      </c>
      <c r="L30" s="409">
        <v>3.5437250711002806</v>
      </c>
      <c r="M30" s="355">
        <v>14.808</v>
      </c>
      <c r="N30" s="425">
        <v>0.75187312270360851</v>
      </c>
      <c r="O30" s="358">
        <v>4.3810000000000002</v>
      </c>
      <c r="P30" s="461">
        <v>0.22244436457080691</v>
      </c>
      <c r="Q30" s="358">
        <v>50.603999999999999</v>
      </c>
      <c r="R30" s="409">
        <v>2.569407583825865</v>
      </c>
      <c r="S30" s="349">
        <v>0</v>
      </c>
      <c r="T30" s="425">
        <v>0</v>
      </c>
      <c r="U30" s="349">
        <v>0</v>
      </c>
      <c r="V30" s="465">
        <v>0</v>
      </c>
      <c r="W30" s="349">
        <v>0</v>
      </c>
      <c r="X30" s="465">
        <v>0</v>
      </c>
      <c r="Y30" s="349">
        <v>0</v>
      </c>
      <c r="Z30" s="465">
        <v>0</v>
      </c>
      <c r="AA30" s="362">
        <v>-1.284</v>
      </c>
      <c r="AB30" s="429">
        <v>-6.5194833167979013E-2</v>
      </c>
      <c r="AC30" s="362">
        <v>282.59800000000001</v>
      </c>
      <c r="AD30" s="433">
        <v>13.593604895748845</v>
      </c>
      <c r="AE30" s="345">
        <v>47.042999999999999</v>
      </c>
      <c r="AF30" s="425">
        <v>2.2628750207386918</v>
      </c>
      <c r="AG30" s="362">
        <v>224.87899999999999</v>
      </c>
      <c r="AH30" s="433">
        <v>10.817190055666012</v>
      </c>
      <c r="AI30" s="119" t="s">
        <v>57</v>
      </c>
    </row>
    <row r="31" spans="1:35" ht="30" customHeight="1">
      <c r="A31" s="119" t="s">
        <v>58</v>
      </c>
      <c r="B31" s="337">
        <v>216477.073</v>
      </c>
      <c r="C31" s="338">
        <v>91.052999999999997</v>
      </c>
      <c r="D31" s="409">
        <v>4.2061267153219495</v>
      </c>
      <c r="E31" s="345">
        <v>62.701000000000001</v>
      </c>
      <c r="F31" s="413">
        <v>2.8964268192964715</v>
      </c>
      <c r="G31" s="349">
        <v>0.81699999999999995</v>
      </c>
      <c r="H31" s="417">
        <v>3.7740717235215014E-2</v>
      </c>
      <c r="I31" s="345">
        <v>27.535</v>
      </c>
      <c r="J31" s="421">
        <v>1.2719591787902638</v>
      </c>
      <c r="K31" s="352">
        <v>24.283999999999999</v>
      </c>
      <c r="L31" s="409">
        <v>1.1264671470360765</v>
      </c>
      <c r="M31" s="355">
        <v>4.6059999999999999</v>
      </c>
      <c r="N31" s="425">
        <v>0.21365951569956224</v>
      </c>
      <c r="O31" s="358">
        <v>0.51</v>
      </c>
      <c r="P31" s="461">
        <v>2.3657480027524262E-2</v>
      </c>
      <c r="Q31" s="358">
        <v>19.167999999999999</v>
      </c>
      <c r="R31" s="409">
        <v>0.88915015130899011</v>
      </c>
      <c r="S31" s="349">
        <v>2.073</v>
      </c>
      <c r="T31" s="425">
        <v>9.6160698229525068E-2</v>
      </c>
      <c r="U31" s="349">
        <v>2.073</v>
      </c>
      <c r="V31" s="465">
        <v>9.6160698229525068E-2</v>
      </c>
      <c r="W31" s="349">
        <v>0</v>
      </c>
      <c r="X31" s="465">
        <v>0</v>
      </c>
      <c r="Y31" s="349">
        <v>0</v>
      </c>
      <c r="Z31" s="465">
        <v>0</v>
      </c>
      <c r="AA31" s="362">
        <v>-0.65100000000000002</v>
      </c>
      <c r="AB31" s="429">
        <v>-3.0198077446898612E-2</v>
      </c>
      <c r="AC31" s="362">
        <v>369.274</v>
      </c>
      <c r="AD31" s="433">
        <v>17.058342247633771</v>
      </c>
      <c r="AE31" s="345">
        <v>62.734999999999999</v>
      </c>
      <c r="AF31" s="425">
        <v>2.8979974244200908</v>
      </c>
      <c r="AG31" s="362">
        <v>78.257000000000005</v>
      </c>
      <c r="AH31" s="433">
        <v>3.6150248576208348</v>
      </c>
      <c r="AI31" s="119" t="s">
        <v>58</v>
      </c>
    </row>
    <row r="32" spans="1:35" ht="30" customHeight="1">
      <c r="A32" s="119" t="s">
        <v>59</v>
      </c>
      <c r="B32" s="337">
        <v>345537.78</v>
      </c>
      <c r="C32" s="338">
        <v>82.995000000000005</v>
      </c>
      <c r="D32" s="409">
        <v>2.4019081213058668</v>
      </c>
      <c r="E32" s="345">
        <v>66.835999999999999</v>
      </c>
      <c r="F32" s="413">
        <v>1.9342602710476404</v>
      </c>
      <c r="G32" s="349">
        <v>0.20300000000000001</v>
      </c>
      <c r="H32" s="417">
        <v>5.8749002786323392E-3</v>
      </c>
      <c r="I32" s="345">
        <v>15.956</v>
      </c>
      <c r="J32" s="421">
        <v>0.46177294997959406</v>
      </c>
      <c r="K32" s="352">
        <v>76.495000000000005</v>
      </c>
      <c r="L32" s="409">
        <v>2.2514313534798265</v>
      </c>
      <c r="M32" s="355">
        <v>17.832000000000001</v>
      </c>
      <c r="N32" s="425">
        <v>0.52483853709722539</v>
      </c>
      <c r="O32" s="358">
        <v>1.9690000000000001</v>
      </c>
      <c r="P32" s="461">
        <v>5.7952393424430065E-2</v>
      </c>
      <c r="Q32" s="358">
        <v>56.694000000000003</v>
      </c>
      <c r="R32" s="409">
        <v>1.6686404229581706</v>
      </c>
      <c r="S32" s="349">
        <v>2.3780000000000001</v>
      </c>
      <c r="T32" s="425">
        <v>6.9990244572521426E-2</v>
      </c>
      <c r="U32" s="349">
        <v>2.3780000000000001</v>
      </c>
      <c r="V32" s="465">
        <v>6.9990244572521426E-2</v>
      </c>
      <c r="W32" s="349">
        <v>0</v>
      </c>
      <c r="X32" s="465">
        <v>0</v>
      </c>
      <c r="Y32" s="349">
        <v>0</v>
      </c>
      <c r="Z32" s="465">
        <v>0</v>
      </c>
      <c r="AA32" s="362">
        <v>-0.76400000000000001</v>
      </c>
      <c r="AB32" s="429">
        <v>-2.2486352755847924E-2</v>
      </c>
      <c r="AC32" s="362">
        <v>591.16399999999999</v>
      </c>
      <c r="AD32" s="433">
        <v>17.108519942450286</v>
      </c>
      <c r="AE32" s="345">
        <v>145.79</v>
      </c>
      <c r="AF32" s="425">
        <v>4.2192202542946236</v>
      </c>
      <c r="AG32" s="362">
        <v>303.24200000000002</v>
      </c>
      <c r="AH32" s="433">
        <v>8.7759434004582655</v>
      </c>
      <c r="AI32" s="119" t="s">
        <v>59</v>
      </c>
    </row>
    <row r="33" spans="1:35" ht="30" customHeight="1">
      <c r="A33" s="119" t="s">
        <v>60</v>
      </c>
      <c r="B33" s="337">
        <v>928778.821</v>
      </c>
      <c r="C33" s="338">
        <v>259.31900000000002</v>
      </c>
      <c r="D33" s="409">
        <v>2.7920425631669308</v>
      </c>
      <c r="E33" s="345">
        <v>208.959</v>
      </c>
      <c r="F33" s="413">
        <v>2.2498252035400363</v>
      </c>
      <c r="G33" s="349">
        <v>2.3439999999999999</v>
      </c>
      <c r="H33" s="417">
        <v>2.523744024951232E-2</v>
      </c>
      <c r="I33" s="345">
        <v>48.015999999999998</v>
      </c>
      <c r="J33" s="421">
        <v>0.51697991937738208</v>
      </c>
      <c r="K33" s="352">
        <v>299.13100000000003</v>
      </c>
      <c r="L33" s="409">
        <v>3.2702572487067285</v>
      </c>
      <c r="M33" s="355">
        <v>56.578000000000003</v>
      </c>
      <c r="N33" s="425">
        <v>0.61854042081004401</v>
      </c>
      <c r="O33" s="358">
        <v>1.9079999999999999</v>
      </c>
      <c r="P33" s="461">
        <v>2.0859258420332351E-2</v>
      </c>
      <c r="Q33" s="358">
        <v>240.64500000000001</v>
      </c>
      <c r="R33" s="409">
        <v>2.6308575694763521</v>
      </c>
      <c r="S33" s="349">
        <v>68.885000000000005</v>
      </c>
      <c r="T33" s="425">
        <v>0.75308701063133876</v>
      </c>
      <c r="U33" s="349">
        <v>68.885000000000005</v>
      </c>
      <c r="V33" s="465">
        <v>0.75308701063133876</v>
      </c>
      <c r="W33" s="349">
        <v>0</v>
      </c>
      <c r="X33" s="465">
        <v>0</v>
      </c>
      <c r="Y33" s="349">
        <v>0</v>
      </c>
      <c r="Z33" s="465">
        <v>0</v>
      </c>
      <c r="AA33" s="362">
        <v>-1.923</v>
      </c>
      <c r="AB33" s="429">
        <v>-2.1023246300995342E-2</v>
      </c>
      <c r="AC33" s="362">
        <v>1689.2349999999999</v>
      </c>
      <c r="AD33" s="433">
        <v>18.187699394148865</v>
      </c>
      <c r="AE33" s="345">
        <v>230.23500000000001</v>
      </c>
      <c r="AF33" s="425">
        <v>2.4789001944737499</v>
      </c>
      <c r="AG33" s="362">
        <v>667.51499999999999</v>
      </c>
      <c r="AH33" s="433">
        <v>7.1870178874373796</v>
      </c>
      <c r="AI33" s="119" t="s">
        <v>60</v>
      </c>
    </row>
    <row r="34" spans="1:35" ht="30" customHeight="1">
      <c r="A34" s="119" t="s">
        <v>61</v>
      </c>
      <c r="B34" s="337">
        <v>183800.511</v>
      </c>
      <c r="C34" s="338">
        <v>28.305</v>
      </c>
      <c r="D34" s="409">
        <v>1.5399848371477052</v>
      </c>
      <c r="E34" s="345">
        <v>20.731999999999999</v>
      </c>
      <c r="F34" s="413">
        <v>1.1279620435875719</v>
      </c>
      <c r="G34" s="349">
        <v>0.22700000000000001</v>
      </c>
      <c r="H34" s="417">
        <v>1.2350346512366335E-2</v>
      </c>
      <c r="I34" s="345">
        <v>7.3460000000000001</v>
      </c>
      <c r="J34" s="421">
        <v>0.39967244704776689</v>
      </c>
      <c r="K34" s="352">
        <v>28.029999999999998</v>
      </c>
      <c r="L34" s="409">
        <v>1.5795558252953774</v>
      </c>
      <c r="M34" s="355">
        <v>2.4430000000000001</v>
      </c>
      <c r="N34" s="425">
        <v>0.13766874353180905</v>
      </c>
      <c r="O34" s="358">
        <v>0.873</v>
      </c>
      <c r="P34" s="461">
        <v>4.9195584569492141E-2</v>
      </c>
      <c r="Q34" s="358">
        <v>24.713999999999999</v>
      </c>
      <c r="R34" s="409">
        <v>1.3926914971940763</v>
      </c>
      <c r="S34" s="349">
        <v>43.01</v>
      </c>
      <c r="T34" s="425">
        <v>2.423713736923089</v>
      </c>
      <c r="U34" s="349">
        <v>43.01</v>
      </c>
      <c r="V34" s="465">
        <v>2.423713736923089</v>
      </c>
      <c r="W34" s="349">
        <v>0</v>
      </c>
      <c r="X34" s="465">
        <v>0</v>
      </c>
      <c r="Y34" s="349">
        <v>0</v>
      </c>
      <c r="Z34" s="465">
        <v>0</v>
      </c>
      <c r="AA34" s="362">
        <v>-0.06</v>
      </c>
      <c r="AB34" s="429">
        <v>-3.3811398329547859E-3</v>
      </c>
      <c r="AC34" s="362">
        <v>252.27</v>
      </c>
      <c r="AD34" s="433">
        <v>13.725206672575572</v>
      </c>
      <c r="AE34" s="345">
        <v>52.686</v>
      </c>
      <c r="AF34" s="425">
        <v>2.8664773407512452</v>
      </c>
      <c r="AG34" s="362">
        <v>183.48</v>
      </c>
      <c r="AH34" s="433">
        <v>9.9825620180131054</v>
      </c>
      <c r="AI34" s="119" t="s">
        <v>61</v>
      </c>
    </row>
    <row r="35" spans="1:35" ht="30" customHeight="1">
      <c r="A35" s="119" t="s">
        <v>62</v>
      </c>
      <c r="B35" s="337">
        <v>137558.73499999999</v>
      </c>
      <c r="C35" s="338">
        <v>257.476</v>
      </c>
      <c r="D35" s="409">
        <v>18.717531823769679</v>
      </c>
      <c r="E35" s="345">
        <v>212.84100000000001</v>
      </c>
      <c r="F35" s="413">
        <v>15.472736064343717</v>
      </c>
      <c r="G35" s="349">
        <v>1.1930000000000001</v>
      </c>
      <c r="H35" s="417">
        <v>8.6726589918117533E-2</v>
      </c>
      <c r="I35" s="345">
        <v>43.442</v>
      </c>
      <c r="J35" s="421">
        <v>3.1580691695078476</v>
      </c>
      <c r="K35" s="352">
        <v>8.1199999999999992</v>
      </c>
      <c r="L35" s="409">
        <v>0.63545873515663875</v>
      </c>
      <c r="M35" s="355">
        <v>0.28000000000000003</v>
      </c>
      <c r="N35" s="425">
        <v>2.1912370177815131E-2</v>
      </c>
      <c r="O35" s="358">
        <v>0</v>
      </c>
      <c r="P35" s="461">
        <v>0</v>
      </c>
      <c r="Q35" s="358">
        <v>7.84</v>
      </c>
      <c r="R35" s="409">
        <v>0.61354636497882364</v>
      </c>
      <c r="S35" s="349">
        <v>0</v>
      </c>
      <c r="T35" s="425">
        <v>0</v>
      </c>
      <c r="U35" s="349">
        <v>0</v>
      </c>
      <c r="V35" s="465">
        <v>0</v>
      </c>
      <c r="W35" s="349">
        <v>0</v>
      </c>
      <c r="X35" s="465">
        <v>0</v>
      </c>
      <c r="Y35" s="349">
        <v>0</v>
      </c>
      <c r="Z35" s="465">
        <v>0</v>
      </c>
      <c r="AA35" s="362">
        <v>-1.59</v>
      </c>
      <c r="AB35" s="429">
        <v>-0.12443095922402163</v>
      </c>
      <c r="AC35" s="362">
        <v>270.82799999999997</v>
      </c>
      <c r="AD35" s="433">
        <v>19.688171747144956</v>
      </c>
      <c r="AE35" s="345">
        <v>27.331</v>
      </c>
      <c r="AF35" s="425">
        <v>1.9868603764057589</v>
      </c>
      <c r="AG35" s="362">
        <v>161.839</v>
      </c>
      <c r="AH35" s="433">
        <v>11.76508347506976</v>
      </c>
      <c r="AI35" s="119" t="s">
        <v>62</v>
      </c>
    </row>
    <row r="36" spans="1:35" ht="30" customHeight="1">
      <c r="A36" s="119" t="s">
        <v>63</v>
      </c>
      <c r="B36" s="337">
        <v>265679.31400000001</v>
      </c>
      <c r="C36" s="338">
        <v>45.405000000000001</v>
      </c>
      <c r="D36" s="409">
        <v>1.7090152528773843</v>
      </c>
      <c r="E36" s="345">
        <v>32.116</v>
      </c>
      <c r="F36" s="413">
        <v>1.2088257650349097</v>
      </c>
      <c r="G36" s="349">
        <v>0.105</v>
      </c>
      <c r="H36" s="417">
        <v>3.952133059181265E-3</v>
      </c>
      <c r="I36" s="345">
        <v>13.183999999999999</v>
      </c>
      <c r="J36" s="421">
        <v>0.49623735478329328</v>
      </c>
      <c r="K36" s="352">
        <v>57.466000000000001</v>
      </c>
      <c r="L36" s="409">
        <v>2.2610958094894094</v>
      </c>
      <c r="M36" s="355">
        <v>5.2990000000000004</v>
      </c>
      <c r="N36" s="425">
        <v>0.20849801090182682</v>
      </c>
      <c r="O36" s="358">
        <v>0.154</v>
      </c>
      <c r="P36" s="461">
        <v>6.059387370991003E-3</v>
      </c>
      <c r="Q36" s="358">
        <v>52.012999999999998</v>
      </c>
      <c r="R36" s="409">
        <v>2.0465384112165914</v>
      </c>
      <c r="S36" s="349">
        <v>0</v>
      </c>
      <c r="T36" s="425">
        <v>0</v>
      </c>
      <c r="U36" s="349">
        <v>0</v>
      </c>
      <c r="V36" s="465">
        <v>0</v>
      </c>
      <c r="W36" s="349">
        <v>0</v>
      </c>
      <c r="X36" s="465">
        <v>0</v>
      </c>
      <c r="Y36" s="349">
        <v>0</v>
      </c>
      <c r="Z36" s="465">
        <v>0</v>
      </c>
      <c r="AA36" s="362">
        <v>-2.8000000000000001E-2</v>
      </c>
      <c r="AB36" s="429">
        <v>-1.1017067947256369E-3</v>
      </c>
      <c r="AC36" s="362">
        <v>955.65499999999997</v>
      </c>
      <c r="AD36" s="433">
        <v>35.970244939732112</v>
      </c>
      <c r="AE36" s="345">
        <v>165.41900000000001</v>
      </c>
      <c r="AF36" s="425">
        <v>6.2262657001591029</v>
      </c>
      <c r="AG36" s="362">
        <v>223.054</v>
      </c>
      <c r="AH36" s="433">
        <v>8.3956103560249318</v>
      </c>
      <c r="AI36" s="119" t="s">
        <v>63</v>
      </c>
    </row>
    <row r="37" spans="1:35" ht="30" customHeight="1">
      <c r="A37" s="119" t="s">
        <v>64</v>
      </c>
      <c r="B37" s="337">
        <v>1426861.5730000001</v>
      </c>
      <c r="C37" s="338">
        <v>299.04300000000001</v>
      </c>
      <c r="D37" s="409">
        <v>2.095809472051708</v>
      </c>
      <c r="E37" s="345">
        <v>234.77799999999999</v>
      </c>
      <c r="F37" s="413">
        <v>1.6454153958773685</v>
      </c>
      <c r="G37" s="349">
        <v>0.60899999999999999</v>
      </c>
      <c r="H37" s="417">
        <v>4.2681084943619824E-3</v>
      </c>
      <c r="I37" s="345">
        <v>63.655999999999999</v>
      </c>
      <c r="J37" s="421">
        <v>0.44612596767997759</v>
      </c>
      <c r="K37" s="352">
        <v>163.56400000000002</v>
      </c>
      <c r="L37" s="409">
        <v>1.2164826460986686</v>
      </c>
      <c r="M37" s="355">
        <v>38.383000000000003</v>
      </c>
      <c r="N37" s="425">
        <v>0.28546778878729545</v>
      </c>
      <c r="O37" s="358">
        <v>2.2400000000000002</v>
      </c>
      <c r="P37" s="461">
        <v>1.665966305092207E-2</v>
      </c>
      <c r="Q37" s="358">
        <v>122.941</v>
      </c>
      <c r="R37" s="409">
        <v>0.91435519426045098</v>
      </c>
      <c r="S37" s="349">
        <v>134.197</v>
      </c>
      <c r="T37" s="425">
        <v>0.99807000109133437</v>
      </c>
      <c r="U37" s="349">
        <v>131.36099999999999</v>
      </c>
      <c r="V37" s="465">
        <v>0.97697767769293464</v>
      </c>
      <c r="W37" s="349">
        <v>0</v>
      </c>
      <c r="X37" s="465">
        <v>0</v>
      </c>
      <c r="Y37" s="349">
        <v>2.8359999999999999</v>
      </c>
      <c r="Z37" s="465">
        <v>2.1092323398399546E-2</v>
      </c>
      <c r="AA37" s="362">
        <v>-3.2890000000000001</v>
      </c>
      <c r="AB37" s="429">
        <v>-2.4461442756465487E-2</v>
      </c>
      <c r="AC37" s="362">
        <v>5756.8010000000004</v>
      </c>
      <c r="AD37" s="433">
        <v>40.345896959690563</v>
      </c>
      <c r="AE37" s="345">
        <v>526.03399999999999</v>
      </c>
      <c r="AF37" s="425">
        <v>3.6866505479855682</v>
      </c>
      <c r="AG37" s="362">
        <v>1008.097</v>
      </c>
      <c r="AH37" s="433">
        <v>7.065135252612202</v>
      </c>
      <c r="AI37" s="119" t="s">
        <v>64</v>
      </c>
    </row>
    <row r="38" spans="1:35" ht="30" customHeight="1">
      <c r="A38" s="119" t="s">
        <v>65</v>
      </c>
      <c r="B38" s="337">
        <v>716647.375</v>
      </c>
      <c r="C38" s="338">
        <v>299.43799999999999</v>
      </c>
      <c r="D38" s="409">
        <v>4.1783171256296026</v>
      </c>
      <c r="E38" s="345">
        <v>173.84399999999999</v>
      </c>
      <c r="F38" s="413">
        <v>2.4257955315890189</v>
      </c>
      <c r="G38" s="349">
        <v>0.17599999999999999</v>
      </c>
      <c r="H38" s="417">
        <v>2.4558800623528409E-3</v>
      </c>
      <c r="I38" s="345">
        <v>125.41800000000001</v>
      </c>
      <c r="J38" s="421">
        <v>1.7500657139782312</v>
      </c>
      <c r="K38" s="352">
        <v>165.38800000000001</v>
      </c>
      <c r="L38" s="409">
        <v>2.3952750799254767</v>
      </c>
      <c r="M38" s="355">
        <v>20.298999999999999</v>
      </c>
      <c r="N38" s="425">
        <v>0.29398559053502821</v>
      </c>
      <c r="O38" s="358">
        <v>0.73099999999999998</v>
      </c>
      <c r="P38" s="461">
        <v>1.0586899191147624E-2</v>
      </c>
      <c r="Q38" s="358">
        <v>144.358</v>
      </c>
      <c r="R38" s="409">
        <v>2.0907025901993008</v>
      </c>
      <c r="S38" s="349">
        <v>68.408000000000001</v>
      </c>
      <c r="T38" s="425">
        <v>0.99073679872507081</v>
      </c>
      <c r="U38" s="349">
        <v>0</v>
      </c>
      <c r="V38" s="465">
        <v>0</v>
      </c>
      <c r="W38" s="349">
        <v>0</v>
      </c>
      <c r="X38" s="465">
        <v>0</v>
      </c>
      <c r="Y38" s="349">
        <v>68.408000000000001</v>
      </c>
      <c r="Z38" s="465">
        <v>0.99073679872507081</v>
      </c>
      <c r="AA38" s="362">
        <v>-3.2170000000000001</v>
      </c>
      <c r="AB38" s="429">
        <v>-4.6591046098388378E-2</v>
      </c>
      <c r="AC38" s="362">
        <v>1600.0709999999999</v>
      </c>
      <c r="AD38" s="433">
        <v>22.327173109369163</v>
      </c>
      <c r="AE38" s="345">
        <v>274.41000000000003</v>
      </c>
      <c r="AF38" s="425">
        <v>3.8290798176718366</v>
      </c>
      <c r="AG38" s="362">
        <v>399.346</v>
      </c>
      <c r="AH38" s="433">
        <v>5.5724197692065784</v>
      </c>
      <c r="AI38" s="119" t="s">
        <v>65</v>
      </c>
    </row>
    <row r="39" spans="1:35" ht="30" customHeight="1">
      <c r="A39" s="119" t="s">
        <v>66</v>
      </c>
      <c r="B39" s="337">
        <v>125686.63800000001</v>
      </c>
      <c r="C39" s="338">
        <v>106.38500000000001</v>
      </c>
      <c r="D39" s="409">
        <v>8.4643046940280158</v>
      </c>
      <c r="E39" s="345">
        <v>71.435000000000002</v>
      </c>
      <c r="F39" s="413">
        <v>5.6835795066775514</v>
      </c>
      <c r="G39" s="349">
        <v>1.2E-2</v>
      </c>
      <c r="H39" s="417">
        <v>9.5475542913320667E-4</v>
      </c>
      <c r="I39" s="345">
        <v>34.938000000000002</v>
      </c>
      <c r="J39" s="421">
        <v>2.7797704319213312</v>
      </c>
      <c r="K39" s="352">
        <v>30.385999999999999</v>
      </c>
      <c r="L39" s="409">
        <v>2.4800344818326829</v>
      </c>
      <c r="M39" s="355">
        <v>5.6219999999999999</v>
      </c>
      <c r="N39" s="425">
        <v>0.45885453356359313</v>
      </c>
      <c r="O39" s="358">
        <v>0</v>
      </c>
      <c r="P39" s="461">
        <v>0</v>
      </c>
      <c r="Q39" s="358">
        <v>24.763999999999999</v>
      </c>
      <c r="R39" s="409">
        <v>2.0211799482690895</v>
      </c>
      <c r="S39" s="349">
        <v>0.84899999999999998</v>
      </c>
      <c r="T39" s="425">
        <v>6.9293400746263001E-2</v>
      </c>
      <c r="U39" s="349">
        <v>0.84899999999999998</v>
      </c>
      <c r="V39" s="465">
        <v>6.9293400746263001E-2</v>
      </c>
      <c r="W39" s="349">
        <v>0</v>
      </c>
      <c r="X39" s="465">
        <v>0</v>
      </c>
      <c r="Y39" s="349">
        <v>0</v>
      </c>
      <c r="Z39" s="465">
        <v>0</v>
      </c>
      <c r="AA39" s="362">
        <v>-1.27</v>
      </c>
      <c r="AB39" s="429">
        <v>-0.10365443927886221</v>
      </c>
      <c r="AC39" s="362">
        <v>393.589</v>
      </c>
      <c r="AD39" s="433">
        <v>31.315102883092472</v>
      </c>
      <c r="AE39" s="345">
        <v>50.405000000000001</v>
      </c>
      <c r="AF39" s="425">
        <v>4.0103706171216071</v>
      </c>
      <c r="AG39" s="362">
        <v>83.671000000000006</v>
      </c>
      <c r="AH39" s="433">
        <v>6.6571117925837111</v>
      </c>
      <c r="AI39" s="119" t="s">
        <v>66</v>
      </c>
    </row>
    <row r="40" spans="1:35" ht="30" customHeight="1">
      <c r="A40" s="119" t="s">
        <v>67</v>
      </c>
      <c r="B40" s="337">
        <v>103296.772</v>
      </c>
      <c r="C40" s="338">
        <v>30.672999999999998</v>
      </c>
      <c r="D40" s="409">
        <v>2.9694054718379777</v>
      </c>
      <c r="E40" s="345">
        <v>19.111000000000001</v>
      </c>
      <c r="F40" s="413">
        <v>1.8501062162910571</v>
      </c>
      <c r="G40" s="349">
        <v>2.5000000000000001E-2</v>
      </c>
      <c r="H40" s="417">
        <v>2.4202111562595589E-3</v>
      </c>
      <c r="I40" s="345">
        <v>11.537000000000001</v>
      </c>
      <c r="J40" s="421">
        <v>1.1168790443906613</v>
      </c>
      <c r="K40" s="352">
        <v>21.292999999999999</v>
      </c>
      <c r="L40" s="409">
        <v>2.1690403622014558</v>
      </c>
      <c r="M40" s="355">
        <v>3.331</v>
      </c>
      <c r="N40" s="425">
        <v>0.3393168387025336</v>
      </c>
      <c r="O40" s="358">
        <v>0.54400000000000004</v>
      </c>
      <c r="P40" s="461">
        <v>5.5415298785403272E-2</v>
      </c>
      <c r="Q40" s="358">
        <v>17.417999999999999</v>
      </c>
      <c r="R40" s="409">
        <v>1.7743082247135187</v>
      </c>
      <c r="S40" s="349">
        <v>0</v>
      </c>
      <c r="T40" s="425">
        <v>0</v>
      </c>
      <c r="U40" s="349">
        <v>0</v>
      </c>
      <c r="V40" s="465">
        <v>0</v>
      </c>
      <c r="W40" s="349">
        <v>0</v>
      </c>
      <c r="X40" s="465">
        <v>0</v>
      </c>
      <c r="Y40" s="349">
        <v>0</v>
      </c>
      <c r="Z40" s="465">
        <v>0</v>
      </c>
      <c r="AA40" s="362">
        <v>0</v>
      </c>
      <c r="AB40" s="429">
        <v>0</v>
      </c>
      <c r="AC40" s="362">
        <v>197.23400000000001</v>
      </c>
      <c r="AD40" s="433">
        <v>19.093917087747915</v>
      </c>
      <c r="AE40" s="345">
        <v>45.119</v>
      </c>
      <c r="AF40" s="425">
        <v>4.3679002863710013</v>
      </c>
      <c r="AG40" s="362">
        <v>125.254</v>
      </c>
      <c r="AH40" s="433">
        <v>12.12564512664539</v>
      </c>
      <c r="AI40" s="119" t="s">
        <v>67</v>
      </c>
    </row>
    <row r="41" spans="1:35" ht="30" customHeight="1">
      <c r="A41" s="119" t="s">
        <v>68</v>
      </c>
      <c r="B41" s="337">
        <v>60826.533000000003</v>
      </c>
      <c r="C41" s="338">
        <v>11.76</v>
      </c>
      <c r="D41" s="409">
        <v>1.9333668088562599</v>
      </c>
      <c r="E41" s="345">
        <v>10.45</v>
      </c>
      <c r="F41" s="413">
        <v>1.7180002680738025</v>
      </c>
      <c r="G41" s="349">
        <v>0.20399999999999999</v>
      </c>
      <c r="H41" s="417">
        <v>3.353799566383308E-2</v>
      </c>
      <c r="I41" s="345">
        <v>1.1060000000000001</v>
      </c>
      <c r="J41" s="421">
        <v>0.18182854511862445</v>
      </c>
      <c r="K41" s="352">
        <v>5.1270000000000007</v>
      </c>
      <c r="L41" s="409">
        <v>0.79568864120450955</v>
      </c>
      <c r="M41" s="355">
        <v>1.006</v>
      </c>
      <c r="N41" s="425">
        <v>0.15612693057377347</v>
      </c>
      <c r="O41" s="358">
        <v>0.104</v>
      </c>
      <c r="P41" s="461">
        <v>1.6140358627905006E-2</v>
      </c>
      <c r="Q41" s="358">
        <v>4.0170000000000003</v>
      </c>
      <c r="R41" s="409">
        <v>0.623421352002831</v>
      </c>
      <c r="S41" s="349">
        <v>0</v>
      </c>
      <c r="T41" s="425">
        <v>0</v>
      </c>
      <c r="U41" s="349">
        <v>0</v>
      </c>
      <c r="V41" s="465">
        <v>0</v>
      </c>
      <c r="W41" s="349">
        <v>0</v>
      </c>
      <c r="X41" s="465">
        <v>0</v>
      </c>
      <c r="Y41" s="349">
        <v>0</v>
      </c>
      <c r="Z41" s="465">
        <v>0</v>
      </c>
      <c r="AA41" s="362">
        <v>0</v>
      </c>
      <c r="AB41" s="429">
        <v>0</v>
      </c>
      <c r="AC41" s="362">
        <v>154.96600000000001</v>
      </c>
      <c r="AD41" s="433">
        <v>25.476710960988029</v>
      </c>
      <c r="AE41" s="345">
        <v>21.123999999999999</v>
      </c>
      <c r="AF41" s="425">
        <v>3.4728265706020096</v>
      </c>
      <c r="AG41" s="362">
        <v>16.736000000000001</v>
      </c>
      <c r="AH41" s="433">
        <v>2.7514308599505415</v>
      </c>
      <c r="AI41" s="119" t="s">
        <v>68</v>
      </c>
    </row>
    <row r="42" spans="1:35" ht="30" customHeight="1">
      <c r="A42" s="119" t="s">
        <v>69</v>
      </c>
      <c r="B42" s="337">
        <v>61333.675000000003</v>
      </c>
      <c r="C42" s="338">
        <v>33.151000000000003</v>
      </c>
      <c r="D42" s="409">
        <v>5.4050242383160638</v>
      </c>
      <c r="E42" s="345">
        <v>25.181999999999999</v>
      </c>
      <c r="F42" s="413">
        <v>4.1057379979269131</v>
      </c>
      <c r="G42" s="349">
        <v>0.02</v>
      </c>
      <c r="H42" s="417">
        <v>3.2608514001484503E-3</v>
      </c>
      <c r="I42" s="345">
        <v>7.9489999999999998</v>
      </c>
      <c r="J42" s="421">
        <v>1.2960253889890014</v>
      </c>
      <c r="K42" s="352">
        <v>10.872</v>
      </c>
      <c r="L42" s="409">
        <v>1.7833932429014732</v>
      </c>
      <c r="M42" s="355">
        <v>1.37</v>
      </c>
      <c r="N42" s="425">
        <v>0.22472854514119009</v>
      </c>
      <c r="O42" s="358">
        <v>0</v>
      </c>
      <c r="P42" s="461">
        <v>0</v>
      </c>
      <c r="Q42" s="358">
        <v>9.5020000000000007</v>
      </c>
      <c r="R42" s="409">
        <v>1.5586646977602834</v>
      </c>
      <c r="S42" s="349">
        <v>0</v>
      </c>
      <c r="T42" s="425">
        <v>0</v>
      </c>
      <c r="U42" s="349">
        <v>0</v>
      </c>
      <c r="V42" s="465">
        <v>0</v>
      </c>
      <c r="W42" s="349">
        <v>0</v>
      </c>
      <c r="X42" s="465">
        <v>0</v>
      </c>
      <c r="Y42" s="349">
        <v>0</v>
      </c>
      <c r="Z42" s="465">
        <v>0</v>
      </c>
      <c r="AA42" s="362">
        <v>0</v>
      </c>
      <c r="AB42" s="429">
        <v>0</v>
      </c>
      <c r="AC42" s="362">
        <v>84.438000000000002</v>
      </c>
      <c r="AD42" s="433">
        <v>13.766988526286742</v>
      </c>
      <c r="AE42" s="345">
        <v>17.484000000000002</v>
      </c>
      <c r="AF42" s="425">
        <v>2.8506362940097754</v>
      </c>
      <c r="AG42" s="362">
        <v>531.99400000000003</v>
      </c>
      <c r="AH42" s="433">
        <v>86.737668988528739</v>
      </c>
      <c r="AI42" s="119" t="s">
        <v>69</v>
      </c>
    </row>
    <row r="43" spans="1:35" ht="30" customHeight="1">
      <c r="A43" s="119" t="s">
        <v>70</v>
      </c>
      <c r="B43" s="337">
        <v>262874.70400000003</v>
      </c>
      <c r="C43" s="338">
        <v>70.813999999999993</v>
      </c>
      <c r="D43" s="409">
        <v>2.6938308982365977</v>
      </c>
      <c r="E43" s="345">
        <v>48.149000000000001</v>
      </c>
      <c r="F43" s="413">
        <v>1.8316330657665711</v>
      </c>
      <c r="G43" s="349">
        <v>4.4999999999999998E-2</v>
      </c>
      <c r="H43" s="417">
        <v>1.7118421557975388E-3</v>
      </c>
      <c r="I43" s="345">
        <v>22.62</v>
      </c>
      <c r="J43" s="421">
        <v>0.86048599031422968</v>
      </c>
      <c r="K43" s="352">
        <v>73.370999999999995</v>
      </c>
      <c r="L43" s="409">
        <v>2.8691787935765678</v>
      </c>
      <c r="M43" s="355">
        <v>12.676</v>
      </c>
      <c r="N43" s="425">
        <v>0.49569598870639048</v>
      </c>
      <c r="O43" s="358">
        <v>1.2310000000000001</v>
      </c>
      <c r="P43" s="461">
        <v>4.8138352958154523E-2</v>
      </c>
      <c r="Q43" s="358">
        <v>59.463999999999999</v>
      </c>
      <c r="R43" s="409">
        <v>2.3253444519120228</v>
      </c>
      <c r="S43" s="349">
        <v>4.6449999999999996</v>
      </c>
      <c r="T43" s="425">
        <v>0.18164309463089176</v>
      </c>
      <c r="U43" s="349">
        <v>4.6449999999999996</v>
      </c>
      <c r="V43" s="465">
        <v>0.18164309463089176</v>
      </c>
      <c r="W43" s="349">
        <v>0</v>
      </c>
      <c r="X43" s="465">
        <v>0</v>
      </c>
      <c r="Y43" s="349">
        <v>0</v>
      </c>
      <c r="Z43" s="465">
        <v>0</v>
      </c>
      <c r="AA43" s="362">
        <v>-4.9219999999999997</v>
      </c>
      <c r="AB43" s="429">
        <v>-0.19247520167346591</v>
      </c>
      <c r="AC43" s="362">
        <v>585.52200000000005</v>
      </c>
      <c r="AD43" s="433">
        <v>22.273805394375259</v>
      </c>
      <c r="AE43" s="345">
        <v>89.522999999999996</v>
      </c>
      <c r="AF43" s="425">
        <v>3.4055387847436238</v>
      </c>
      <c r="AG43" s="362">
        <v>71.525999999999996</v>
      </c>
      <c r="AH43" s="433">
        <v>2.7209160452349948</v>
      </c>
      <c r="AI43" s="119" t="s">
        <v>70</v>
      </c>
    </row>
    <row r="44" spans="1:35" ht="30" customHeight="1">
      <c r="A44" s="119" t="s">
        <v>71</v>
      </c>
      <c r="B44" s="337">
        <v>351313.304</v>
      </c>
      <c r="C44" s="338">
        <v>118.30200000000001</v>
      </c>
      <c r="D44" s="409">
        <v>3.3674215764968585</v>
      </c>
      <c r="E44" s="345">
        <v>88.236000000000004</v>
      </c>
      <c r="F44" s="413">
        <v>2.5116042858428158</v>
      </c>
      <c r="G44" s="349">
        <v>0.27600000000000002</v>
      </c>
      <c r="H44" s="417">
        <v>7.8562353562334781E-3</v>
      </c>
      <c r="I44" s="345">
        <v>29.79</v>
      </c>
      <c r="J44" s="421">
        <v>0.84796105529780896</v>
      </c>
      <c r="K44" s="352">
        <v>144.762</v>
      </c>
      <c r="L44" s="409">
        <v>4.366970700281863</v>
      </c>
      <c r="M44" s="355">
        <v>8.3659999999999997</v>
      </c>
      <c r="N44" s="425">
        <v>0.2523733913496502</v>
      </c>
      <c r="O44" s="358">
        <v>0</v>
      </c>
      <c r="P44" s="461">
        <v>0</v>
      </c>
      <c r="Q44" s="358">
        <v>136.39599999999999</v>
      </c>
      <c r="R44" s="409">
        <v>4.1145973089322121</v>
      </c>
      <c r="S44" s="349">
        <v>3.0620000000000003</v>
      </c>
      <c r="T44" s="425">
        <v>9.2369988562351055E-2</v>
      </c>
      <c r="U44" s="349">
        <v>1.9630000000000001</v>
      </c>
      <c r="V44" s="465">
        <v>5.9216945639417089E-2</v>
      </c>
      <c r="W44" s="349">
        <v>0</v>
      </c>
      <c r="X44" s="465">
        <v>0</v>
      </c>
      <c r="Y44" s="349">
        <v>1.099</v>
      </c>
      <c r="Z44" s="465">
        <v>3.3153042922933966E-2</v>
      </c>
      <c r="AA44" s="362">
        <v>-13.361000000000001</v>
      </c>
      <c r="AB44" s="429">
        <v>-0.40305532892931822</v>
      </c>
      <c r="AC44" s="362">
        <v>674.81799999999998</v>
      </c>
      <c r="AD44" s="433">
        <v>19.20843851674914</v>
      </c>
      <c r="AE44" s="345">
        <v>181.73500000000001</v>
      </c>
      <c r="AF44" s="425">
        <v>5.1730178712503294</v>
      </c>
      <c r="AG44" s="362">
        <v>184.91300000000001</v>
      </c>
      <c r="AH44" s="433">
        <v>5.2634784363304385</v>
      </c>
      <c r="AI44" s="119" t="s">
        <v>71</v>
      </c>
    </row>
    <row r="45" spans="1:35" ht="30" customHeight="1">
      <c r="A45" s="119" t="s">
        <v>72</v>
      </c>
      <c r="B45" s="337">
        <v>134639.04699999999</v>
      </c>
      <c r="C45" s="338">
        <v>15.417</v>
      </c>
      <c r="D45" s="409">
        <v>1.1450615808354614</v>
      </c>
      <c r="E45" s="345">
        <v>12.715</v>
      </c>
      <c r="F45" s="413">
        <v>0.94437685673755556</v>
      </c>
      <c r="G45" s="349">
        <v>6.2E-2</v>
      </c>
      <c r="H45" s="417">
        <v>4.6049048460659412E-3</v>
      </c>
      <c r="I45" s="345">
        <v>2.64</v>
      </c>
      <c r="J45" s="421">
        <v>0.19607981925184009</v>
      </c>
      <c r="K45" s="352">
        <v>68.015999999999991</v>
      </c>
      <c r="L45" s="409">
        <v>5.1343412227396579</v>
      </c>
      <c r="M45" s="355">
        <v>11.708</v>
      </c>
      <c r="N45" s="425">
        <v>0.8838047964572443</v>
      </c>
      <c r="O45" s="358">
        <v>0.38900000000000001</v>
      </c>
      <c r="P45" s="461">
        <v>2.9364542690627608E-2</v>
      </c>
      <c r="Q45" s="358">
        <v>55.918999999999997</v>
      </c>
      <c r="R45" s="409">
        <v>4.2211718835917873</v>
      </c>
      <c r="S45" s="349">
        <v>3.3259999999999996</v>
      </c>
      <c r="T45" s="425">
        <v>0.25107061436767969</v>
      </c>
      <c r="U45" s="349">
        <v>1.0069999999999999</v>
      </c>
      <c r="V45" s="465">
        <v>7.6015667068025705E-2</v>
      </c>
      <c r="W45" s="349">
        <v>0</v>
      </c>
      <c r="X45" s="465">
        <v>0</v>
      </c>
      <c r="Y45" s="349">
        <v>2.319</v>
      </c>
      <c r="Z45" s="465">
        <v>0.17505494729965401</v>
      </c>
      <c r="AA45" s="362">
        <v>-0.114</v>
      </c>
      <c r="AB45" s="429">
        <v>-8.6055472152481924E-3</v>
      </c>
      <c r="AC45" s="362">
        <v>284.86200000000002</v>
      </c>
      <c r="AD45" s="433">
        <v>21.157458133226392</v>
      </c>
      <c r="AE45" s="345">
        <v>20.308</v>
      </c>
      <c r="AF45" s="425">
        <v>1.5083291550630185</v>
      </c>
      <c r="AG45" s="362">
        <v>152.71100000000001</v>
      </c>
      <c r="AH45" s="433">
        <v>11.342251999154453</v>
      </c>
      <c r="AI45" s="119" t="s">
        <v>72</v>
      </c>
    </row>
    <row r="46" spans="1:35" ht="30" customHeight="1">
      <c r="A46" s="119" t="s">
        <v>73</v>
      </c>
      <c r="B46" s="337">
        <v>96515.328999999998</v>
      </c>
      <c r="C46" s="338">
        <v>93.275999999999996</v>
      </c>
      <c r="D46" s="409">
        <v>9.6643715528338507</v>
      </c>
      <c r="E46" s="345">
        <v>47.954000000000001</v>
      </c>
      <c r="F46" s="413">
        <v>4.9685371740275581</v>
      </c>
      <c r="G46" s="349">
        <v>0</v>
      </c>
      <c r="H46" s="417">
        <v>0</v>
      </c>
      <c r="I46" s="345">
        <v>45.322000000000003</v>
      </c>
      <c r="J46" s="421">
        <v>4.6958343788062935</v>
      </c>
      <c r="K46" s="352">
        <v>5.694</v>
      </c>
      <c r="L46" s="409">
        <v>0.58548889325135955</v>
      </c>
      <c r="M46" s="355">
        <v>3.5840000000000001</v>
      </c>
      <c r="N46" s="425">
        <v>0.36852690435772262</v>
      </c>
      <c r="O46" s="358">
        <v>0</v>
      </c>
      <c r="P46" s="461">
        <v>0</v>
      </c>
      <c r="Q46" s="358">
        <v>2.11</v>
      </c>
      <c r="R46" s="409">
        <v>0.21696198889363691</v>
      </c>
      <c r="S46" s="349">
        <v>0</v>
      </c>
      <c r="T46" s="425">
        <v>0</v>
      </c>
      <c r="U46" s="349">
        <v>0</v>
      </c>
      <c r="V46" s="465">
        <v>0</v>
      </c>
      <c r="W46" s="349">
        <v>0</v>
      </c>
      <c r="X46" s="465">
        <v>0</v>
      </c>
      <c r="Y46" s="349">
        <v>0</v>
      </c>
      <c r="Z46" s="465">
        <v>0</v>
      </c>
      <c r="AA46" s="362">
        <v>0</v>
      </c>
      <c r="AB46" s="429">
        <v>0</v>
      </c>
      <c r="AC46" s="362">
        <v>282.84800000000001</v>
      </c>
      <c r="AD46" s="433">
        <v>29.306018321711363</v>
      </c>
      <c r="AE46" s="345">
        <v>9.7469999999999999</v>
      </c>
      <c r="AF46" s="425">
        <v>1.0098913924854362</v>
      </c>
      <c r="AG46" s="362">
        <v>45.295000000000002</v>
      </c>
      <c r="AH46" s="433">
        <v>4.6930368957246165</v>
      </c>
      <c r="AI46" s="119" t="s">
        <v>73</v>
      </c>
    </row>
    <row r="47" spans="1:35" ht="30" customHeight="1">
      <c r="A47" s="119" t="s">
        <v>74</v>
      </c>
      <c r="B47" s="337">
        <v>131687.484</v>
      </c>
      <c r="C47" s="338">
        <v>72.525000000000006</v>
      </c>
      <c r="D47" s="409">
        <v>5.5073571000870523</v>
      </c>
      <c r="E47" s="345">
        <v>49.875999999999998</v>
      </c>
      <c r="F47" s="413">
        <v>3.7874518128085732</v>
      </c>
      <c r="G47" s="349">
        <v>0.121</v>
      </c>
      <c r="H47" s="417">
        <v>9.1884206702589899E-3</v>
      </c>
      <c r="I47" s="345">
        <v>22.527999999999999</v>
      </c>
      <c r="J47" s="421">
        <v>1.7107168666082191</v>
      </c>
      <c r="K47" s="352">
        <v>80.37700000000001</v>
      </c>
      <c r="L47" s="409">
        <v>6.2423575252588037</v>
      </c>
      <c r="M47" s="355">
        <v>14.742000000000001</v>
      </c>
      <c r="N47" s="425">
        <v>1.1449150209309289</v>
      </c>
      <c r="O47" s="358">
        <v>0</v>
      </c>
      <c r="P47" s="461">
        <v>0</v>
      </c>
      <c r="Q47" s="358">
        <v>65.635000000000005</v>
      </c>
      <c r="R47" s="409">
        <v>5.0974425043278746</v>
      </c>
      <c r="S47" s="349">
        <v>0</v>
      </c>
      <c r="T47" s="425">
        <v>0</v>
      </c>
      <c r="U47" s="349">
        <v>0</v>
      </c>
      <c r="V47" s="465">
        <v>0</v>
      </c>
      <c r="W47" s="349">
        <v>0</v>
      </c>
      <c r="X47" s="465">
        <v>0</v>
      </c>
      <c r="Y47" s="349">
        <v>0</v>
      </c>
      <c r="Z47" s="465">
        <v>0</v>
      </c>
      <c r="AA47" s="362">
        <v>-1.27</v>
      </c>
      <c r="AB47" s="429">
        <v>-9.8632619494117474E-2</v>
      </c>
      <c r="AC47" s="362">
        <v>268.32900000000001</v>
      </c>
      <c r="AD47" s="433">
        <v>20.376196115949792</v>
      </c>
      <c r="AE47" s="345">
        <v>51.070999999999998</v>
      </c>
      <c r="AF47" s="425">
        <v>3.8781969590974952</v>
      </c>
      <c r="AG47" s="362">
        <v>94.013000000000005</v>
      </c>
      <c r="AH47" s="433">
        <v>7.1390991113475906</v>
      </c>
      <c r="AI47" s="119" t="s">
        <v>74</v>
      </c>
    </row>
    <row r="48" spans="1:35" ht="30" customHeight="1">
      <c r="A48" s="119" t="s">
        <v>75</v>
      </c>
      <c r="B48" s="337">
        <v>123722.016</v>
      </c>
      <c r="C48" s="338">
        <v>68.484999999999999</v>
      </c>
      <c r="D48" s="409">
        <v>5.5353931510459704</v>
      </c>
      <c r="E48" s="345">
        <v>50.494999999999997</v>
      </c>
      <c r="F48" s="413">
        <v>4.0813269644749397</v>
      </c>
      <c r="G48" s="349">
        <v>0.35899999999999999</v>
      </c>
      <c r="H48" s="417">
        <v>2.9016662644747074E-2</v>
      </c>
      <c r="I48" s="345">
        <v>17.631</v>
      </c>
      <c r="J48" s="421">
        <v>1.4250495239262833</v>
      </c>
      <c r="K48" s="352">
        <v>47.980999999999995</v>
      </c>
      <c r="L48" s="409">
        <v>3.8802426585358987</v>
      </c>
      <c r="M48" s="355">
        <v>11.935</v>
      </c>
      <c r="N48" s="425">
        <v>0.9651882230388269</v>
      </c>
      <c r="O48" s="358">
        <v>1.2609999999999999</v>
      </c>
      <c r="P48" s="461">
        <v>0.10197757429844663</v>
      </c>
      <c r="Q48" s="358">
        <v>34.784999999999997</v>
      </c>
      <c r="R48" s="409">
        <v>2.813076861198625</v>
      </c>
      <c r="S48" s="349">
        <v>0</v>
      </c>
      <c r="T48" s="425">
        <v>0</v>
      </c>
      <c r="U48" s="349">
        <v>0</v>
      </c>
      <c r="V48" s="465">
        <v>0</v>
      </c>
      <c r="W48" s="349">
        <v>0</v>
      </c>
      <c r="X48" s="465">
        <v>0</v>
      </c>
      <c r="Y48" s="349">
        <v>0</v>
      </c>
      <c r="Z48" s="465">
        <v>0</v>
      </c>
      <c r="AA48" s="362">
        <v>-0.67900000000000005</v>
      </c>
      <c r="AB48" s="429">
        <v>-5.4911001545317431E-2</v>
      </c>
      <c r="AC48" s="362">
        <v>274.089</v>
      </c>
      <c r="AD48" s="433">
        <v>22.153615731576828</v>
      </c>
      <c r="AE48" s="345">
        <v>15.522</v>
      </c>
      <c r="AF48" s="425">
        <v>1.2545867341831869</v>
      </c>
      <c r="AG48" s="362">
        <v>137.43700000000001</v>
      </c>
      <c r="AH48" s="433">
        <v>11.108532211437614</v>
      </c>
      <c r="AI48" s="119" t="s">
        <v>75</v>
      </c>
    </row>
    <row r="49" spans="1:35" ht="30" customHeight="1">
      <c r="A49" s="119" t="s">
        <v>76</v>
      </c>
      <c r="B49" s="337">
        <v>66768.773000000001</v>
      </c>
      <c r="C49" s="338">
        <v>9.048</v>
      </c>
      <c r="D49" s="409">
        <v>1.3551244980943413</v>
      </c>
      <c r="E49" s="345">
        <v>7.4359999999999999</v>
      </c>
      <c r="F49" s="413">
        <v>1.113694271422361</v>
      </c>
      <c r="G49" s="349">
        <v>0.06</v>
      </c>
      <c r="H49" s="417">
        <v>8.9862367247635355E-3</v>
      </c>
      <c r="I49" s="345">
        <v>1.552</v>
      </c>
      <c r="J49" s="421">
        <v>0.23244398994721679</v>
      </c>
      <c r="K49" s="352">
        <v>27.212</v>
      </c>
      <c r="L49" s="409">
        <v>4.4871399298449335</v>
      </c>
      <c r="M49" s="355">
        <v>10.901999999999999</v>
      </c>
      <c r="N49" s="425">
        <v>1.7976921768032288</v>
      </c>
      <c r="O49" s="358">
        <v>0.80300000000000005</v>
      </c>
      <c r="P49" s="461">
        <v>0.13241119225582396</v>
      </c>
      <c r="Q49" s="358">
        <v>15.507</v>
      </c>
      <c r="R49" s="409">
        <v>2.5570365607858809</v>
      </c>
      <c r="S49" s="349">
        <v>0</v>
      </c>
      <c r="T49" s="425">
        <v>0</v>
      </c>
      <c r="U49" s="349">
        <v>0</v>
      </c>
      <c r="V49" s="465">
        <v>0</v>
      </c>
      <c r="W49" s="349">
        <v>0</v>
      </c>
      <c r="X49" s="465">
        <v>0</v>
      </c>
      <c r="Y49" s="349">
        <v>0</v>
      </c>
      <c r="Z49" s="465">
        <v>0</v>
      </c>
      <c r="AA49" s="362">
        <v>-2.8000000000000001E-2</v>
      </c>
      <c r="AB49" s="429">
        <v>-4.6170776876252439E-3</v>
      </c>
      <c r="AC49" s="362">
        <v>218.26300000000001</v>
      </c>
      <c r="AD49" s="433">
        <v>32.689383104284396</v>
      </c>
      <c r="AE49" s="345">
        <v>13.904</v>
      </c>
      <c r="AF49" s="425">
        <v>2.0824105903518699</v>
      </c>
      <c r="AG49" s="362">
        <v>39.472999999999999</v>
      </c>
      <c r="AH49" s="433">
        <v>5.9118953706098507</v>
      </c>
      <c r="AI49" s="119" t="s">
        <v>76</v>
      </c>
    </row>
    <row r="50" spans="1:35" ht="30" customHeight="1">
      <c r="A50" s="119" t="s">
        <v>77</v>
      </c>
      <c r="B50" s="337">
        <v>721015.63300000003</v>
      </c>
      <c r="C50" s="338">
        <v>125.73399999999999</v>
      </c>
      <c r="D50" s="409">
        <v>1.7438456844111172</v>
      </c>
      <c r="E50" s="345">
        <v>98.346000000000004</v>
      </c>
      <c r="F50" s="413">
        <v>1.3639926167869927</v>
      </c>
      <c r="G50" s="349">
        <v>0.90700000000000003</v>
      </c>
      <c r="H50" s="417">
        <v>1.2579477593657113E-2</v>
      </c>
      <c r="I50" s="345">
        <v>26.481000000000002</v>
      </c>
      <c r="J50" s="421">
        <v>0.3672735900304675</v>
      </c>
      <c r="K50" s="352">
        <v>40.731999999999999</v>
      </c>
      <c r="L50" s="409">
        <v>0.61090255985335395</v>
      </c>
      <c r="M50" s="355">
        <v>17.315000000000001</v>
      </c>
      <c r="N50" s="425">
        <v>0.25969208052295062</v>
      </c>
      <c r="O50" s="358">
        <v>0.88</v>
      </c>
      <c r="P50" s="461">
        <v>1.3198326933883715E-2</v>
      </c>
      <c r="Q50" s="358">
        <v>22.536999999999999</v>
      </c>
      <c r="R50" s="409">
        <v>0.33801215239651966</v>
      </c>
      <c r="S50" s="349">
        <v>0.38500000000000001</v>
      </c>
      <c r="T50" s="425">
        <v>5.7742680335741252E-3</v>
      </c>
      <c r="U50" s="349">
        <v>0.38500000000000001</v>
      </c>
      <c r="V50" s="465">
        <v>5.7742680335741252E-3</v>
      </c>
      <c r="W50" s="349">
        <v>0</v>
      </c>
      <c r="X50" s="465">
        <v>0</v>
      </c>
      <c r="Y50" s="349">
        <v>0</v>
      </c>
      <c r="Z50" s="465">
        <v>0</v>
      </c>
      <c r="AA50" s="362">
        <v>-1.1839999999999999</v>
      </c>
      <c r="AB50" s="429">
        <v>-1.7757748965588998E-2</v>
      </c>
      <c r="AC50" s="362">
        <v>1889.2850000000001</v>
      </c>
      <c r="AD50" s="433">
        <v>26.203107304886966</v>
      </c>
      <c r="AE50" s="345">
        <v>268.35899999999998</v>
      </c>
      <c r="AF50" s="425">
        <v>3.721958134020098</v>
      </c>
      <c r="AG50" s="362">
        <v>854.375</v>
      </c>
      <c r="AH50" s="433">
        <v>11.849604376053797</v>
      </c>
      <c r="AI50" s="119" t="s">
        <v>77</v>
      </c>
    </row>
    <row r="51" spans="1:35" ht="30" customHeight="1">
      <c r="A51" s="119" t="s">
        <v>78</v>
      </c>
      <c r="B51" s="337">
        <v>94460.047999999995</v>
      </c>
      <c r="C51" s="338">
        <v>75.712999999999994</v>
      </c>
      <c r="D51" s="409">
        <v>8.0153463398621181</v>
      </c>
      <c r="E51" s="345">
        <v>51.783999999999999</v>
      </c>
      <c r="F51" s="413">
        <v>5.4821060433930757</v>
      </c>
      <c r="G51" s="349">
        <v>4.4320000000000004</v>
      </c>
      <c r="H51" s="417">
        <v>0.46919307091607665</v>
      </c>
      <c r="I51" s="345">
        <v>19.497</v>
      </c>
      <c r="J51" s="421">
        <v>2.064047225552966</v>
      </c>
      <c r="K51" s="352">
        <v>43.188000000000002</v>
      </c>
      <c r="L51" s="409">
        <v>4.5758964685306056</v>
      </c>
      <c r="M51" s="355">
        <v>18.323</v>
      </c>
      <c r="N51" s="425">
        <v>1.9413760996778335</v>
      </c>
      <c r="O51" s="358">
        <v>0.52300000000000002</v>
      </c>
      <c r="P51" s="461">
        <v>5.5413398468127872E-2</v>
      </c>
      <c r="Q51" s="358">
        <v>24.341999999999999</v>
      </c>
      <c r="R51" s="409">
        <v>2.5791069703846436</v>
      </c>
      <c r="S51" s="349">
        <v>0</v>
      </c>
      <c r="T51" s="425">
        <v>0</v>
      </c>
      <c r="U51" s="349">
        <v>0</v>
      </c>
      <c r="V51" s="465">
        <v>0</v>
      </c>
      <c r="W51" s="349">
        <v>0</v>
      </c>
      <c r="X51" s="465">
        <v>0</v>
      </c>
      <c r="Y51" s="349">
        <v>0</v>
      </c>
      <c r="Z51" s="465">
        <v>0</v>
      </c>
      <c r="AA51" s="362">
        <v>-0.98</v>
      </c>
      <c r="AB51" s="429">
        <v>-0.10383390152727594</v>
      </c>
      <c r="AC51" s="362">
        <v>282.459</v>
      </c>
      <c r="AD51" s="433">
        <v>29.902483217031605</v>
      </c>
      <c r="AE51" s="345">
        <v>13.83</v>
      </c>
      <c r="AF51" s="425">
        <v>1.464111049361313</v>
      </c>
      <c r="AG51" s="362">
        <v>75.876999999999995</v>
      </c>
      <c r="AH51" s="433">
        <v>8.0327081773238138</v>
      </c>
      <c r="AI51" s="119" t="s">
        <v>78</v>
      </c>
    </row>
    <row r="52" spans="1:35" ht="30" customHeight="1">
      <c r="A52" s="119" t="s">
        <v>79</v>
      </c>
      <c r="B52" s="337">
        <v>143894.041</v>
      </c>
      <c r="C52" s="338">
        <v>64.183000000000007</v>
      </c>
      <c r="D52" s="409">
        <v>4.4604348834709571</v>
      </c>
      <c r="E52" s="345">
        <v>41.908000000000001</v>
      </c>
      <c r="F52" s="413">
        <v>2.9124208138681715</v>
      </c>
      <c r="G52" s="349">
        <v>5.0339999999999998</v>
      </c>
      <c r="H52" s="417">
        <v>0.34984075539306037</v>
      </c>
      <c r="I52" s="345">
        <v>17.241</v>
      </c>
      <c r="J52" s="421">
        <v>1.1981733142097246</v>
      </c>
      <c r="K52" s="352">
        <v>8.1839999999999993</v>
      </c>
      <c r="L52" s="409">
        <v>0.56806709133337441</v>
      </c>
      <c r="M52" s="355">
        <v>5.2919999999999998</v>
      </c>
      <c r="N52" s="425">
        <v>0.36732784058360424</v>
      </c>
      <c r="O52" s="358">
        <v>0.53900000000000003</v>
      </c>
      <c r="P52" s="461">
        <v>3.7413020800181919E-2</v>
      </c>
      <c r="Q52" s="358">
        <v>2.3530000000000002</v>
      </c>
      <c r="R52" s="409">
        <v>0.16332622994958823</v>
      </c>
      <c r="S52" s="349">
        <v>0</v>
      </c>
      <c r="T52" s="425">
        <v>0</v>
      </c>
      <c r="U52" s="349">
        <v>0</v>
      </c>
      <c r="V52" s="465">
        <v>0</v>
      </c>
      <c r="W52" s="349">
        <v>0</v>
      </c>
      <c r="X52" s="465">
        <v>0</v>
      </c>
      <c r="Y52" s="349">
        <v>0</v>
      </c>
      <c r="Z52" s="465">
        <v>0</v>
      </c>
      <c r="AA52" s="362">
        <v>-0.05</v>
      </c>
      <c r="AB52" s="429">
        <v>-3.4705956215382119E-3</v>
      </c>
      <c r="AC52" s="362">
        <v>324.78500000000003</v>
      </c>
      <c r="AD52" s="433">
        <v>22.571122316316075</v>
      </c>
      <c r="AE52" s="345">
        <v>37.024999999999999</v>
      </c>
      <c r="AF52" s="425">
        <v>2.5730738912252802</v>
      </c>
      <c r="AG52" s="362">
        <v>190.452</v>
      </c>
      <c r="AH52" s="433">
        <v>13.235572416789656</v>
      </c>
      <c r="AI52" s="119" t="s">
        <v>79</v>
      </c>
    </row>
    <row r="53" spans="1:35" ht="30" customHeight="1">
      <c r="A53" s="119" t="s">
        <v>80</v>
      </c>
      <c r="B53" s="337">
        <v>180710.58</v>
      </c>
      <c r="C53" s="338">
        <v>54.482999999999997</v>
      </c>
      <c r="D53" s="409">
        <v>3.014931389185957</v>
      </c>
      <c r="E53" s="345">
        <v>41.174999999999997</v>
      </c>
      <c r="F53" s="413">
        <v>2.2785052208896679</v>
      </c>
      <c r="G53" s="349">
        <v>5.6000000000000001E-2</v>
      </c>
      <c r="H53" s="417">
        <v>3.0988777746161844E-3</v>
      </c>
      <c r="I53" s="345">
        <v>13.252000000000001</v>
      </c>
      <c r="J53" s="421">
        <v>0.73332729052167289</v>
      </c>
      <c r="K53" s="352">
        <v>17.062000000000001</v>
      </c>
      <c r="L53" s="409">
        <v>0.97950447827931875</v>
      </c>
      <c r="M53" s="355">
        <v>9.9670000000000005</v>
      </c>
      <c r="N53" s="425">
        <v>0.57219089995369654</v>
      </c>
      <c r="O53" s="358">
        <v>0</v>
      </c>
      <c r="P53" s="461">
        <v>0</v>
      </c>
      <c r="Q53" s="358">
        <v>7.0949999999999998</v>
      </c>
      <c r="R53" s="409">
        <v>0.40731357832562221</v>
      </c>
      <c r="S53" s="349">
        <v>0</v>
      </c>
      <c r="T53" s="425">
        <v>0</v>
      </c>
      <c r="U53" s="349">
        <v>0</v>
      </c>
      <c r="V53" s="465">
        <v>0</v>
      </c>
      <c r="W53" s="349">
        <v>0</v>
      </c>
      <c r="X53" s="465">
        <v>0</v>
      </c>
      <c r="Y53" s="349">
        <v>0</v>
      </c>
      <c r="Z53" s="465">
        <v>0</v>
      </c>
      <c r="AA53" s="362">
        <v>-0.52900000000000003</v>
      </c>
      <c r="AB53" s="429">
        <v>-3.0369116692636245E-2</v>
      </c>
      <c r="AC53" s="362">
        <v>571.13199999999995</v>
      </c>
      <c r="AD53" s="433">
        <v>31.604790378073048</v>
      </c>
      <c r="AE53" s="345">
        <v>41.634999999999998</v>
      </c>
      <c r="AF53" s="425">
        <v>2.3039602883240149</v>
      </c>
      <c r="AG53" s="362">
        <v>454.51</v>
      </c>
      <c r="AH53" s="433">
        <v>25.15126673822861</v>
      </c>
      <c r="AI53" s="119" t="s">
        <v>80</v>
      </c>
    </row>
    <row r="54" spans="1:35" ht="30" customHeight="1">
      <c r="A54" s="119" t="s">
        <v>81</v>
      </c>
      <c r="B54" s="337">
        <v>111092.485</v>
      </c>
      <c r="C54" s="338">
        <v>49.011000000000003</v>
      </c>
      <c r="D54" s="409">
        <v>4.4117295602848383</v>
      </c>
      <c r="E54" s="345">
        <v>39.136000000000003</v>
      </c>
      <c r="F54" s="413">
        <v>3.522830549699199</v>
      </c>
      <c r="G54" s="349">
        <v>0.58199999999999996</v>
      </c>
      <c r="H54" s="417">
        <v>5.2388782193503007E-2</v>
      </c>
      <c r="I54" s="345">
        <v>9.2929999999999993</v>
      </c>
      <c r="J54" s="421">
        <v>0.83651022839213651</v>
      </c>
      <c r="K54" s="352">
        <v>26.335999999999999</v>
      </c>
      <c r="L54" s="409">
        <v>2.4000227171044548</v>
      </c>
      <c r="M54" s="355">
        <v>7.3579999999999997</v>
      </c>
      <c r="N54" s="425">
        <v>0.67054097632345755</v>
      </c>
      <c r="O54" s="358">
        <v>0.48799999999999999</v>
      </c>
      <c r="P54" s="461">
        <v>4.4471866872227137E-2</v>
      </c>
      <c r="Q54" s="358">
        <v>18.489999999999998</v>
      </c>
      <c r="R54" s="409">
        <v>1.68500987390877</v>
      </c>
      <c r="S54" s="349">
        <v>0</v>
      </c>
      <c r="T54" s="425">
        <v>0</v>
      </c>
      <c r="U54" s="349">
        <v>0</v>
      </c>
      <c r="V54" s="465">
        <v>0</v>
      </c>
      <c r="W54" s="349">
        <v>0</v>
      </c>
      <c r="X54" s="465">
        <v>0</v>
      </c>
      <c r="Y54" s="349">
        <v>0</v>
      </c>
      <c r="Z54" s="465">
        <v>0</v>
      </c>
      <c r="AA54" s="362">
        <v>0</v>
      </c>
      <c r="AB54" s="429">
        <v>0</v>
      </c>
      <c r="AC54" s="362">
        <v>275.42200000000003</v>
      </c>
      <c r="AD54" s="433">
        <v>24.792136029723345</v>
      </c>
      <c r="AE54" s="345">
        <v>48.920999999999999</v>
      </c>
      <c r="AF54" s="425">
        <v>4.4036282022136781</v>
      </c>
      <c r="AG54" s="362">
        <v>119.134</v>
      </c>
      <c r="AH54" s="433">
        <v>10.723857693884515</v>
      </c>
      <c r="AI54" s="119" t="s">
        <v>81</v>
      </c>
    </row>
    <row r="55" spans="1:35" ht="30" customHeight="1">
      <c r="A55" s="119" t="s">
        <v>82</v>
      </c>
      <c r="B55" s="337">
        <v>112174.32</v>
      </c>
      <c r="C55" s="338">
        <v>60.305999999999997</v>
      </c>
      <c r="D55" s="409">
        <v>5.3760967750907689</v>
      </c>
      <c r="E55" s="345">
        <v>54.85</v>
      </c>
      <c r="F55" s="413">
        <v>4.8897109427540988</v>
      </c>
      <c r="G55" s="349">
        <v>0.121</v>
      </c>
      <c r="H55" s="417">
        <v>1.0786782571982607E-2</v>
      </c>
      <c r="I55" s="345">
        <v>5.335</v>
      </c>
      <c r="J55" s="421">
        <v>0.47559904976468764</v>
      </c>
      <c r="K55" s="352">
        <v>74.599999999999994</v>
      </c>
      <c r="L55" s="409">
        <v>6.4607765562425845</v>
      </c>
      <c r="M55" s="355">
        <v>50.545000000000002</v>
      </c>
      <c r="N55" s="425">
        <v>4.3774792363978747</v>
      </c>
      <c r="O55" s="358">
        <v>0</v>
      </c>
      <c r="P55" s="461">
        <v>0</v>
      </c>
      <c r="Q55" s="358">
        <v>24.055</v>
      </c>
      <c r="R55" s="409">
        <v>2.0832973198447102</v>
      </c>
      <c r="S55" s="349">
        <v>0</v>
      </c>
      <c r="T55" s="425">
        <v>0</v>
      </c>
      <c r="U55" s="349">
        <v>0</v>
      </c>
      <c r="V55" s="465">
        <v>0</v>
      </c>
      <c r="W55" s="349">
        <v>0</v>
      </c>
      <c r="X55" s="465">
        <v>0</v>
      </c>
      <c r="Y55" s="349">
        <v>0</v>
      </c>
      <c r="Z55" s="465">
        <v>0</v>
      </c>
      <c r="AA55" s="362">
        <v>-0.09</v>
      </c>
      <c r="AB55" s="429">
        <v>-7.7945025477457455E-3</v>
      </c>
      <c r="AC55" s="362">
        <v>324.49900000000002</v>
      </c>
      <c r="AD55" s="433">
        <v>28.92810047789904</v>
      </c>
      <c r="AE55" s="345">
        <v>22.097000000000001</v>
      </c>
      <c r="AF55" s="425">
        <v>1.9698804503561957</v>
      </c>
      <c r="AG55" s="362">
        <v>88.227000000000004</v>
      </c>
      <c r="AH55" s="433">
        <v>7.8651691403166071</v>
      </c>
      <c r="AI55" s="119" t="s">
        <v>82</v>
      </c>
    </row>
    <row r="56" spans="1:35" ht="30" customHeight="1">
      <c r="A56" s="119" t="s">
        <v>83</v>
      </c>
      <c r="B56" s="337">
        <v>151614.04699999999</v>
      </c>
      <c r="C56" s="338">
        <v>158.24700000000001</v>
      </c>
      <c r="D56" s="409">
        <v>10.437489344242623</v>
      </c>
      <c r="E56" s="345">
        <v>103.161</v>
      </c>
      <c r="F56" s="413">
        <v>6.8041848391528008</v>
      </c>
      <c r="G56" s="349">
        <v>2.2120000000000002</v>
      </c>
      <c r="H56" s="417">
        <v>0.14589677168897155</v>
      </c>
      <c r="I56" s="345">
        <v>52.874000000000002</v>
      </c>
      <c r="J56" s="421">
        <v>3.4874077334008504</v>
      </c>
      <c r="K56" s="352">
        <v>6.9</v>
      </c>
      <c r="L56" s="409">
        <v>0.44410263654746007</v>
      </c>
      <c r="M56" s="355">
        <v>2.0790000000000002</v>
      </c>
      <c r="N56" s="425">
        <v>0.1338100552727782</v>
      </c>
      <c r="O56" s="358">
        <v>2</v>
      </c>
      <c r="P56" s="461">
        <v>0.12872540189781451</v>
      </c>
      <c r="Q56" s="358">
        <v>2.8210000000000002</v>
      </c>
      <c r="R56" s="409">
        <v>0.18156717937686739</v>
      </c>
      <c r="S56" s="349">
        <v>0</v>
      </c>
      <c r="T56" s="425">
        <v>0</v>
      </c>
      <c r="U56" s="349">
        <v>0</v>
      </c>
      <c r="V56" s="465">
        <v>0</v>
      </c>
      <c r="W56" s="349">
        <v>0</v>
      </c>
      <c r="X56" s="465">
        <v>0</v>
      </c>
      <c r="Y56" s="349">
        <v>0</v>
      </c>
      <c r="Z56" s="465">
        <v>0</v>
      </c>
      <c r="AA56" s="362">
        <v>0.71799999999999997</v>
      </c>
      <c r="AB56" s="429">
        <v>4.6212419281315406E-2</v>
      </c>
      <c r="AC56" s="362">
        <v>478.74200000000002</v>
      </c>
      <c r="AD56" s="433">
        <v>31.576361786583011</v>
      </c>
      <c r="AE56" s="345">
        <v>72.262</v>
      </c>
      <c r="AF56" s="425">
        <v>4.7661810650038259</v>
      </c>
      <c r="AG56" s="362">
        <v>138.78399999999999</v>
      </c>
      <c r="AH56" s="433">
        <v>9.1537692414476606</v>
      </c>
      <c r="AI56" s="119" t="s">
        <v>83</v>
      </c>
    </row>
    <row r="57" spans="1:35" ht="30" customHeight="1" thickBot="1">
      <c r="A57" s="120" t="s">
        <v>84</v>
      </c>
      <c r="B57" s="339">
        <v>139083.94399999999</v>
      </c>
      <c r="C57" s="340">
        <v>144.82300000000001</v>
      </c>
      <c r="D57" s="410">
        <v>10.412632532192214</v>
      </c>
      <c r="E57" s="346">
        <v>110.738</v>
      </c>
      <c r="F57" s="414">
        <v>7.961954256919836</v>
      </c>
      <c r="G57" s="350">
        <v>8.5000000000000006E-2</v>
      </c>
      <c r="H57" s="418">
        <v>6.1114171453176512E-3</v>
      </c>
      <c r="I57" s="346">
        <v>34</v>
      </c>
      <c r="J57" s="422">
        <v>2.4445668581270605</v>
      </c>
      <c r="K57" s="353">
        <v>38.468000000000004</v>
      </c>
      <c r="L57" s="410">
        <v>2.8431472722842015</v>
      </c>
      <c r="M57" s="356">
        <v>20.539000000000001</v>
      </c>
      <c r="N57" s="426">
        <v>1.5180254191911513</v>
      </c>
      <c r="O57" s="357">
        <v>0.95299999999999996</v>
      </c>
      <c r="P57" s="423">
        <v>7.0435669920111355E-2</v>
      </c>
      <c r="Q57" s="357">
        <v>16.975999999999999</v>
      </c>
      <c r="R57" s="410">
        <v>1.2546861831729386</v>
      </c>
      <c r="S57" s="350">
        <v>17.538</v>
      </c>
      <c r="T57" s="426">
        <v>1.2962232728844838</v>
      </c>
      <c r="U57" s="350">
        <v>17.538</v>
      </c>
      <c r="V57" s="466">
        <v>1.2962232728844838</v>
      </c>
      <c r="W57" s="350">
        <v>0</v>
      </c>
      <c r="X57" s="466">
        <v>0</v>
      </c>
      <c r="Y57" s="350">
        <v>0</v>
      </c>
      <c r="Z57" s="466">
        <v>0</v>
      </c>
      <c r="AA57" s="363">
        <v>-1.4370000000000001</v>
      </c>
      <c r="AB57" s="430">
        <v>-0.10620782547240297</v>
      </c>
      <c r="AC57" s="363">
        <v>493.29700000000003</v>
      </c>
      <c r="AD57" s="434">
        <v>35.467573453338375</v>
      </c>
      <c r="AE57" s="346">
        <v>77.302000000000007</v>
      </c>
      <c r="AF57" s="426">
        <v>5.5579384490275894</v>
      </c>
      <c r="AG57" s="363">
        <v>220.779</v>
      </c>
      <c r="AH57" s="434">
        <v>15.873794893248066</v>
      </c>
      <c r="AI57" s="120" t="s">
        <v>105</v>
      </c>
    </row>
    <row r="58" spans="1:35" s="43" customFormat="1" ht="30" customHeight="1">
      <c r="A58" s="263" t="s">
        <v>169</v>
      </c>
      <c r="B58" s="103"/>
      <c r="C58" s="103"/>
      <c r="D58" s="103"/>
      <c r="E58" s="103"/>
      <c r="F58" s="103"/>
      <c r="G58" s="103"/>
      <c r="H58" s="103"/>
      <c r="I58" s="103"/>
      <c r="J58" s="103"/>
      <c r="K58" s="103"/>
      <c r="L58" s="103"/>
      <c r="M58" s="103"/>
      <c r="N58" s="103"/>
      <c r="O58" s="234"/>
      <c r="P58" s="234"/>
    </row>
  </sheetData>
  <mergeCells count="17">
    <mergeCell ref="W8:X8"/>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 ref="U8:V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33">
    <pageSetUpPr fitToPage="1"/>
  </sheetPr>
  <dimension ref="A1:S58"/>
  <sheetViews>
    <sheetView showGridLines="0" zoomScale="55" zoomScaleNormal="55" zoomScaleSheetLayoutView="70" workbookViewId="0"/>
  </sheetViews>
  <sheetFormatPr defaultRowHeight="13.5"/>
  <cols>
    <col min="1" max="1" width="15.5" style="121" customWidth="1"/>
    <col min="2" max="18" width="17.875" style="106" customWidth="1"/>
    <col min="19" max="19" width="18.125" style="43" customWidth="1"/>
    <col min="20" max="16384" width="9" style="106"/>
  </cols>
  <sheetData>
    <row r="1" spans="1:19" s="241" customFormat="1" ht="24">
      <c r="A1" s="238" t="s">
        <v>37</v>
      </c>
      <c r="B1" s="238"/>
      <c r="C1" s="238"/>
      <c r="D1" s="238"/>
      <c r="E1" s="238"/>
      <c r="F1" s="238"/>
      <c r="G1" s="238"/>
      <c r="H1" s="239"/>
      <c r="I1" s="239"/>
      <c r="J1" s="239"/>
      <c r="K1" s="239"/>
      <c r="L1" s="239"/>
      <c r="M1" s="239"/>
      <c r="N1" s="239"/>
      <c r="O1" s="239"/>
      <c r="P1" s="239"/>
      <c r="Q1" s="239"/>
      <c r="R1" s="239"/>
      <c r="S1" s="240"/>
    </row>
    <row r="2" spans="1:19" s="217" customFormat="1" ht="21" customHeight="1">
      <c r="A2" s="215"/>
      <c r="B2" s="215"/>
      <c r="C2" s="215"/>
      <c r="D2" s="215"/>
      <c r="E2" s="215"/>
      <c r="F2" s="215"/>
      <c r="G2" s="215"/>
      <c r="H2" s="215"/>
      <c r="I2" s="215"/>
      <c r="J2" s="215"/>
      <c r="K2" s="215"/>
      <c r="L2" s="215"/>
      <c r="M2" s="215"/>
      <c r="N2" s="215"/>
      <c r="O2" s="215"/>
      <c r="P2" s="215"/>
      <c r="Q2" s="215"/>
      <c r="R2" s="215"/>
      <c r="S2" s="216" t="s">
        <v>108</v>
      </c>
    </row>
    <row r="3" spans="1:19" s="217" customFormat="1" ht="21" customHeight="1" thickBot="1">
      <c r="A3" s="218" t="s">
        <v>308</v>
      </c>
      <c r="B3" s="218"/>
      <c r="C3" s="218"/>
      <c r="D3" s="218"/>
      <c r="E3" s="218"/>
      <c r="F3" s="218"/>
      <c r="G3" s="219"/>
      <c r="H3" s="219"/>
      <c r="I3" s="219"/>
      <c r="J3" s="219"/>
      <c r="K3" s="219"/>
      <c r="L3" s="219"/>
      <c r="M3" s="219"/>
      <c r="N3" s="219"/>
      <c r="O3" s="219"/>
      <c r="P3" s="219"/>
      <c r="Q3" s="219"/>
      <c r="R3" s="219"/>
      <c r="S3" s="195" t="s">
        <v>200</v>
      </c>
    </row>
    <row r="4" spans="1:19" s="55" customFormat="1" ht="24.95" customHeight="1" thickBot="1">
      <c r="A4" s="828" t="s">
        <v>85</v>
      </c>
      <c r="B4" s="127" t="s">
        <v>86</v>
      </c>
      <c r="C4" s="127"/>
      <c r="D4" s="127"/>
      <c r="E4" s="127"/>
      <c r="F4" s="127"/>
      <c r="G4" s="128" t="s">
        <v>87</v>
      </c>
      <c r="H4" s="129"/>
      <c r="I4" s="129"/>
      <c r="J4" s="129"/>
      <c r="K4" s="129"/>
      <c r="L4" s="129"/>
      <c r="M4" s="129"/>
      <c r="N4" s="129"/>
      <c r="O4" s="129"/>
      <c r="P4" s="130"/>
      <c r="Q4" s="130"/>
      <c r="R4" s="131"/>
      <c r="S4" s="828" t="s">
        <v>85</v>
      </c>
    </row>
    <row r="5" spans="1:19" s="55" customFormat="1" ht="24.95" customHeight="1" thickBot="1">
      <c r="A5" s="829"/>
      <c r="B5" s="838" t="s">
        <v>88</v>
      </c>
      <c r="C5" s="845" t="s">
        <v>89</v>
      </c>
      <c r="D5" s="267"/>
      <c r="E5" s="267"/>
      <c r="F5" s="268"/>
      <c r="G5" s="128" t="s">
        <v>90</v>
      </c>
      <c r="H5" s="129"/>
      <c r="I5" s="129"/>
      <c r="J5" s="129"/>
      <c r="K5" s="129"/>
      <c r="L5" s="132"/>
      <c r="M5" s="132"/>
      <c r="N5" s="132"/>
      <c r="O5" s="132"/>
      <c r="P5" s="130" t="s">
        <v>91</v>
      </c>
      <c r="Q5" s="130"/>
      <c r="R5" s="131"/>
      <c r="S5" s="829"/>
    </row>
    <row r="6" spans="1:19" s="55" customFormat="1" ht="24.95" customHeight="1" thickBot="1">
      <c r="A6" s="829"/>
      <c r="B6" s="839"/>
      <c r="C6" s="846"/>
      <c r="D6" s="269"/>
      <c r="E6" s="269"/>
      <c r="F6" s="270"/>
      <c r="G6" s="128" t="s">
        <v>92</v>
      </c>
      <c r="H6" s="129"/>
      <c r="I6" s="129"/>
      <c r="J6" s="129"/>
      <c r="K6" s="129"/>
      <c r="L6" s="467"/>
      <c r="M6" s="467"/>
      <c r="N6" s="467"/>
      <c r="O6" s="265" t="s">
        <v>93</v>
      </c>
      <c r="P6" s="264"/>
      <c r="Q6" s="134"/>
      <c r="R6" s="831" t="s">
        <v>99</v>
      </c>
      <c r="S6" s="829"/>
    </row>
    <row r="7" spans="1:19" s="55" customFormat="1" ht="24.95" customHeight="1">
      <c r="A7" s="829"/>
      <c r="B7" s="839"/>
      <c r="C7" s="846"/>
      <c r="D7" s="841" t="s">
        <v>100</v>
      </c>
      <c r="E7" s="841" t="s">
        <v>128</v>
      </c>
      <c r="F7" s="843" t="s">
        <v>101</v>
      </c>
      <c r="G7" s="834" t="s">
        <v>89</v>
      </c>
      <c r="H7" s="133"/>
      <c r="I7" s="133"/>
      <c r="J7" s="133"/>
      <c r="K7" s="836" t="s">
        <v>95</v>
      </c>
      <c r="L7" s="468"/>
      <c r="M7" s="468"/>
      <c r="N7" s="468"/>
      <c r="O7" s="834" t="s">
        <v>89</v>
      </c>
      <c r="P7" s="134" t="s">
        <v>97</v>
      </c>
      <c r="Q7" s="134" t="s">
        <v>98</v>
      </c>
      <c r="R7" s="832"/>
      <c r="S7" s="829"/>
    </row>
    <row r="8" spans="1:19" s="55" customFormat="1" ht="24.95" customHeight="1" thickBot="1">
      <c r="A8" s="830"/>
      <c r="B8" s="840"/>
      <c r="C8" s="847"/>
      <c r="D8" s="842"/>
      <c r="E8" s="842"/>
      <c r="F8" s="844"/>
      <c r="G8" s="835"/>
      <c r="H8" s="469" t="s">
        <v>100</v>
      </c>
      <c r="I8" s="469" t="s">
        <v>144</v>
      </c>
      <c r="J8" s="469" t="s">
        <v>101</v>
      </c>
      <c r="K8" s="837"/>
      <c r="L8" s="469" t="s">
        <v>100</v>
      </c>
      <c r="M8" s="469" t="s">
        <v>144</v>
      </c>
      <c r="N8" s="469" t="s">
        <v>101</v>
      </c>
      <c r="O8" s="835"/>
      <c r="P8" s="135"/>
      <c r="Q8" s="135"/>
      <c r="R8" s="833"/>
      <c r="S8" s="830"/>
    </row>
    <row r="9" spans="1:19" ht="12" customHeight="1">
      <c r="A9" s="108"/>
      <c r="B9" s="109" t="s">
        <v>111</v>
      </c>
      <c r="C9" s="255" t="s">
        <v>109</v>
      </c>
      <c r="D9" s="112" t="s">
        <v>109</v>
      </c>
      <c r="E9" s="112" t="s">
        <v>109</v>
      </c>
      <c r="F9" s="256" t="s">
        <v>109</v>
      </c>
      <c r="G9" s="113" t="s">
        <v>109</v>
      </c>
      <c r="H9" s="112" t="s">
        <v>109</v>
      </c>
      <c r="I9" s="112" t="s">
        <v>109</v>
      </c>
      <c r="J9" s="113" t="s">
        <v>109</v>
      </c>
      <c r="K9" s="112" t="s">
        <v>109</v>
      </c>
      <c r="L9" s="112" t="s">
        <v>109</v>
      </c>
      <c r="M9" s="112" t="s">
        <v>109</v>
      </c>
      <c r="N9" s="256" t="s">
        <v>109</v>
      </c>
      <c r="O9" s="109" t="s">
        <v>109</v>
      </c>
      <c r="P9" s="136" t="s">
        <v>109</v>
      </c>
      <c r="Q9" s="113" t="s">
        <v>109</v>
      </c>
      <c r="R9" s="109" t="s">
        <v>109</v>
      </c>
      <c r="S9" s="46"/>
    </row>
    <row r="10" spans="1:19" ht="24.95" customHeight="1" thickBot="1">
      <c r="A10" s="116" t="s">
        <v>102</v>
      </c>
      <c r="B10" s="308">
        <v>1.3874101711565743</v>
      </c>
      <c r="C10" s="309">
        <v>-11.224111323734547</v>
      </c>
      <c r="D10" s="310">
        <v>-6.8793908701640305</v>
      </c>
      <c r="E10" s="310">
        <v>-23.096843809009997</v>
      </c>
      <c r="F10" s="311">
        <v>-22.364610589368482</v>
      </c>
      <c r="G10" s="312">
        <v>-16.763049606241736</v>
      </c>
      <c r="H10" s="310">
        <v>0.10193127832094717</v>
      </c>
      <c r="I10" s="310">
        <v>10.783851341791319</v>
      </c>
      <c r="J10" s="310">
        <v>-21.000615620462042</v>
      </c>
      <c r="K10" s="310">
        <v>51.575265612398738</v>
      </c>
      <c r="L10" s="310">
        <v>72.795986622073571</v>
      </c>
      <c r="M10" s="310" t="s">
        <v>22</v>
      </c>
      <c r="N10" s="470">
        <v>2.3071398066545186</v>
      </c>
      <c r="O10" s="308">
        <v>-31.680119082754814</v>
      </c>
      <c r="P10" s="308">
        <v>-2.6882203039736936</v>
      </c>
      <c r="Q10" s="308">
        <v>-26.558665307439966</v>
      </c>
      <c r="R10" s="308">
        <v>1.6765849857286668</v>
      </c>
      <c r="S10" s="117" t="s">
        <v>102</v>
      </c>
    </row>
    <row r="11" spans="1:19" ht="24.95" customHeight="1">
      <c r="A11" s="118" t="s">
        <v>103</v>
      </c>
      <c r="B11" s="313">
        <v>-0.11835847955723011</v>
      </c>
      <c r="C11" s="314">
        <v>18.725975300564329</v>
      </c>
      <c r="D11" s="315">
        <v>19.829730990514676</v>
      </c>
      <c r="E11" s="316">
        <v>-67.166123778501628</v>
      </c>
      <c r="F11" s="317">
        <v>17.757150403743111</v>
      </c>
      <c r="G11" s="318">
        <v>-59.089680219953991</v>
      </c>
      <c r="H11" s="315">
        <v>-51.492825525088385</v>
      </c>
      <c r="I11" s="315">
        <v>-90.237691001697797</v>
      </c>
      <c r="J11" s="315">
        <v>-60.339138176859905</v>
      </c>
      <c r="K11" s="315">
        <v>6.9805449916711098</v>
      </c>
      <c r="L11" s="315">
        <v>38.320871261378386</v>
      </c>
      <c r="M11" s="315" t="s">
        <v>22</v>
      </c>
      <c r="N11" s="471" t="s">
        <v>22</v>
      </c>
      <c r="O11" s="313">
        <v>-64.543889845094668</v>
      </c>
      <c r="P11" s="313">
        <v>20.842656015145138</v>
      </c>
      <c r="Q11" s="313">
        <v>-24.029378317684873</v>
      </c>
      <c r="R11" s="313">
        <v>-13.814798020884737</v>
      </c>
      <c r="S11" s="118" t="s">
        <v>103</v>
      </c>
    </row>
    <row r="12" spans="1:19" ht="24.95" customHeight="1">
      <c r="A12" s="119" t="s">
        <v>39</v>
      </c>
      <c r="B12" s="319">
        <v>0.37112581062316963</v>
      </c>
      <c r="C12" s="320">
        <v>125.44188224277187</v>
      </c>
      <c r="D12" s="321">
        <v>148.63714662073158</v>
      </c>
      <c r="E12" s="321">
        <v>-67.099999999999994</v>
      </c>
      <c r="F12" s="322">
        <v>-13.18373071528751</v>
      </c>
      <c r="G12" s="323">
        <v>18.542014164228519</v>
      </c>
      <c r="H12" s="321" t="s">
        <v>309</v>
      </c>
      <c r="I12" s="321" t="s">
        <v>22</v>
      </c>
      <c r="J12" s="321">
        <v>-25.684605310155973</v>
      </c>
      <c r="K12" s="321" t="s">
        <v>22</v>
      </c>
      <c r="L12" s="321" t="s">
        <v>22</v>
      </c>
      <c r="M12" s="321" t="s">
        <v>22</v>
      </c>
      <c r="N12" s="472" t="s">
        <v>22</v>
      </c>
      <c r="O12" s="319" t="s">
        <v>309</v>
      </c>
      <c r="P12" s="319">
        <v>-16.331331787451361</v>
      </c>
      <c r="Q12" s="319">
        <v>3.7808257134940533</v>
      </c>
      <c r="R12" s="319">
        <v>9.4132715068339508</v>
      </c>
      <c r="S12" s="119" t="s">
        <v>104</v>
      </c>
    </row>
    <row r="13" spans="1:19" ht="24.95" customHeight="1">
      <c r="A13" s="119" t="s">
        <v>40</v>
      </c>
      <c r="B13" s="319">
        <v>-0.19215536158600344</v>
      </c>
      <c r="C13" s="320">
        <v>-15.292107511336013</v>
      </c>
      <c r="D13" s="321">
        <v>-6.6666666666666714</v>
      </c>
      <c r="E13" s="321">
        <v>0</v>
      </c>
      <c r="F13" s="322">
        <v>-49.367909238249595</v>
      </c>
      <c r="G13" s="323">
        <v>-43.883764521492338</v>
      </c>
      <c r="H13" s="321">
        <v>225.73760932944606</v>
      </c>
      <c r="I13" s="321" t="s">
        <v>22</v>
      </c>
      <c r="J13" s="321">
        <v>-71.563351736669233</v>
      </c>
      <c r="K13" s="321" t="s">
        <v>22</v>
      </c>
      <c r="L13" s="321" t="s">
        <v>22</v>
      </c>
      <c r="M13" s="321" t="s">
        <v>22</v>
      </c>
      <c r="N13" s="472" t="s">
        <v>22</v>
      </c>
      <c r="O13" s="319" t="s">
        <v>309</v>
      </c>
      <c r="P13" s="319">
        <v>20.277753362046226</v>
      </c>
      <c r="Q13" s="319">
        <v>15.102757258831275</v>
      </c>
      <c r="R13" s="319">
        <v>38.383966351635536</v>
      </c>
      <c r="S13" s="119" t="s">
        <v>40</v>
      </c>
    </row>
    <row r="14" spans="1:19" ht="24.95" customHeight="1">
      <c r="A14" s="119" t="s">
        <v>41</v>
      </c>
      <c r="B14" s="319">
        <v>2.4495262154526642</v>
      </c>
      <c r="C14" s="320">
        <v>-24.232596726751638</v>
      </c>
      <c r="D14" s="321">
        <v>-23.694993384267349</v>
      </c>
      <c r="E14" s="321" t="s">
        <v>22</v>
      </c>
      <c r="F14" s="322">
        <v>-29.572677241825829</v>
      </c>
      <c r="G14" s="323">
        <v>14.384072340763083</v>
      </c>
      <c r="H14" s="321">
        <v>154.51487116752043</v>
      </c>
      <c r="I14" s="321">
        <v>73.333333333333343</v>
      </c>
      <c r="J14" s="321">
        <v>-22.968696458446715</v>
      </c>
      <c r="K14" s="321">
        <v>-75.418682545589888</v>
      </c>
      <c r="L14" s="321">
        <v>-40.117860380779689</v>
      </c>
      <c r="M14" s="321" t="s">
        <v>22</v>
      </c>
      <c r="N14" s="472" t="s">
        <v>22</v>
      </c>
      <c r="O14" s="319">
        <v>-73.333333333333329</v>
      </c>
      <c r="P14" s="319">
        <v>11.987656180965956</v>
      </c>
      <c r="Q14" s="319">
        <v>0.44619797562397423</v>
      </c>
      <c r="R14" s="319">
        <v>-24.821931135123862</v>
      </c>
      <c r="S14" s="119" t="s">
        <v>41</v>
      </c>
    </row>
    <row r="15" spans="1:19" ht="24.95" customHeight="1">
      <c r="A15" s="119" t="s">
        <v>42</v>
      </c>
      <c r="B15" s="319">
        <v>0.3569034090977965</v>
      </c>
      <c r="C15" s="320">
        <v>-13.99366921656555</v>
      </c>
      <c r="D15" s="321">
        <v>-40.50151440445164</v>
      </c>
      <c r="E15" s="321">
        <v>-83.5</v>
      </c>
      <c r="F15" s="322">
        <v>68.291112065264059</v>
      </c>
      <c r="G15" s="323">
        <v>-60.243098516267608</v>
      </c>
      <c r="H15" s="321">
        <v>-54.162021553325893</v>
      </c>
      <c r="I15" s="321" t="s">
        <v>22</v>
      </c>
      <c r="J15" s="321">
        <v>-60.968260122971252</v>
      </c>
      <c r="K15" s="321" t="s">
        <v>309</v>
      </c>
      <c r="L15" s="321" t="s">
        <v>309</v>
      </c>
      <c r="M15" s="321" t="s">
        <v>22</v>
      </c>
      <c r="N15" s="472" t="s">
        <v>22</v>
      </c>
      <c r="O15" s="319" t="s">
        <v>22</v>
      </c>
      <c r="P15" s="319">
        <v>34.483751325467694</v>
      </c>
      <c r="Q15" s="319">
        <v>43.234518189391849</v>
      </c>
      <c r="R15" s="319">
        <v>-35.939582116201365</v>
      </c>
      <c r="S15" s="119" t="s">
        <v>42</v>
      </c>
    </row>
    <row r="16" spans="1:19" ht="24.95" customHeight="1">
      <c r="A16" s="119" t="s">
        <v>43</v>
      </c>
      <c r="B16" s="319">
        <v>4.1265460553982223</v>
      </c>
      <c r="C16" s="320">
        <v>-10.618151821100014</v>
      </c>
      <c r="D16" s="321">
        <v>15.040436005625878</v>
      </c>
      <c r="E16" s="321">
        <v>31.149567367119886</v>
      </c>
      <c r="F16" s="322">
        <v>-54.287909344089122</v>
      </c>
      <c r="G16" s="323">
        <v>-43.710837293410151</v>
      </c>
      <c r="H16" s="321">
        <v>6.1004784688995244</v>
      </c>
      <c r="I16" s="321" t="s">
        <v>22</v>
      </c>
      <c r="J16" s="321">
        <v>-57.027127858018439</v>
      </c>
      <c r="K16" s="321" t="s">
        <v>22</v>
      </c>
      <c r="L16" s="321" t="s">
        <v>22</v>
      </c>
      <c r="M16" s="321" t="s">
        <v>22</v>
      </c>
      <c r="N16" s="472" t="s">
        <v>22</v>
      </c>
      <c r="O16" s="319" t="s">
        <v>22</v>
      </c>
      <c r="P16" s="319">
        <v>-33.352875693143076</v>
      </c>
      <c r="Q16" s="319">
        <v>-28.847192541624594</v>
      </c>
      <c r="R16" s="319">
        <v>-11.686716247247716</v>
      </c>
      <c r="S16" s="119" t="s">
        <v>43</v>
      </c>
    </row>
    <row r="17" spans="1:19" ht="24.95" customHeight="1">
      <c r="A17" s="119" t="s">
        <v>44</v>
      </c>
      <c r="B17" s="319">
        <v>4.1817962765645404</v>
      </c>
      <c r="C17" s="320">
        <v>-10.061179373811115</v>
      </c>
      <c r="D17" s="321">
        <v>23.760902815096529</v>
      </c>
      <c r="E17" s="321">
        <v>-99.13344887348353</v>
      </c>
      <c r="F17" s="322">
        <v>-64.313004103580028</v>
      </c>
      <c r="G17" s="323">
        <v>-58.03100102216559</v>
      </c>
      <c r="H17" s="321">
        <v>-54.693567448927908</v>
      </c>
      <c r="I17" s="321">
        <v>461.1111111111112</v>
      </c>
      <c r="J17" s="321">
        <v>-59.323686112371639</v>
      </c>
      <c r="K17" s="321" t="s">
        <v>22</v>
      </c>
      <c r="L17" s="321" t="s">
        <v>22</v>
      </c>
      <c r="M17" s="321" t="s">
        <v>22</v>
      </c>
      <c r="N17" s="472" t="s">
        <v>22</v>
      </c>
      <c r="O17" s="319">
        <v>-35.714285714285722</v>
      </c>
      <c r="P17" s="319">
        <v>-10.950013553951294</v>
      </c>
      <c r="Q17" s="319">
        <v>163.20062798762768</v>
      </c>
      <c r="R17" s="319">
        <v>-53.839315903711707</v>
      </c>
      <c r="S17" s="119" t="s">
        <v>44</v>
      </c>
    </row>
    <row r="18" spans="1:19" ht="24.95" customHeight="1">
      <c r="A18" s="119" t="s">
        <v>45</v>
      </c>
      <c r="B18" s="319">
        <v>0.70197407310456583</v>
      </c>
      <c r="C18" s="320">
        <v>-9.8908082500433352</v>
      </c>
      <c r="D18" s="321">
        <v>1.3732369155867445</v>
      </c>
      <c r="E18" s="321">
        <v>449.40711462450588</v>
      </c>
      <c r="F18" s="322">
        <v>-36.628561274654977</v>
      </c>
      <c r="G18" s="323">
        <v>-37.028549603742967</v>
      </c>
      <c r="H18" s="321">
        <v>-56.389309127584461</v>
      </c>
      <c r="I18" s="321" t="s">
        <v>22</v>
      </c>
      <c r="J18" s="321">
        <v>-34.010032178686359</v>
      </c>
      <c r="K18" s="321">
        <v>-74.960702727693018</v>
      </c>
      <c r="L18" s="321" t="s">
        <v>22</v>
      </c>
      <c r="M18" s="321" t="s">
        <v>22</v>
      </c>
      <c r="N18" s="472">
        <v>-67.960246095598677</v>
      </c>
      <c r="O18" s="319" t="s">
        <v>22</v>
      </c>
      <c r="P18" s="319">
        <v>-14.950098167539267</v>
      </c>
      <c r="Q18" s="319">
        <v>-20.689953610745675</v>
      </c>
      <c r="R18" s="319">
        <v>-37.421969662111387</v>
      </c>
      <c r="S18" s="119" t="s">
        <v>45</v>
      </c>
    </row>
    <row r="19" spans="1:19" ht="24.95" customHeight="1">
      <c r="A19" s="119" t="s">
        <v>46</v>
      </c>
      <c r="B19" s="319">
        <v>2.3112025799605362</v>
      </c>
      <c r="C19" s="320">
        <v>-19.087118121657156</v>
      </c>
      <c r="D19" s="321">
        <v>-14.331405239877498</v>
      </c>
      <c r="E19" s="321" t="s">
        <v>309</v>
      </c>
      <c r="F19" s="322">
        <v>-57.932873060359555</v>
      </c>
      <c r="G19" s="323">
        <v>-5.6572971050812271E-2</v>
      </c>
      <c r="H19" s="321">
        <v>0.99604058401384066</v>
      </c>
      <c r="I19" s="321" t="s">
        <v>22</v>
      </c>
      <c r="J19" s="321">
        <v>0.56795580110495791</v>
      </c>
      <c r="K19" s="321">
        <v>33.669129169464952</v>
      </c>
      <c r="L19" s="321">
        <v>-81.274900398406373</v>
      </c>
      <c r="M19" s="321" t="s">
        <v>22</v>
      </c>
      <c r="N19" s="472" t="s">
        <v>309</v>
      </c>
      <c r="O19" s="319" t="s">
        <v>309</v>
      </c>
      <c r="P19" s="319">
        <v>0.90756849906060211</v>
      </c>
      <c r="Q19" s="319">
        <v>2.3382611241217859</v>
      </c>
      <c r="R19" s="319">
        <v>181.14166763992603</v>
      </c>
      <c r="S19" s="119" t="s">
        <v>46</v>
      </c>
    </row>
    <row r="20" spans="1:19" ht="24.95" customHeight="1">
      <c r="A20" s="119" t="s">
        <v>47</v>
      </c>
      <c r="B20" s="319">
        <v>2.1618293993841462</v>
      </c>
      <c r="C20" s="320">
        <v>-57.14075249320036</v>
      </c>
      <c r="D20" s="321">
        <v>-62.324825671924721</v>
      </c>
      <c r="E20" s="321">
        <v>-62.651280607936954</v>
      </c>
      <c r="F20" s="322">
        <v>-19.98707533234861</v>
      </c>
      <c r="G20" s="323">
        <v>34.921889529477397</v>
      </c>
      <c r="H20" s="321">
        <v>4.0852575488454619</v>
      </c>
      <c r="I20" s="321">
        <v>117.94500723589005</v>
      </c>
      <c r="J20" s="321">
        <v>40.914994096812251</v>
      </c>
      <c r="K20" s="321" t="s">
        <v>22</v>
      </c>
      <c r="L20" s="321" t="s">
        <v>22</v>
      </c>
      <c r="M20" s="321" t="s">
        <v>22</v>
      </c>
      <c r="N20" s="472" t="s">
        <v>22</v>
      </c>
      <c r="O20" s="319">
        <v>448.27586206896547</v>
      </c>
      <c r="P20" s="319">
        <v>-1.3188956491081854</v>
      </c>
      <c r="Q20" s="319">
        <v>95.12479993078685</v>
      </c>
      <c r="R20" s="319">
        <v>-32.731106065520592</v>
      </c>
      <c r="S20" s="119" t="s">
        <v>47</v>
      </c>
    </row>
    <row r="21" spans="1:19" ht="24.95" customHeight="1">
      <c r="A21" s="119" t="s">
        <v>48</v>
      </c>
      <c r="B21" s="319">
        <v>1.9143564607213932</v>
      </c>
      <c r="C21" s="320">
        <v>4.0632448234768361</v>
      </c>
      <c r="D21" s="321">
        <v>5.8368331292307545</v>
      </c>
      <c r="E21" s="321">
        <v>-62.231534834992146</v>
      </c>
      <c r="F21" s="322">
        <v>2.6909678712846414</v>
      </c>
      <c r="G21" s="323">
        <v>-7.6827939275667063</v>
      </c>
      <c r="H21" s="321">
        <v>-6.3655926485983514</v>
      </c>
      <c r="I21" s="321">
        <v>-1.7751479289940875</v>
      </c>
      <c r="J21" s="321">
        <v>-8.0388390553804498</v>
      </c>
      <c r="K21" s="321">
        <v>171.67372409182076</v>
      </c>
      <c r="L21" s="321" t="s">
        <v>22</v>
      </c>
      <c r="M21" s="321" t="s">
        <v>22</v>
      </c>
      <c r="N21" s="472" t="s">
        <v>22</v>
      </c>
      <c r="O21" s="319" t="s">
        <v>309</v>
      </c>
      <c r="P21" s="319">
        <v>-15.611354815112492</v>
      </c>
      <c r="Q21" s="319">
        <v>-26.074613564063668</v>
      </c>
      <c r="R21" s="319">
        <v>31.856878131048489</v>
      </c>
      <c r="S21" s="119" t="s">
        <v>48</v>
      </c>
    </row>
    <row r="22" spans="1:19" ht="24.95" customHeight="1">
      <c r="A22" s="119" t="s">
        <v>49</v>
      </c>
      <c r="B22" s="319">
        <v>1.8769837895290493</v>
      </c>
      <c r="C22" s="320">
        <v>-26.525936835215191</v>
      </c>
      <c r="D22" s="321">
        <v>-25.446882851405263</v>
      </c>
      <c r="E22" s="321">
        <v>-12.280701754385973</v>
      </c>
      <c r="F22" s="322">
        <v>-29.090794663086342</v>
      </c>
      <c r="G22" s="323">
        <v>0.49558989206765602</v>
      </c>
      <c r="H22" s="321">
        <v>3.7071544157308836</v>
      </c>
      <c r="I22" s="321">
        <v>36.697860962566835</v>
      </c>
      <c r="J22" s="321">
        <v>-0.30517594463999842</v>
      </c>
      <c r="K22" s="321">
        <v>275.61554434885795</v>
      </c>
      <c r="L22" s="321">
        <v>194.156036784337</v>
      </c>
      <c r="M22" s="321" t="s">
        <v>22</v>
      </c>
      <c r="N22" s="472" t="s">
        <v>22</v>
      </c>
      <c r="O22" s="319" t="s">
        <v>309</v>
      </c>
      <c r="P22" s="319">
        <v>21.212044498825662</v>
      </c>
      <c r="Q22" s="319">
        <v>-42.355976182262687</v>
      </c>
      <c r="R22" s="319">
        <v>121.77676394132035</v>
      </c>
      <c r="S22" s="119" t="s">
        <v>49</v>
      </c>
    </row>
    <row r="23" spans="1:19" ht="24.95" customHeight="1">
      <c r="A23" s="119" t="s">
        <v>50</v>
      </c>
      <c r="B23" s="319">
        <v>0.34260213337489631</v>
      </c>
      <c r="C23" s="320">
        <v>-10.144854867564092</v>
      </c>
      <c r="D23" s="321">
        <v>-7.8800291595792658</v>
      </c>
      <c r="E23" s="321">
        <v>-57.396449704142015</v>
      </c>
      <c r="F23" s="322">
        <v>-18.201016300402557</v>
      </c>
      <c r="G23" s="323">
        <v>1.04907522051694</v>
      </c>
      <c r="H23" s="321">
        <v>36.776390465380246</v>
      </c>
      <c r="I23" s="321">
        <v>-8.5395492708793626</v>
      </c>
      <c r="J23" s="321">
        <v>-6.1607397039286553</v>
      </c>
      <c r="K23" s="321" t="s">
        <v>22</v>
      </c>
      <c r="L23" s="321" t="s">
        <v>22</v>
      </c>
      <c r="M23" s="321" t="s">
        <v>22</v>
      </c>
      <c r="N23" s="472" t="s">
        <v>22</v>
      </c>
      <c r="O23" s="319">
        <v>-48.093298778230285</v>
      </c>
      <c r="P23" s="319">
        <v>0.54446158736902817</v>
      </c>
      <c r="Q23" s="319">
        <v>-2.3249959722893294</v>
      </c>
      <c r="R23" s="319">
        <v>29.878884275612307</v>
      </c>
      <c r="S23" s="119" t="s">
        <v>50</v>
      </c>
    </row>
    <row r="24" spans="1:19" ht="24.95" customHeight="1">
      <c r="A24" s="119" t="s">
        <v>51</v>
      </c>
      <c r="B24" s="319">
        <v>1.4462104477150461</v>
      </c>
      <c r="C24" s="320">
        <v>-23.229257834145542</v>
      </c>
      <c r="D24" s="321">
        <v>-15.579583453567125</v>
      </c>
      <c r="E24" s="321">
        <v>-43.749535764688396</v>
      </c>
      <c r="F24" s="322">
        <v>-48.522375457359978</v>
      </c>
      <c r="G24" s="323">
        <v>-48.585086530841792</v>
      </c>
      <c r="H24" s="321">
        <v>39.084052456343017</v>
      </c>
      <c r="I24" s="321">
        <v>87.12304644508032</v>
      </c>
      <c r="J24" s="321">
        <v>-59.398304363852894</v>
      </c>
      <c r="K24" s="321">
        <v>-23.785202525360006</v>
      </c>
      <c r="L24" s="321">
        <v>-36.078598283322691</v>
      </c>
      <c r="M24" s="321" t="s">
        <v>22</v>
      </c>
      <c r="N24" s="472" t="s">
        <v>22</v>
      </c>
      <c r="O24" s="319">
        <v>-17.871485943775099</v>
      </c>
      <c r="P24" s="319">
        <v>-1.0962065040150151</v>
      </c>
      <c r="Q24" s="319">
        <v>-39.560979896553448</v>
      </c>
      <c r="R24" s="319">
        <v>11.326594707898607</v>
      </c>
      <c r="S24" s="119" t="s">
        <v>51</v>
      </c>
    </row>
    <row r="25" spans="1:19" ht="24.95" customHeight="1">
      <c r="A25" s="119" t="s">
        <v>52</v>
      </c>
      <c r="B25" s="319">
        <v>1.5864520182961002</v>
      </c>
      <c r="C25" s="320">
        <v>-36.288198103266602</v>
      </c>
      <c r="D25" s="321">
        <v>-29.689007807702424</v>
      </c>
      <c r="E25" s="321" t="s">
        <v>309</v>
      </c>
      <c r="F25" s="322">
        <v>-47.064062809263042</v>
      </c>
      <c r="G25" s="323">
        <v>37.469560773231478</v>
      </c>
      <c r="H25" s="321">
        <v>-74.646796266922422</v>
      </c>
      <c r="I25" s="321" t="s">
        <v>22</v>
      </c>
      <c r="J25" s="321">
        <v>114.44300682446658</v>
      </c>
      <c r="K25" s="321" t="s">
        <v>22</v>
      </c>
      <c r="L25" s="321" t="s">
        <v>22</v>
      </c>
      <c r="M25" s="321" t="s">
        <v>22</v>
      </c>
      <c r="N25" s="472" t="s">
        <v>22</v>
      </c>
      <c r="O25" s="319" t="s">
        <v>22</v>
      </c>
      <c r="P25" s="319">
        <v>-0.82883774721756254</v>
      </c>
      <c r="Q25" s="319">
        <v>-51.370212765957447</v>
      </c>
      <c r="R25" s="319">
        <v>124.13603283439519</v>
      </c>
      <c r="S25" s="119" t="s">
        <v>52</v>
      </c>
    </row>
    <row r="26" spans="1:19" ht="24.95" customHeight="1">
      <c r="A26" s="119" t="s">
        <v>53</v>
      </c>
      <c r="B26" s="319">
        <v>1.1501582968443671</v>
      </c>
      <c r="C26" s="320">
        <v>15.546454219030508</v>
      </c>
      <c r="D26" s="321">
        <v>35.311597539028156</v>
      </c>
      <c r="E26" s="321">
        <v>33.333333333333314</v>
      </c>
      <c r="F26" s="322">
        <v>-24.910241066849025</v>
      </c>
      <c r="G26" s="323">
        <v>-9.8277435546429359</v>
      </c>
      <c r="H26" s="321">
        <v>-73.518631643249847</v>
      </c>
      <c r="I26" s="321" t="s">
        <v>22</v>
      </c>
      <c r="J26" s="321">
        <v>4.797306775143781</v>
      </c>
      <c r="K26" s="321" t="s">
        <v>22</v>
      </c>
      <c r="L26" s="321" t="s">
        <v>22</v>
      </c>
      <c r="M26" s="321" t="s">
        <v>22</v>
      </c>
      <c r="N26" s="472" t="s">
        <v>22</v>
      </c>
      <c r="O26" s="319">
        <v>-62.462760675273081</v>
      </c>
      <c r="P26" s="319">
        <v>-15.368581468280468</v>
      </c>
      <c r="Q26" s="319">
        <v>-25.206950730483328</v>
      </c>
      <c r="R26" s="319">
        <v>45.519611997928166</v>
      </c>
      <c r="S26" s="119" t="s">
        <v>53</v>
      </c>
    </row>
    <row r="27" spans="1:19" ht="24.95" customHeight="1">
      <c r="A27" s="119" t="s">
        <v>54</v>
      </c>
      <c r="B27" s="319">
        <v>0.96910604510966891</v>
      </c>
      <c r="C27" s="320">
        <v>7.6998193447585379</v>
      </c>
      <c r="D27" s="321">
        <v>20.15001415227853</v>
      </c>
      <c r="E27" s="321">
        <v>-94.208494208494216</v>
      </c>
      <c r="F27" s="322">
        <v>-67.989831834180677</v>
      </c>
      <c r="G27" s="323">
        <v>114.73197069032008</v>
      </c>
      <c r="H27" s="321">
        <v>131.52542372881354</v>
      </c>
      <c r="I27" s="321" t="s">
        <v>22</v>
      </c>
      <c r="J27" s="321">
        <v>106.03044496487121</v>
      </c>
      <c r="K27" s="321">
        <v>239.30384336475709</v>
      </c>
      <c r="L27" s="321" t="s">
        <v>22</v>
      </c>
      <c r="M27" s="321" t="s">
        <v>22</v>
      </c>
      <c r="N27" s="472" t="s">
        <v>22</v>
      </c>
      <c r="O27" s="319" t="s">
        <v>22</v>
      </c>
      <c r="P27" s="319">
        <v>33.359264701645174</v>
      </c>
      <c r="Q27" s="319">
        <v>10.109605640008795</v>
      </c>
      <c r="R27" s="319">
        <v>-72.362380149187771</v>
      </c>
      <c r="S27" s="119" t="s">
        <v>54</v>
      </c>
    </row>
    <row r="28" spans="1:19" ht="24.95" customHeight="1">
      <c r="A28" s="119" t="s">
        <v>55</v>
      </c>
      <c r="B28" s="319">
        <v>3.0867816213090862</v>
      </c>
      <c r="C28" s="320">
        <v>321.30979352797846</v>
      </c>
      <c r="D28" s="321">
        <v>446.07075498656923</v>
      </c>
      <c r="E28" s="321">
        <v>16.293279022403254</v>
      </c>
      <c r="F28" s="322">
        <v>-54.85661424606846</v>
      </c>
      <c r="G28" s="323">
        <v>-76.987782410549798</v>
      </c>
      <c r="H28" s="321">
        <v>-22.875699079920622</v>
      </c>
      <c r="I28" s="321" t="s">
        <v>22</v>
      </c>
      <c r="J28" s="321">
        <v>-85.321668682663358</v>
      </c>
      <c r="K28" s="321" t="s">
        <v>22</v>
      </c>
      <c r="L28" s="321" t="s">
        <v>22</v>
      </c>
      <c r="M28" s="321" t="s">
        <v>22</v>
      </c>
      <c r="N28" s="472" t="s">
        <v>22</v>
      </c>
      <c r="O28" s="319" t="s">
        <v>22</v>
      </c>
      <c r="P28" s="319">
        <v>3.5484992163266327</v>
      </c>
      <c r="Q28" s="319">
        <v>-67.389657397794565</v>
      </c>
      <c r="R28" s="319">
        <v>9.9731934395987736</v>
      </c>
      <c r="S28" s="119" t="s">
        <v>55</v>
      </c>
    </row>
    <row r="29" spans="1:19" ht="24.95" customHeight="1">
      <c r="A29" s="119" t="s">
        <v>56</v>
      </c>
      <c r="B29" s="319">
        <v>2.6258662638305452</v>
      </c>
      <c r="C29" s="320">
        <v>3.6461085528798947</v>
      </c>
      <c r="D29" s="321">
        <v>-16.229472573184751</v>
      </c>
      <c r="E29" s="321">
        <v>-88.148148148148152</v>
      </c>
      <c r="F29" s="322">
        <v>91.924793723792789</v>
      </c>
      <c r="G29" s="323">
        <v>-47.629691236095226</v>
      </c>
      <c r="H29" s="321">
        <v>-56.738945578231288</v>
      </c>
      <c r="I29" s="321" t="s">
        <v>22</v>
      </c>
      <c r="J29" s="321">
        <v>-45.541488922526497</v>
      </c>
      <c r="K29" s="321" t="s">
        <v>22</v>
      </c>
      <c r="L29" s="321" t="s">
        <v>22</v>
      </c>
      <c r="M29" s="321" t="s">
        <v>22</v>
      </c>
      <c r="N29" s="472" t="s">
        <v>22</v>
      </c>
      <c r="O29" s="319" t="s">
        <v>22</v>
      </c>
      <c r="P29" s="319">
        <v>15.96460152968082</v>
      </c>
      <c r="Q29" s="319">
        <v>-86.501528068200102</v>
      </c>
      <c r="R29" s="319" t="s">
        <v>309</v>
      </c>
      <c r="S29" s="119" t="s">
        <v>56</v>
      </c>
    </row>
    <row r="30" spans="1:19" ht="24.95" customHeight="1">
      <c r="A30" s="119" t="s">
        <v>57</v>
      </c>
      <c r="B30" s="319">
        <v>4.5868933382076307</v>
      </c>
      <c r="C30" s="320">
        <v>35.754998150847342</v>
      </c>
      <c r="D30" s="321">
        <v>57.293687677660955</v>
      </c>
      <c r="E30" s="321">
        <v>25.337837837837853</v>
      </c>
      <c r="F30" s="322">
        <v>-21.06644399379698</v>
      </c>
      <c r="G30" s="323">
        <v>172.26730124053995</v>
      </c>
      <c r="H30" s="321">
        <v>111.54285714285712</v>
      </c>
      <c r="I30" s="321">
        <v>40.91347700225154</v>
      </c>
      <c r="J30" s="321">
        <v>225.95169082125602</v>
      </c>
      <c r="K30" s="321" t="s">
        <v>22</v>
      </c>
      <c r="L30" s="321" t="s">
        <v>22</v>
      </c>
      <c r="M30" s="321" t="s">
        <v>22</v>
      </c>
      <c r="N30" s="472" t="s">
        <v>22</v>
      </c>
      <c r="O30" s="319" t="s">
        <v>309</v>
      </c>
      <c r="P30" s="319">
        <v>-24.001333885533256</v>
      </c>
      <c r="Q30" s="319">
        <v>-42.155030371590875</v>
      </c>
      <c r="R30" s="319">
        <v>-16.536517291804316</v>
      </c>
      <c r="S30" s="119" t="s">
        <v>57</v>
      </c>
    </row>
    <row r="31" spans="1:19" ht="24.95" customHeight="1">
      <c r="A31" s="119" t="s">
        <v>58</v>
      </c>
      <c r="B31" s="319">
        <v>-1.5362472566696539</v>
      </c>
      <c r="C31" s="320">
        <v>1.3524343818873916</v>
      </c>
      <c r="D31" s="321">
        <v>20.755334719975352</v>
      </c>
      <c r="E31" s="321">
        <v>-5.4398148148148238</v>
      </c>
      <c r="F31" s="322">
        <v>-25.681511470985157</v>
      </c>
      <c r="G31" s="323">
        <v>-50.176446450553961</v>
      </c>
      <c r="H31" s="321">
        <v>-37.367419091650802</v>
      </c>
      <c r="I31" s="321">
        <v>-19.431279620853076</v>
      </c>
      <c r="J31" s="321">
        <v>-52.965425858219028</v>
      </c>
      <c r="K31" s="321" t="s">
        <v>22</v>
      </c>
      <c r="L31" s="321" t="s">
        <v>22</v>
      </c>
      <c r="M31" s="321" t="s">
        <v>22</v>
      </c>
      <c r="N31" s="472" t="s">
        <v>22</v>
      </c>
      <c r="O31" s="319" t="s">
        <v>22</v>
      </c>
      <c r="P31" s="319">
        <v>15.566780269956453</v>
      </c>
      <c r="Q31" s="319">
        <v>-48.218795912640111</v>
      </c>
      <c r="R31" s="319">
        <v>-7.8960996163171018</v>
      </c>
      <c r="S31" s="119" t="s">
        <v>58</v>
      </c>
    </row>
    <row r="32" spans="1:19" ht="24.95" customHeight="1">
      <c r="A32" s="119" t="s">
        <v>59</v>
      </c>
      <c r="B32" s="319">
        <v>1.2464658664689097</v>
      </c>
      <c r="C32" s="320">
        <v>-35.166234415523547</v>
      </c>
      <c r="D32" s="321">
        <v>-36.903716710564829</v>
      </c>
      <c r="E32" s="321">
        <v>-70.058997050147497</v>
      </c>
      <c r="F32" s="322">
        <v>-25.463633390946896</v>
      </c>
      <c r="G32" s="323">
        <v>-13.694673541457462</v>
      </c>
      <c r="H32" s="321">
        <v>91.043496893079094</v>
      </c>
      <c r="I32" s="321">
        <v>234.86394557823132</v>
      </c>
      <c r="J32" s="321">
        <v>-27.971948012348975</v>
      </c>
      <c r="K32" s="321" t="s">
        <v>22</v>
      </c>
      <c r="L32" s="321" t="s">
        <v>22</v>
      </c>
      <c r="M32" s="321" t="s">
        <v>22</v>
      </c>
      <c r="N32" s="472" t="s">
        <v>22</v>
      </c>
      <c r="O32" s="319">
        <v>-81.242327522710525</v>
      </c>
      <c r="P32" s="319">
        <v>-18.402400595179756</v>
      </c>
      <c r="Q32" s="319">
        <v>35.128371489480031</v>
      </c>
      <c r="R32" s="319">
        <v>10.183274228242539</v>
      </c>
      <c r="S32" s="119" t="s">
        <v>59</v>
      </c>
    </row>
    <row r="33" spans="1:19" ht="24.95" customHeight="1">
      <c r="A33" s="119" t="s">
        <v>60</v>
      </c>
      <c r="B33" s="319">
        <v>-0.21707449647131227</v>
      </c>
      <c r="C33" s="320">
        <v>-7.4343378095707209</v>
      </c>
      <c r="D33" s="321">
        <v>-0.81028737432713172</v>
      </c>
      <c r="E33" s="321">
        <v>-60.723860589812332</v>
      </c>
      <c r="F33" s="322">
        <v>-24.398538858798332</v>
      </c>
      <c r="G33" s="323">
        <v>-7.0357708922522164</v>
      </c>
      <c r="H33" s="321">
        <v>-25.251350887159631</v>
      </c>
      <c r="I33" s="321">
        <v>-35.735938026271469</v>
      </c>
      <c r="J33" s="321">
        <v>-1.0139443050471044</v>
      </c>
      <c r="K33" s="321" t="s">
        <v>309</v>
      </c>
      <c r="L33" s="321" t="s">
        <v>309</v>
      </c>
      <c r="M33" s="321" t="s">
        <v>22</v>
      </c>
      <c r="N33" s="472" t="s">
        <v>22</v>
      </c>
      <c r="O33" s="319" t="s">
        <v>309</v>
      </c>
      <c r="P33" s="319">
        <v>-12.602344249190949</v>
      </c>
      <c r="Q33" s="319">
        <v>-26.862158350169636</v>
      </c>
      <c r="R33" s="319">
        <v>59.48540532275058</v>
      </c>
      <c r="S33" s="119" t="s">
        <v>60</v>
      </c>
    </row>
    <row r="34" spans="1:19" ht="24.95" customHeight="1">
      <c r="A34" s="119" t="s">
        <v>61</v>
      </c>
      <c r="B34" s="319">
        <v>1.5912320886256879</v>
      </c>
      <c r="C34" s="320">
        <v>12.330343678069681</v>
      </c>
      <c r="D34" s="321">
        <v>28.522720228132158</v>
      </c>
      <c r="E34" s="321">
        <v>-60.794473229706384</v>
      </c>
      <c r="F34" s="322">
        <v>-13.454288407163048</v>
      </c>
      <c r="G34" s="323">
        <v>-15.209631556657996</v>
      </c>
      <c r="H34" s="321">
        <v>11.247723132969028</v>
      </c>
      <c r="I34" s="321" t="s">
        <v>309</v>
      </c>
      <c r="J34" s="321">
        <v>-19.910558040054454</v>
      </c>
      <c r="K34" s="321">
        <v>271.64088827443186</v>
      </c>
      <c r="L34" s="321" t="s">
        <v>309</v>
      </c>
      <c r="M34" s="321" t="s">
        <v>22</v>
      </c>
      <c r="N34" s="472" t="s">
        <v>22</v>
      </c>
      <c r="O34" s="319">
        <v>150</v>
      </c>
      <c r="P34" s="319">
        <v>-33.443614259482047</v>
      </c>
      <c r="Q34" s="319">
        <v>3.2390805949091828</v>
      </c>
      <c r="R34" s="319">
        <v>296.79930795847747</v>
      </c>
      <c r="S34" s="119" t="s">
        <v>61</v>
      </c>
    </row>
    <row r="35" spans="1:19" ht="24.95" customHeight="1">
      <c r="A35" s="119" t="s">
        <v>62</v>
      </c>
      <c r="B35" s="319">
        <v>1.2857853900581944</v>
      </c>
      <c r="C35" s="320">
        <v>-16.976435232358682</v>
      </c>
      <c r="D35" s="321">
        <v>-21.480877562539419</v>
      </c>
      <c r="E35" s="321">
        <v>-54.896030245746694</v>
      </c>
      <c r="F35" s="322">
        <v>19.313375446305983</v>
      </c>
      <c r="G35" s="323">
        <v>-79.484069835013514</v>
      </c>
      <c r="H35" s="321">
        <v>-90.035587188612098</v>
      </c>
      <c r="I35" s="321" t="s">
        <v>22</v>
      </c>
      <c r="J35" s="321">
        <v>-78.677690445755928</v>
      </c>
      <c r="K35" s="321" t="s">
        <v>22</v>
      </c>
      <c r="L35" s="321" t="s">
        <v>22</v>
      </c>
      <c r="M35" s="321" t="s">
        <v>22</v>
      </c>
      <c r="N35" s="472" t="s">
        <v>22</v>
      </c>
      <c r="O35" s="319" t="s">
        <v>309</v>
      </c>
      <c r="P35" s="319">
        <v>-19.731359031659565</v>
      </c>
      <c r="Q35" s="319">
        <v>-45.413329605144902</v>
      </c>
      <c r="R35" s="319">
        <v>13.944646666619747</v>
      </c>
      <c r="S35" s="119" t="s">
        <v>62</v>
      </c>
    </row>
    <row r="36" spans="1:19" ht="24.95" customHeight="1">
      <c r="A36" s="119" t="s">
        <v>63</v>
      </c>
      <c r="B36" s="319">
        <v>1.5998938506287459</v>
      </c>
      <c r="C36" s="320">
        <v>-29.524888633647393</v>
      </c>
      <c r="D36" s="321">
        <v>-33.486590038314162</v>
      </c>
      <c r="E36" s="321">
        <v>-19.230769230769241</v>
      </c>
      <c r="F36" s="322">
        <v>-17.661753684736453</v>
      </c>
      <c r="G36" s="323">
        <v>36.23669424622463</v>
      </c>
      <c r="H36" s="321">
        <v>-49.886514091167008</v>
      </c>
      <c r="I36" s="321">
        <v>-70.498084291187737</v>
      </c>
      <c r="J36" s="321">
        <v>67.32507640340998</v>
      </c>
      <c r="K36" s="321" t="s">
        <v>22</v>
      </c>
      <c r="L36" s="321" t="s">
        <v>22</v>
      </c>
      <c r="M36" s="321" t="s">
        <v>22</v>
      </c>
      <c r="N36" s="472" t="s">
        <v>22</v>
      </c>
      <c r="O36" s="319">
        <v>-89.433962264150949</v>
      </c>
      <c r="P36" s="319">
        <v>-11.825709870135867</v>
      </c>
      <c r="Q36" s="319">
        <v>62.299601656168448</v>
      </c>
      <c r="R36" s="319">
        <v>-37.451908516819401</v>
      </c>
      <c r="S36" s="119" t="s">
        <v>63</v>
      </c>
    </row>
    <row r="37" spans="1:19" ht="24.95" customHeight="1">
      <c r="A37" s="119" t="s">
        <v>64</v>
      </c>
      <c r="B37" s="319">
        <v>1.0409399137577822</v>
      </c>
      <c r="C37" s="320">
        <v>-10.184350897426654</v>
      </c>
      <c r="D37" s="321">
        <v>-9.3321696280648609</v>
      </c>
      <c r="E37" s="321">
        <v>68.232044198895039</v>
      </c>
      <c r="F37" s="322">
        <v>-13.566065148614342</v>
      </c>
      <c r="G37" s="323">
        <v>-44.003533072917541</v>
      </c>
      <c r="H37" s="321">
        <v>-66.961050139875184</v>
      </c>
      <c r="I37" s="321">
        <v>197.87234042553195</v>
      </c>
      <c r="J37" s="321">
        <v>-29.816178569389734</v>
      </c>
      <c r="K37" s="321">
        <v>41.475936956407139</v>
      </c>
      <c r="L37" s="321">
        <v>88.796746097904474</v>
      </c>
      <c r="M37" s="321" t="s">
        <v>22</v>
      </c>
      <c r="N37" s="472">
        <v>-88.780314119555328</v>
      </c>
      <c r="O37" s="319">
        <v>-93.837015384038821</v>
      </c>
      <c r="P37" s="319">
        <v>2.7529166540980299</v>
      </c>
      <c r="Q37" s="319">
        <v>-50.691539271275559</v>
      </c>
      <c r="R37" s="319">
        <v>-38.520511621127639</v>
      </c>
      <c r="S37" s="119" t="s">
        <v>64</v>
      </c>
    </row>
    <row r="38" spans="1:19" ht="24.95" customHeight="1">
      <c r="A38" s="119" t="s">
        <v>65</v>
      </c>
      <c r="B38" s="319">
        <v>-0.4305011042584681</v>
      </c>
      <c r="C38" s="320">
        <v>-39.895181184801878</v>
      </c>
      <c r="D38" s="321">
        <v>-32.572869194220885</v>
      </c>
      <c r="E38" s="321">
        <v>-38.028169014084497</v>
      </c>
      <c r="F38" s="322">
        <v>-47.760783725696008</v>
      </c>
      <c r="G38" s="323">
        <v>-5.3763194782160895</v>
      </c>
      <c r="H38" s="321">
        <v>-7.551122648813589</v>
      </c>
      <c r="I38" s="321">
        <v>-73.780487804878049</v>
      </c>
      <c r="J38" s="321">
        <v>-3.7869901359637339</v>
      </c>
      <c r="K38" s="321" t="s">
        <v>309</v>
      </c>
      <c r="L38" s="321" t="s">
        <v>22</v>
      </c>
      <c r="M38" s="321" t="s">
        <v>22</v>
      </c>
      <c r="N38" s="472" t="s">
        <v>309</v>
      </c>
      <c r="O38" s="319">
        <v>244.06417112299465</v>
      </c>
      <c r="P38" s="319">
        <v>-16.797566020801767</v>
      </c>
      <c r="Q38" s="319">
        <v>-35.483643442565125</v>
      </c>
      <c r="R38" s="319">
        <v>-39.696599962550664</v>
      </c>
      <c r="S38" s="119" t="s">
        <v>65</v>
      </c>
    </row>
    <row r="39" spans="1:19" ht="24.95" customHeight="1">
      <c r="A39" s="119" t="s">
        <v>66</v>
      </c>
      <c r="B39" s="319">
        <v>-9.1719714576186107E-3</v>
      </c>
      <c r="C39" s="320">
        <v>-49.667160288224522</v>
      </c>
      <c r="D39" s="321">
        <v>-55.585744662331038</v>
      </c>
      <c r="E39" s="321">
        <v>100</v>
      </c>
      <c r="F39" s="322">
        <v>-30.841861477859808</v>
      </c>
      <c r="G39" s="323">
        <v>-63.027316420271333</v>
      </c>
      <c r="H39" s="321">
        <v>106.99558173784976</v>
      </c>
      <c r="I39" s="321" t="s">
        <v>22</v>
      </c>
      <c r="J39" s="321">
        <v>-68.838163308963232</v>
      </c>
      <c r="K39" s="321">
        <v>-69.700214132762312</v>
      </c>
      <c r="L39" s="321">
        <v>-69.700214132762312</v>
      </c>
      <c r="M39" s="321" t="s">
        <v>22</v>
      </c>
      <c r="N39" s="472" t="s">
        <v>22</v>
      </c>
      <c r="O39" s="319">
        <v>49.764150943396231</v>
      </c>
      <c r="P39" s="319">
        <v>6.3156387760394068</v>
      </c>
      <c r="Q39" s="319">
        <v>-30.036782566451521</v>
      </c>
      <c r="R39" s="319">
        <v>-32.546234339981623</v>
      </c>
      <c r="S39" s="119" t="s">
        <v>66</v>
      </c>
    </row>
    <row r="40" spans="1:19" ht="24.95" customHeight="1">
      <c r="A40" s="119" t="s">
        <v>67</v>
      </c>
      <c r="B40" s="319">
        <v>-0.99492285523885471</v>
      </c>
      <c r="C40" s="320">
        <v>-22.28190640281754</v>
      </c>
      <c r="D40" s="321">
        <v>-23.503982708241594</v>
      </c>
      <c r="E40" s="321">
        <v>-87.113402061855666</v>
      </c>
      <c r="F40" s="322">
        <v>-19.265220433869828</v>
      </c>
      <c r="G40" s="323">
        <v>59.211903693734115</v>
      </c>
      <c r="H40" s="321">
        <v>-25.663914304842677</v>
      </c>
      <c r="I40" s="321">
        <v>-63.268062120189065</v>
      </c>
      <c r="J40" s="321">
        <v>134.99730167296278</v>
      </c>
      <c r="K40" s="321" t="s">
        <v>22</v>
      </c>
      <c r="L40" s="321" t="s">
        <v>22</v>
      </c>
      <c r="M40" s="321" t="s">
        <v>22</v>
      </c>
      <c r="N40" s="472" t="s">
        <v>22</v>
      </c>
      <c r="O40" s="319" t="s">
        <v>22</v>
      </c>
      <c r="P40" s="319">
        <v>-35.75879174388723</v>
      </c>
      <c r="Q40" s="319">
        <v>138.68698090250226</v>
      </c>
      <c r="R40" s="319">
        <v>4.9547096136281823</v>
      </c>
      <c r="S40" s="119" t="s">
        <v>67</v>
      </c>
    </row>
    <row r="41" spans="1:19" ht="24.95" customHeight="1">
      <c r="A41" s="119" t="s">
        <v>68</v>
      </c>
      <c r="B41" s="319">
        <v>0.23689092297863112</v>
      </c>
      <c r="C41" s="320">
        <v>-4.7541913015307244</v>
      </c>
      <c r="D41" s="321">
        <v>20.225494707777258</v>
      </c>
      <c r="E41" s="321" t="s">
        <v>309</v>
      </c>
      <c r="F41" s="322">
        <v>-69.723514919244451</v>
      </c>
      <c r="G41" s="323">
        <v>21.897289586305305</v>
      </c>
      <c r="H41" s="321">
        <v>-62.052055827989435</v>
      </c>
      <c r="I41" s="321" t="s">
        <v>22</v>
      </c>
      <c r="J41" s="321">
        <v>158.32797427652736</v>
      </c>
      <c r="K41" s="321" t="s">
        <v>22</v>
      </c>
      <c r="L41" s="321" t="s">
        <v>22</v>
      </c>
      <c r="M41" s="321" t="s">
        <v>22</v>
      </c>
      <c r="N41" s="472" t="s">
        <v>22</v>
      </c>
      <c r="O41" s="319" t="s">
        <v>22</v>
      </c>
      <c r="P41" s="319">
        <v>26.392457200649247</v>
      </c>
      <c r="Q41" s="319">
        <v>-36.767743287334987</v>
      </c>
      <c r="R41" s="319">
        <v>-50.23046956314866</v>
      </c>
      <c r="S41" s="119" t="s">
        <v>68</v>
      </c>
    </row>
    <row r="42" spans="1:19" ht="24.95" customHeight="1">
      <c r="A42" s="119" t="s">
        <v>69</v>
      </c>
      <c r="B42" s="319">
        <v>4.3461399643121297</v>
      </c>
      <c r="C42" s="320">
        <v>12.159556111919372</v>
      </c>
      <c r="D42" s="321">
        <v>1.2138263665594877</v>
      </c>
      <c r="E42" s="321">
        <v>0</v>
      </c>
      <c r="F42" s="322">
        <v>70.68928494739103</v>
      </c>
      <c r="G42" s="323">
        <v>64.702317830631728</v>
      </c>
      <c r="H42" s="321">
        <v>-49.296817172464834</v>
      </c>
      <c r="I42" s="321" t="s">
        <v>22</v>
      </c>
      <c r="J42" s="321">
        <v>149.78969505783391</v>
      </c>
      <c r="K42" s="321" t="s">
        <v>22</v>
      </c>
      <c r="L42" s="321" t="s">
        <v>22</v>
      </c>
      <c r="M42" s="321" t="s">
        <v>22</v>
      </c>
      <c r="N42" s="472" t="s">
        <v>22</v>
      </c>
      <c r="O42" s="319" t="s">
        <v>22</v>
      </c>
      <c r="P42" s="319">
        <v>-21.571942078522795</v>
      </c>
      <c r="Q42" s="319">
        <v>-46.66422622860803</v>
      </c>
      <c r="R42" s="319" t="s">
        <v>309</v>
      </c>
      <c r="S42" s="119" t="s">
        <v>69</v>
      </c>
    </row>
    <row r="43" spans="1:19" ht="24.95" customHeight="1">
      <c r="A43" s="119" t="s">
        <v>70</v>
      </c>
      <c r="B43" s="319">
        <v>1.7920130893659802</v>
      </c>
      <c r="C43" s="320">
        <v>3.2063427288891262</v>
      </c>
      <c r="D43" s="321">
        <v>12.518695083193123</v>
      </c>
      <c r="E43" s="321">
        <v>-94.839449541284409</v>
      </c>
      <c r="F43" s="322">
        <v>-9.338677354709418</v>
      </c>
      <c r="G43" s="323">
        <v>47.13927604532239</v>
      </c>
      <c r="H43" s="321">
        <v>170.62339880444063</v>
      </c>
      <c r="I43" s="321" t="s">
        <v>22</v>
      </c>
      <c r="J43" s="321">
        <v>31.612846107877203</v>
      </c>
      <c r="K43" s="321">
        <v>195.10800508259211</v>
      </c>
      <c r="L43" s="321">
        <v>195.10800508259211</v>
      </c>
      <c r="M43" s="321" t="s">
        <v>22</v>
      </c>
      <c r="N43" s="472" t="s">
        <v>22</v>
      </c>
      <c r="O43" s="319" t="s">
        <v>309</v>
      </c>
      <c r="P43" s="319">
        <v>-13.096225801807464</v>
      </c>
      <c r="Q43" s="319">
        <v>-45.894476006285515</v>
      </c>
      <c r="R43" s="319">
        <v>-34.034861200774699</v>
      </c>
      <c r="S43" s="119" t="s">
        <v>70</v>
      </c>
    </row>
    <row r="44" spans="1:19" ht="24.95" customHeight="1">
      <c r="A44" s="119" t="s">
        <v>71</v>
      </c>
      <c r="B44" s="319">
        <v>1.2323189271866681</v>
      </c>
      <c r="C44" s="320">
        <v>-2.7521578298397031</v>
      </c>
      <c r="D44" s="321">
        <v>26.258853831294275</v>
      </c>
      <c r="E44" s="321">
        <v>-38.255033557046978</v>
      </c>
      <c r="F44" s="322">
        <v>-41.950192914766745</v>
      </c>
      <c r="G44" s="323">
        <v>39.035142481199387</v>
      </c>
      <c r="H44" s="321">
        <v>-37.253431335783397</v>
      </c>
      <c r="I44" s="321" t="s">
        <v>22</v>
      </c>
      <c r="J44" s="321">
        <v>50.990767595811064</v>
      </c>
      <c r="K44" s="321">
        <v>157.09487825356842</v>
      </c>
      <c r="L44" s="321">
        <v>64.819479429051228</v>
      </c>
      <c r="M44" s="321" t="s">
        <v>22</v>
      </c>
      <c r="N44" s="472" t="s">
        <v>22</v>
      </c>
      <c r="O44" s="319" t="s">
        <v>309</v>
      </c>
      <c r="P44" s="319">
        <v>-18.298058843684444</v>
      </c>
      <c r="Q44" s="319">
        <v>5.4489857494313725</v>
      </c>
      <c r="R44" s="319">
        <v>-9.7875350652518449</v>
      </c>
      <c r="S44" s="119" t="s">
        <v>71</v>
      </c>
    </row>
    <row r="45" spans="1:19" ht="24.95" customHeight="1">
      <c r="A45" s="119" t="s">
        <v>72</v>
      </c>
      <c r="B45" s="319">
        <v>4.0870489615291206</v>
      </c>
      <c r="C45" s="320">
        <v>1.1216056670602086</v>
      </c>
      <c r="D45" s="321">
        <v>14.818493769189089</v>
      </c>
      <c r="E45" s="321">
        <v>342.85714285714289</v>
      </c>
      <c r="F45" s="322">
        <v>-36.507936507936513</v>
      </c>
      <c r="G45" s="323">
        <v>-12.246477782938541</v>
      </c>
      <c r="H45" s="321">
        <v>48.540979446840907</v>
      </c>
      <c r="I45" s="321">
        <v>-19.46169772256728</v>
      </c>
      <c r="J45" s="321">
        <v>-19.125580319048936</v>
      </c>
      <c r="K45" s="321" t="s">
        <v>309</v>
      </c>
      <c r="L45" s="321">
        <v>316.11570247933878</v>
      </c>
      <c r="M45" s="321" t="s">
        <v>22</v>
      </c>
      <c r="N45" s="472" t="s">
        <v>22</v>
      </c>
      <c r="O45" s="319" t="s">
        <v>22</v>
      </c>
      <c r="P45" s="319">
        <v>-11.816985775535159</v>
      </c>
      <c r="Q45" s="319">
        <v>-9.7783108978630793</v>
      </c>
      <c r="R45" s="319">
        <v>-82.400037802041766</v>
      </c>
      <c r="S45" s="119" t="s">
        <v>72</v>
      </c>
    </row>
    <row r="46" spans="1:19" ht="24.95" customHeight="1">
      <c r="A46" s="119" t="s">
        <v>73</v>
      </c>
      <c r="B46" s="319">
        <v>-0.91540141357818072</v>
      </c>
      <c r="C46" s="320">
        <v>26.069092285235442</v>
      </c>
      <c r="D46" s="321">
        <v>15.063825703042525</v>
      </c>
      <c r="E46" s="321" t="s">
        <v>22</v>
      </c>
      <c r="F46" s="322">
        <v>40.281044942429133</v>
      </c>
      <c r="G46" s="323">
        <v>-53.943217665615137</v>
      </c>
      <c r="H46" s="321">
        <v>2.8997990238300417</v>
      </c>
      <c r="I46" s="321" t="s">
        <v>22</v>
      </c>
      <c r="J46" s="321">
        <v>-76.163578852236782</v>
      </c>
      <c r="K46" s="321" t="s">
        <v>22</v>
      </c>
      <c r="L46" s="321" t="s">
        <v>22</v>
      </c>
      <c r="M46" s="321" t="s">
        <v>22</v>
      </c>
      <c r="N46" s="472" t="s">
        <v>22</v>
      </c>
      <c r="O46" s="319" t="s">
        <v>22</v>
      </c>
      <c r="P46" s="319">
        <v>-29.018447554588548</v>
      </c>
      <c r="Q46" s="319">
        <v>-68.306561748065292</v>
      </c>
      <c r="R46" s="319">
        <v>12.105237105237094</v>
      </c>
      <c r="S46" s="119" t="s">
        <v>73</v>
      </c>
    </row>
    <row r="47" spans="1:19" ht="24.95" customHeight="1">
      <c r="A47" s="119" t="s">
        <v>74</v>
      </c>
      <c r="B47" s="319">
        <v>0.58286243489800427</v>
      </c>
      <c r="C47" s="320">
        <v>-35.618031389816053</v>
      </c>
      <c r="D47" s="321">
        <v>-35.869774857598387</v>
      </c>
      <c r="E47" s="321" t="s">
        <v>309</v>
      </c>
      <c r="F47" s="322">
        <v>-35.399879562985689</v>
      </c>
      <c r="G47" s="323">
        <v>39.837157918544165</v>
      </c>
      <c r="H47" s="321">
        <v>11.919222593379899</v>
      </c>
      <c r="I47" s="321" t="s">
        <v>22</v>
      </c>
      <c r="J47" s="321">
        <v>48.230538178368988</v>
      </c>
      <c r="K47" s="321" t="s">
        <v>22</v>
      </c>
      <c r="L47" s="321" t="s">
        <v>22</v>
      </c>
      <c r="M47" s="321" t="s">
        <v>22</v>
      </c>
      <c r="N47" s="472" t="s">
        <v>22</v>
      </c>
      <c r="O47" s="319">
        <v>112.02003338898163</v>
      </c>
      <c r="P47" s="319">
        <v>-7.1124188662916481</v>
      </c>
      <c r="Q47" s="319">
        <v>7.0199702437082152</v>
      </c>
      <c r="R47" s="319">
        <v>8.5099261311172683</v>
      </c>
      <c r="S47" s="119" t="s">
        <v>74</v>
      </c>
    </row>
    <row r="48" spans="1:19" ht="24.95" customHeight="1">
      <c r="A48" s="119" t="s">
        <v>75</v>
      </c>
      <c r="B48" s="319">
        <v>1.6241595690811721</v>
      </c>
      <c r="C48" s="320">
        <v>-9.3514228987425554</v>
      </c>
      <c r="D48" s="321">
        <v>-5.8736904895052788</v>
      </c>
      <c r="E48" s="321">
        <v>67.757009345794387</v>
      </c>
      <c r="F48" s="322">
        <v>-18.713692946058089</v>
      </c>
      <c r="G48" s="323">
        <v>98.350558081852</v>
      </c>
      <c r="H48" s="321">
        <v>327.62450734503767</v>
      </c>
      <c r="I48" s="321" t="s">
        <v>309</v>
      </c>
      <c r="J48" s="321">
        <v>63.080168776371295</v>
      </c>
      <c r="K48" s="321" t="s">
        <v>22</v>
      </c>
      <c r="L48" s="321" t="s">
        <v>22</v>
      </c>
      <c r="M48" s="321" t="s">
        <v>22</v>
      </c>
      <c r="N48" s="472" t="s">
        <v>22</v>
      </c>
      <c r="O48" s="319">
        <v>40.289256198347118</v>
      </c>
      <c r="P48" s="319">
        <v>-8.7218886435614849</v>
      </c>
      <c r="Q48" s="319">
        <v>-83.212562998853585</v>
      </c>
      <c r="R48" s="319">
        <v>45.363681555205346</v>
      </c>
      <c r="S48" s="119" t="s">
        <v>75</v>
      </c>
    </row>
    <row r="49" spans="1:19" ht="24.95" customHeight="1">
      <c r="A49" s="119" t="s">
        <v>76</v>
      </c>
      <c r="B49" s="319">
        <v>6.6783998553096637</v>
      </c>
      <c r="C49" s="320">
        <v>-48.400342172797259</v>
      </c>
      <c r="D49" s="321">
        <v>-44.857248794957357</v>
      </c>
      <c r="E49" s="321">
        <v>-59.45945945945946</v>
      </c>
      <c r="F49" s="322">
        <v>-60.225525371604306</v>
      </c>
      <c r="G49" s="323">
        <v>-61.885286084459693</v>
      </c>
      <c r="H49" s="321">
        <v>14.878819810326661</v>
      </c>
      <c r="I49" s="321">
        <v>-44.080779944289681</v>
      </c>
      <c r="J49" s="321">
        <v>-74.355454861168539</v>
      </c>
      <c r="K49" s="321" t="s">
        <v>22</v>
      </c>
      <c r="L49" s="321" t="s">
        <v>22</v>
      </c>
      <c r="M49" s="321" t="s">
        <v>22</v>
      </c>
      <c r="N49" s="472" t="s">
        <v>22</v>
      </c>
      <c r="O49" s="319">
        <v>-92.13483146067415</v>
      </c>
      <c r="P49" s="319">
        <v>114.77716658630425</v>
      </c>
      <c r="Q49" s="319">
        <v>-40.606578385305426</v>
      </c>
      <c r="R49" s="319">
        <v>-47.906933776757199</v>
      </c>
      <c r="S49" s="119" t="s">
        <v>76</v>
      </c>
    </row>
    <row r="50" spans="1:19" ht="24.95" customHeight="1">
      <c r="A50" s="119" t="s">
        <v>77</v>
      </c>
      <c r="B50" s="319">
        <v>4.4623808371409268</v>
      </c>
      <c r="C50" s="320">
        <v>-17.652991721680806</v>
      </c>
      <c r="D50" s="321">
        <v>-20.529769215851047</v>
      </c>
      <c r="E50" s="321">
        <v>14.955640050697099</v>
      </c>
      <c r="F50" s="322">
        <v>-5.918925640387954</v>
      </c>
      <c r="G50" s="323">
        <v>-20.404893109782321</v>
      </c>
      <c r="H50" s="321">
        <v>-40.181717681199473</v>
      </c>
      <c r="I50" s="321" t="s">
        <v>22</v>
      </c>
      <c r="J50" s="321">
        <v>1.3901385639733661</v>
      </c>
      <c r="K50" s="321" t="s">
        <v>22</v>
      </c>
      <c r="L50" s="321" t="s">
        <v>22</v>
      </c>
      <c r="M50" s="321" t="s">
        <v>22</v>
      </c>
      <c r="N50" s="472" t="s">
        <v>22</v>
      </c>
      <c r="O50" s="319">
        <v>381.30081300813004</v>
      </c>
      <c r="P50" s="319">
        <v>-10.559743375010584</v>
      </c>
      <c r="Q50" s="319">
        <v>-50.684440622088445</v>
      </c>
      <c r="R50" s="319">
        <v>-10.180002691314613</v>
      </c>
      <c r="S50" s="119" t="s">
        <v>77</v>
      </c>
    </row>
    <row r="51" spans="1:19" ht="24.95" customHeight="1">
      <c r="A51" s="119" t="s">
        <v>78</v>
      </c>
      <c r="B51" s="319">
        <v>4.2993400580204906</v>
      </c>
      <c r="C51" s="320">
        <v>85.180746465782875</v>
      </c>
      <c r="D51" s="321">
        <v>125.07932368409612</v>
      </c>
      <c r="E51" s="321">
        <v>96.715490457168244</v>
      </c>
      <c r="F51" s="322">
        <v>24.772814539869458</v>
      </c>
      <c r="G51" s="323">
        <v>240.06299212598429</v>
      </c>
      <c r="H51" s="321" t="s">
        <v>309</v>
      </c>
      <c r="I51" s="321">
        <v>22.482435597189692</v>
      </c>
      <c r="J51" s="321">
        <v>117.80601288475305</v>
      </c>
      <c r="K51" s="321" t="s">
        <v>22</v>
      </c>
      <c r="L51" s="321" t="s">
        <v>22</v>
      </c>
      <c r="M51" s="321" t="s">
        <v>22</v>
      </c>
      <c r="N51" s="472" t="s">
        <v>22</v>
      </c>
      <c r="O51" s="319" t="s">
        <v>22</v>
      </c>
      <c r="P51" s="319">
        <v>47.069635214362336</v>
      </c>
      <c r="Q51" s="319">
        <v>-71.225266837276081</v>
      </c>
      <c r="R51" s="319">
        <v>-17.311087378217564</v>
      </c>
      <c r="S51" s="119" t="s">
        <v>78</v>
      </c>
    </row>
    <row r="52" spans="1:19" ht="24.95" customHeight="1">
      <c r="A52" s="119" t="s">
        <v>79</v>
      </c>
      <c r="B52" s="319">
        <v>1.0686645254862128</v>
      </c>
      <c r="C52" s="320">
        <v>0.38632382382384378</v>
      </c>
      <c r="D52" s="321">
        <v>2.9174852652259489</v>
      </c>
      <c r="E52" s="321" t="s">
        <v>309</v>
      </c>
      <c r="F52" s="322">
        <v>-24.724938875305625</v>
      </c>
      <c r="G52" s="323">
        <v>-75.78339991122948</v>
      </c>
      <c r="H52" s="321">
        <v>-33.833458364591152</v>
      </c>
      <c r="I52" s="321">
        <v>-37.470997679814374</v>
      </c>
      <c r="J52" s="321">
        <v>-90.56346500902346</v>
      </c>
      <c r="K52" s="321" t="s">
        <v>22</v>
      </c>
      <c r="L52" s="321" t="s">
        <v>22</v>
      </c>
      <c r="M52" s="321" t="s">
        <v>22</v>
      </c>
      <c r="N52" s="472" t="s">
        <v>22</v>
      </c>
      <c r="O52" s="319">
        <v>-72.826086956521735</v>
      </c>
      <c r="P52" s="319">
        <v>4.1177790600756623</v>
      </c>
      <c r="Q52" s="319">
        <v>-43.705336779686789</v>
      </c>
      <c r="R52" s="319">
        <v>201.8830839462338</v>
      </c>
      <c r="S52" s="119" t="s">
        <v>79</v>
      </c>
    </row>
    <row r="53" spans="1:19" ht="24.95" customHeight="1">
      <c r="A53" s="119" t="s">
        <v>80</v>
      </c>
      <c r="B53" s="319">
        <v>7.2777786771486461</v>
      </c>
      <c r="C53" s="320">
        <v>8.2085402184707021</v>
      </c>
      <c r="D53" s="321">
        <v>17.67984223613135</v>
      </c>
      <c r="E53" s="321">
        <v>-95.959595959595958</v>
      </c>
      <c r="F53" s="322">
        <v>-5.1735241502683209</v>
      </c>
      <c r="G53" s="323">
        <v>-35.709710237763289</v>
      </c>
      <c r="H53" s="321">
        <v>335.62062937062944</v>
      </c>
      <c r="I53" s="321" t="s">
        <v>22</v>
      </c>
      <c r="J53" s="321">
        <v>-70.351023819473454</v>
      </c>
      <c r="K53" s="321" t="s">
        <v>22</v>
      </c>
      <c r="L53" s="321" t="s">
        <v>22</v>
      </c>
      <c r="M53" s="321" t="s">
        <v>22</v>
      </c>
      <c r="N53" s="472" t="s">
        <v>22</v>
      </c>
      <c r="O53" s="319">
        <v>-48.23874755381604</v>
      </c>
      <c r="P53" s="319">
        <v>17.982734294467235</v>
      </c>
      <c r="Q53" s="319">
        <v>-7.4428117288753555</v>
      </c>
      <c r="R53" s="319">
        <v>161.67132041797407</v>
      </c>
      <c r="S53" s="119" t="s">
        <v>80</v>
      </c>
    </row>
    <row r="54" spans="1:19" ht="24.95" customHeight="1">
      <c r="A54" s="119" t="s">
        <v>81</v>
      </c>
      <c r="B54" s="319">
        <v>-0.17768226694620637</v>
      </c>
      <c r="C54" s="320">
        <v>-49.00530641972739</v>
      </c>
      <c r="D54" s="321">
        <v>-49.350968693784061</v>
      </c>
      <c r="E54" s="321">
        <v>-32.6388888888889</v>
      </c>
      <c r="F54" s="322">
        <v>-48.306168993714195</v>
      </c>
      <c r="G54" s="323">
        <v>-2.0128734605796836</v>
      </c>
      <c r="H54" s="321">
        <v>103.25966850828729</v>
      </c>
      <c r="I54" s="321">
        <v>63.210702341137136</v>
      </c>
      <c r="J54" s="321">
        <v>-19.461625577140865</v>
      </c>
      <c r="K54" s="321" t="s">
        <v>22</v>
      </c>
      <c r="L54" s="321" t="s">
        <v>22</v>
      </c>
      <c r="M54" s="321" t="s">
        <v>22</v>
      </c>
      <c r="N54" s="472" t="s">
        <v>22</v>
      </c>
      <c r="O54" s="319" t="s">
        <v>22</v>
      </c>
      <c r="P54" s="319">
        <v>-8.4806475623371682</v>
      </c>
      <c r="Q54" s="319">
        <v>76.444492534083537</v>
      </c>
      <c r="R54" s="319">
        <v>89.438366620022919</v>
      </c>
      <c r="S54" s="119" t="s">
        <v>81</v>
      </c>
    </row>
    <row r="55" spans="1:19" ht="24.95" customHeight="1">
      <c r="A55" s="119" t="s">
        <v>82</v>
      </c>
      <c r="B55" s="319">
        <v>8.4787369023884338</v>
      </c>
      <c r="C55" s="320">
        <v>-19.894265637660567</v>
      </c>
      <c r="D55" s="321">
        <v>-5.7365779885887065</v>
      </c>
      <c r="E55" s="321">
        <v>-24.844720496894411</v>
      </c>
      <c r="F55" s="322">
        <v>-68.495334829337423</v>
      </c>
      <c r="G55" s="323">
        <v>124.82746149905063</v>
      </c>
      <c r="H55" s="321" t="s">
        <v>309</v>
      </c>
      <c r="I55" s="321" t="s">
        <v>22</v>
      </c>
      <c r="J55" s="321">
        <v>-10.004115380298543</v>
      </c>
      <c r="K55" s="321" t="s">
        <v>22</v>
      </c>
      <c r="L55" s="321" t="s">
        <v>22</v>
      </c>
      <c r="M55" s="321" t="s">
        <v>22</v>
      </c>
      <c r="N55" s="472" t="s">
        <v>22</v>
      </c>
      <c r="O55" s="319">
        <v>-86.280487804878049</v>
      </c>
      <c r="P55" s="319">
        <v>-17.634412423154828</v>
      </c>
      <c r="Q55" s="319">
        <v>-46.760631249247076</v>
      </c>
      <c r="R55" s="319">
        <v>-16.980013550135496</v>
      </c>
      <c r="S55" s="119" t="s">
        <v>82</v>
      </c>
    </row>
    <row r="56" spans="1:19" ht="24.95" customHeight="1">
      <c r="A56" s="119" t="s">
        <v>83</v>
      </c>
      <c r="B56" s="319">
        <v>4.266335836486121</v>
      </c>
      <c r="C56" s="320">
        <v>-11.916662955871217</v>
      </c>
      <c r="D56" s="321">
        <v>-25.178421190054834</v>
      </c>
      <c r="E56" s="321">
        <v>8.3251714005876778</v>
      </c>
      <c r="F56" s="322">
        <v>33.056520207358204</v>
      </c>
      <c r="G56" s="323">
        <v>-83.713739467038025</v>
      </c>
      <c r="H56" s="321">
        <v>-63.4622144112478</v>
      </c>
      <c r="I56" s="321">
        <v>-14.639351259069571</v>
      </c>
      <c r="J56" s="321">
        <v>-91.783654686316765</v>
      </c>
      <c r="K56" s="321" t="s">
        <v>22</v>
      </c>
      <c r="L56" s="321" t="s">
        <v>22</v>
      </c>
      <c r="M56" s="321" t="s">
        <v>22</v>
      </c>
      <c r="N56" s="472" t="s">
        <v>22</v>
      </c>
      <c r="O56" s="319" t="s">
        <v>309</v>
      </c>
      <c r="P56" s="319">
        <v>25.371406723424101</v>
      </c>
      <c r="Q56" s="319">
        <v>-31.484431296696641</v>
      </c>
      <c r="R56" s="319">
        <v>-51.831682996498024</v>
      </c>
      <c r="S56" s="119" t="s">
        <v>83</v>
      </c>
    </row>
    <row r="57" spans="1:19" ht="24.95" customHeight="1" thickBot="1">
      <c r="A57" s="120" t="s">
        <v>84</v>
      </c>
      <c r="B57" s="324">
        <v>1.8588963119388069</v>
      </c>
      <c r="C57" s="325">
        <v>33.248992510534919</v>
      </c>
      <c r="D57" s="326">
        <v>74.459235919653395</v>
      </c>
      <c r="E57" s="326">
        <v>-36.567164179104473</v>
      </c>
      <c r="F57" s="327">
        <v>-24.573507553741365</v>
      </c>
      <c r="G57" s="328">
        <v>102.10150257434069</v>
      </c>
      <c r="H57" s="326">
        <v>148.20543806646523</v>
      </c>
      <c r="I57" s="326" t="s">
        <v>22</v>
      </c>
      <c r="J57" s="326">
        <v>57.784180685937343</v>
      </c>
      <c r="K57" s="326">
        <v>-33.873765176080227</v>
      </c>
      <c r="L57" s="326">
        <v>-33.873765176080227</v>
      </c>
      <c r="M57" s="326" t="s">
        <v>22</v>
      </c>
      <c r="N57" s="473" t="s">
        <v>22</v>
      </c>
      <c r="O57" s="324">
        <v>-24.048625792811833</v>
      </c>
      <c r="P57" s="324">
        <v>-20.054550581645984</v>
      </c>
      <c r="Q57" s="324">
        <v>-23.448965647002893</v>
      </c>
      <c r="R57" s="324">
        <v>-50.997891465986015</v>
      </c>
      <c r="S57" s="120" t="s">
        <v>105</v>
      </c>
    </row>
    <row r="58" spans="1:19" ht="24.95" customHeight="1"/>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9E9520-1784-49B9-A778-70298AEE1084}">
  <sheetPr>
    <pageSetUpPr fitToPage="1"/>
  </sheetPr>
  <dimension ref="A1:P22"/>
  <sheetViews>
    <sheetView showGridLines="0" zoomScaleNormal="100" zoomScaleSheetLayoutView="100" workbookViewId="0"/>
  </sheetViews>
  <sheetFormatPr defaultRowHeight="13.5"/>
  <cols>
    <col min="1" max="1" width="4.625" style="628" customWidth="1"/>
    <col min="2" max="2" width="4.625" style="626" customWidth="1"/>
    <col min="3" max="3" width="3.125" style="626" customWidth="1"/>
    <col min="4" max="4" width="10.5" style="627" bestFit="1" customWidth="1"/>
    <col min="5" max="5" width="11.625" style="627" customWidth="1"/>
    <col min="6" max="6" width="9.625" style="627" customWidth="1"/>
    <col min="7" max="7" width="11.625" style="627" customWidth="1"/>
    <col min="8" max="8" width="9.625" style="627" customWidth="1"/>
    <col min="9" max="9" width="11.625" style="627" customWidth="1"/>
    <col min="10" max="10" width="9.625" style="627" customWidth="1"/>
    <col min="11" max="11" width="11.625" style="627" customWidth="1"/>
    <col min="12" max="12" width="9.625" style="627" customWidth="1"/>
    <col min="13" max="15" width="10.625" style="627" customWidth="1"/>
    <col min="16" max="16" width="10.625" style="626" customWidth="1"/>
    <col min="17" max="16384" width="9" style="626"/>
  </cols>
  <sheetData>
    <row r="1" spans="1:16" s="629" customFormat="1" ht="41.1" customHeight="1">
      <c r="A1" s="719" t="s">
        <v>341</v>
      </c>
      <c r="B1" s="716"/>
      <c r="C1" s="716"/>
      <c r="D1" s="716"/>
      <c r="E1" s="716"/>
      <c r="F1" s="716"/>
      <c r="G1" s="716"/>
      <c r="H1" s="716"/>
      <c r="I1" s="716"/>
      <c r="J1" s="716"/>
      <c r="K1" s="716"/>
      <c r="L1" s="716"/>
    </row>
    <row r="2" spans="1:16" s="629" customFormat="1" ht="32.25" customHeight="1">
      <c r="A2" s="718" t="s">
        <v>338</v>
      </c>
      <c r="B2" s="716"/>
      <c r="C2" s="716"/>
      <c r="D2" s="716"/>
      <c r="E2" s="716"/>
      <c r="F2" s="716"/>
      <c r="G2" s="716"/>
      <c r="H2" s="716"/>
      <c r="I2" s="716"/>
      <c r="J2" s="716"/>
      <c r="K2" s="716"/>
      <c r="L2" s="716"/>
    </row>
    <row r="3" spans="1:16" s="629" customFormat="1" ht="32.25" customHeight="1">
      <c r="A3" s="717" t="s">
        <v>340</v>
      </c>
      <c r="B3" s="716"/>
      <c r="C3" s="716"/>
      <c r="D3" s="716"/>
      <c r="E3" s="716"/>
      <c r="F3" s="716"/>
      <c r="G3" s="716"/>
      <c r="H3" s="716"/>
      <c r="I3" s="716"/>
      <c r="J3" s="716"/>
      <c r="K3" s="716"/>
      <c r="L3" s="716"/>
    </row>
    <row r="4" spans="1:16" s="629" customFormat="1" ht="32.25" customHeight="1">
      <c r="D4" s="716"/>
    </row>
    <row r="5" spans="1:16" s="629" customFormat="1" ht="32.25" customHeight="1">
      <c r="B5" s="715"/>
      <c r="C5" s="715"/>
      <c r="D5" s="715"/>
      <c r="E5" s="715"/>
      <c r="F5" s="715"/>
      <c r="G5" s="715"/>
      <c r="H5" s="715"/>
      <c r="I5" s="715"/>
    </row>
    <row r="6" spans="1:16" s="712" customFormat="1" ht="18.75" customHeight="1" thickBot="1">
      <c r="A6" s="712" t="s">
        <v>339</v>
      </c>
      <c r="B6" s="714"/>
      <c r="C6" s="714"/>
      <c r="D6" s="714"/>
      <c r="E6" s="714"/>
      <c r="F6" s="714"/>
      <c r="G6" s="714"/>
      <c r="H6" s="714"/>
      <c r="I6" s="714"/>
      <c r="L6" s="713" t="s">
        <v>338</v>
      </c>
    </row>
    <row r="7" spans="1:16" s="629" customFormat="1" ht="23.25" customHeight="1">
      <c r="A7" s="857" t="s">
        <v>337</v>
      </c>
      <c r="B7" s="858"/>
      <c r="C7" s="858"/>
      <c r="D7" s="859"/>
      <c r="E7" s="863" t="s">
        <v>333</v>
      </c>
      <c r="F7" s="865" t="s">
        <v>336</v>
      </c>
      <c r="G7" s="867" t="s">
        <v>331</v>
      </c>
      <c r="H7" s="869" t="s">
        <v>335</v>
      </c>
      <c r="I7" s="871" t="s">
        <v>334</v>
      </c>
      <c r="J7" s="872"/>
      <c r="K7" s="872"/>
      <c r="L7" s="873"/>
    </row>
    <row r="8" spans="1:16" s="629" customFormat="1" ht="36.75" customHeight="1" thickBot="1">
      <c r="A8" s="860"/>
      <c r="B8" s="861"/>
      <c r="C8" s="861"/>
      <c r="D8" s="862"/>
      <c r="E8" s="864"/>
      <c r="F8" s="866"/>
      <c r="G8" s="868"/>
      <c r="H8" s="870"/>
      <c r="I8" s="711" t="s">
        <v>333</v>
      </c>
      <c r="J8" s="710" t="s">
        <v>332</v>
      </c>
      <c r="K8" s="709" t="s">
        <v>331</v>
      </c>
      <c r="L8" s="708" t="s">
        <v>330</v>
      </c>
    </row>
    <row r="9" spans="1:16" s="629" customFormat="1" ht="12" customHeight="1" thickTop="1">
      <c r="A9" s="874" t="s">
        <v>329</v>
      </c>
      <c r="B9" s="707"/>
      <c r="C9" s="707"/>
      <c r="D9" s="707"/>
      <c r="E9" s="705" t="s">
        <v>328</v>
      </c>
      <c r="F9" s="704" t="s">
        <v>327</v>
      </c>
      <c r="G9" s="704" t="s">
        <v>326</v>
      </c>
      <c r="H9" s="706" t="s">
        <v>325</v>
      </c>
      <c r="I9" s="705" t="s">
        <v>324</v>
      </c>
      <c r="J9" s="704" t="s">
        <v>324</v>
      </c>
      <c r="K9" s="704" t="s">
        <v>324</v>
      </c>
      <c r="L9" s="703" t="s">
        <v>324</v>
      </c>
    </row>
    <row r="10" spans="1:16" s="629" customFormat="1" ht="33.75" customHeight="1">
      <c r="A10" s="875"/>
      <c r="B10" s="702" t="s">
        <v>323</v>
      </c>
      <c r="C10" s="701"/>
      <c r="D10" s="700"/>
      <c r="E10" s="699">
        <v>98</v>
      </c>
      <c r="F10" s="698" t="s">
        <v>22</v>
      </c>
      <c r="G10" s="697">
        <v>25833.338</v>
      </c>
      <c r="H10" s="651" t="s">
        <v>22</v>
      </c>
      <c r="I10" s="696">
        <v>6.5217391304347956</v>
      </c>
      <c r="J10" s="695" t="s">
        <v>22</v>
      </c>
      <c r="K10" s="694">
        <v>11.747495922911384</v>
      </c>
      <c r="L10" s="693" t="s">
        <v>22</v>
      </c>
    </row>
    <row r="11" spans="1:16" s="629" customFormat="1" ht="33.75" customHeight="1" thickBot="1">
      <c r="A11" s="876"/>
      <c r="B11" s="692" t="s">
        <v>322</v>
      </c>
      <c r="C11" s="692"/>
      <c r="D11" s="692"/>
      <c r="E11" s="691">
        <v>39</v>
      </c>
      <c r="F11" s="657">
        <v>3979.591836734694</v>
      </c>
      <c r="G11" s="690">
        <v>144.19800000000001</v>
      </c>
      <c r="H11" s="689">
        <v>55.818570561806602</v>
      </c>
      <c r="I11" s="688">
        <v>-13.333333333333329</v>
      </c>
      <c r="J11" s="687">
        <v>-18.639455782312936</v>
      </c>
      <c r="K11" s="687">
        <v>-43.171186367201194</v>
      </c>
      <c r="L11" s="686">
        <v>-49.145335952760895</v>
      </c>
      <c r="O11" s="685"/>
      <c r="P11" s="685"/>
    </row>
    <row r="12" spans="1:16" s="629" customFormat="1" ht="33.75" customHeight="1">
      <c r="A12" s="848" t="s">
        <v>321</v>
      </c>
      <c r="B12" s="851" t="s">
        <v>5</v>
      </c>
      <c r="C12" s="684" t="s">
        <v>6</v>
      </c>
      <c r="D12" s="683"/>
      <c r="E12" s="682">
        <v>12</v>
      </c>
      <c r="F12" s="681">
        <v>1224.4897959183672</v>
      </c>
      <c r="G12" s="677" t="s">
        <v>22</v>
      </c>
      <c r="H12" s="680" t="s">
        <v>22</v>
      </c>
      <c r="I12" s="679">
        <v>-29.411764705882348</v>
      </c>
      <c r="J12" s="678">
        <v>-33.733493397358941</v>
      </c>
      <c r="K12" s="677" t="s">
        <v>22</v>
      </c>
      <c r="L12" s="676" t="s">
        <v>22</v>
      </c>
      <c r="O12" s="675"/>
      <c r="P12" s="674"/>
    </row>
    <row r="13" spans="1:16" s="629" customFormat="1" ht="33.75" customHeight="1">
      <c r="A13" s="849"/>
      <c r="B13" s="852"/>
      <c r="C13" s="673" t="s">
        <v>3</v>
      </c>
      <c r="D13" s="672"/>
      <c r="E13" s="663">
        <v>9</v>
      </c>
      <c r="F13" s="662">
        <v>918.36734693877554</v>
      </c>
      <c r="G13" s="671">
        <v>164.74</v>
      </c>
      <c r="H13" s="642">
        <v>63.770311060847035</v>
      </c>
      <c r="I13" s="667">
        <v>200</v>
      </c>
      <c r="J13" s="666">
        <v>181.63265306122452</v>
      </c>
      <c r="K13" s="670" t="s">
        <v>320</v>
      </c>
      <c r="L13" s="639" t="s">
        <v>309</v>
      </c>
      <c r="O13" s="669"/>
      <c r="P13" s="669"/>
    </row>
    <row r="14" spans="1:16" s="629" customFormat="1" ht="33.75" customHeight="1">
      <c r="A14" s="849"/>
      <c r="B14" s="852"/>
      <c r="C14" s="668"/>
      <c r="D14" s="664" t="s">
        <v>7</v>
      </c>
      <c r="E14" s="663">
        <v>7</v>
      </c>
      <c r="F14" s="662">
        <v>714.28571428571422</v>
      </c>
      <c r="G14" s="661">
        <v>164.392</v>
      </c>
      <c r="H14" s="660">
        <v>63.635601407762323</v>
      </c>
      <c r="I14" s="667">
        <v>133.33333333333334</v>
      </c>
      <c r="J14" s="666">
        <v>119.04761904761904</v>
      </c>
      <c r="K14" s="640" t="s">
        <v>309</v>
      </c>
      <c r="L14" s="639" t="s">
        <v>309</v>
      </c>
      <c r="P14" s="665"/>
    </row>
    <row r="15" spans="1:16" s="629" customFormat="1" ht="33.75" customHeight="1">
      <c r="A15" s="849"/>
      <c r="B15" s="852"/>
      <c r="C15" s="654"/>
      <c r="D15" s="664" t="s">
        <v>8</v>
      </c>
      <c r="E15" s="663">
        <v>2</v>
      </c>
      <c r="F15" s="662">
        <v>204.08163265306121</v>
      </c>
      <c r="G15" s="661">
        <v>0.34800000000001319</v>
      </c>
      <c r="H15" s="660">
        <v>0.13470965308471294</v>
      </c>
      <c r="I15" s="641" t="s">
        <v>22</v>
      </c>
      <c r="J15" s="640" t="s">
        <v>22</v>
      </c>
      <c r="K15" s="640" t="s">
        <v>22</v>
      </c>
      <c r="L15" s="639" t="s">
        <v>22</v>
      </c>
      <c r="O15" s="659"/>
    </row>
    <row r="16" spans="1:16" s="629" customFormat="1" ht="33.75" customHeight="1" thickBot="1">
      <c r="A16" s="849"/>
      <c r="B16" s="853"/>
      <c r="C16" s="638" t="s">
        <v>9</v>
      </c>
      <c r="D16" s="637"/>
      <c r="E16" s="658">
        <v>21</v>
      </c>
      <c r="F16" s="657">
        <v>2142.8571428571427</v>
      </c>
      <c r="G16" s="632" t="s">
        <v>22</v>
      </c>
      <c r="H16" s="635" t="s">
        <v>22</v>
      </c>
      <c r="I16" s="656">
        <v>5</v>
      </c>
      <c r="J16" s="655">
        <v>-1.4285714285714448</v>
      </c>
      <c r="K16" s="632" t="s">
        <v>22</v>
      </c>
      <c r="L16" s="631" t="s">
        <v>22</v>
      </c>
    </row>
    <row r="17" spans="1:12" s="629" customFormat="1" ht="33.75" customHeight="1">
      <c r="A17" s="849"/>
      <c r="B17" s="854" t="s">
        <v>10</v>
      </c>
      <c r="C17" s="654" t="s">
        <v>6</v>
      </c>
      <c r="D17" s="653"/>
      <c r="E17" s="652">
        <v>0</v>
      </c>
      <c r="F17" s="649">
        <v>0</v>
      </c>
      <c r="G17" s="648" t="s">
        <v>22</v>
      </c>
      <c r="H17" s="651" t="s">
        <v>22</v>
      </c>
      <c r="I17" s="650" t="s">
        <v>22</v>
      </c>
      <c r="J17" s="649" t="s">
        <v>22</v>
      </c>
      <c r="K17" s="648" t="s">
        <v>22</v>
      </c>
      <c r="L17" s="647" t="s">
        <v>22</v>
      </c>
    </row>
    <row r="18" spans="1:12" s="629" customFormat="1" ht="33.75" customHeight="1">
      <c r="A18" s="849"/>
      <c r="B18" s="855"/>
      <c r="C18" s="646" t="s">
        <v>3</v>
      </c>
      <c r="D18" s="645"/>
      <c r="E18" s="644">
        <v>0</v>
      </c>
      <c r="F18" s="640">
        <v>0</v>
      </c>
      <c r="G18" s="643">
        <v>0</v>
      </c>
      <c r="H18" s="642">
        <v>0</v>
      </c>
      <c r="I18" s="641" t="s">
        <v>22</v>
      </c>
      <c r="J18" s="640" t="s">
        <v>22</v>
      </c>
      <c r="K18" s="640" t="s">
        <v>22</v>
      </c>
      <c r="L18" s="639" t="s">
        <v>22</v>
      </c>
    </row>
    <row r="19" spans="1:12" s="629" customFormat="1" ht="33.75" customHeight="1" thickBot="1">
      <c r="A19" s="850"/>
      <c r="B19" s="856"/>
      <c r="C19" s="638" t="s">
        <v>9</v>
      </c>
      <c r="D19" s="637"/>
      <c r="E19" s="636">
        <v>0</v>
      </c>
      <c r="F19" s="633">
        <v>0</v>
      </c>
      <c r="G19" s="632" t="s">
        <v>22</v>
      </c>
      <c r="H19" s="635" t="s">
        <v>22</v>
      </c>
      <c r="I19" s="634" t="s">
        <v>22</v>
      </c>
      <c r="J19" s="633" t="s">
        <v>22</v>
      </c>
      <c r="K19" s="632" t="s">
        <v>22</v>
      </c>
      <c r="L19" s="631" t="s">
        <v>22</v>
      </c>
    </row>
    <row r="20" spans="1:12" s="629" customFormat="1" ht="18.75" customHeight="1">
      <c r="A20" s="630"/>
    </row>
    <row r="21" spans="1:12" s="629" customFormat="1" ht="18.75" customHeight="1">
      <c r="A21" s="629" t="s">
        <v>319</v>
      </c>
    </row>
    <row r="22" spans="1:12" ht="14.25">
      <c r="A22" s="629" t="s">
        <v>318</v>
      </c>
    </row>
  </sheetData>
  <mergeCells count="10">
    <mergeCell ref="F7:F8"/>
    <mergeCell ref="G7:G8"/>
    <mergeCell ref="H7:H8"/>
    <mergeCell ref="I7:L7"/>
    <mergeCell ref="A9:A11"/>
    <mergeCell ref="A12:A19"/>
    <mergeCell ref="B12:B16"/>
    <mergeCell ref="B17:B19"/>
    <mergeCell ref="A7:D8"/>
    <mergeCell ref="E7:E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9"/>
  <dimension ref="A1:R62"/>
  <sheetViews>
    <sheetView showGridLines="0" zoomScaleNormal="100" zoomScaleSheetLayoutView="100" workbookViewId="0"/>
  </sheetViews>
  <sheetFormatPr defaultRowHeight="13.5"/>
  <cols>
    <col min="1" max="1" width="9" style="139"/>
    <col min="2" max="3" width="9.25" style="139" bestFit="1" customWidth="1"/>
    <col min="4" max="10" width="9" style="139"/>
    <col min="11" max="11" width="4.625" style="139" customWidth="1"/>
    <col min="12" max="12" width="2.5" style="139" customWidth="1"/>
    <col min="13" max="13" width="15.625" style="140" customWidth="1"/>
    <col min="14" max="14" width="16.875" style="140" bestFit="1" customWidth="1"/>
    <col min="15" max="15" width="16" style="140" customWidth="1"/>
    <col min="16" max="17" width="12.625" style="140" customWidth="1"/>
    <col min="18" max="18" width="2.5" style="139" customWidth="1"/>
    <col min="19" max="16384" width="9" style="139"/>
  </cols>
  <sheetData>
    <row r="1" spans="1:18" ht="19.5" thickBot="1">
      <c r="A1" s="137" t="s">
        <v>138</v>
      </c>
      <c r="B1" s="138"/>
      <c r="C1" s="138"/>
      <c r="D1" s="138"/>
      <c r="E1" s="138"/>
      <c r="F1" s="138"/>
      <c r="G1" s="138"/>
      <c r="H1" s="138"/>
      <c r="I1" s="138"/>
      <c r="J1" s="138"/>
    </row>
    <row r="2" spans="1:18" ht="15" customHeight="1">
      <c r="A2" s="141"/>
      <c r="B2" s="141"/>
      <c r="C2" s="141"/>
      <c r="D2" s="141"/>
      <c r="E2" s="141"/>
      <c r="F2" s="141"/>
      <c r="G2" s="141"/>
      <c r="H2" s="141"/>
      <c r="I2" s="141"/>
      <c r="J2" s="141"/>
      <c r="L2" s="142"/>
      <c r="M2" s="143"/>
      <c r="N2" s="143"/>
      <c r="O2" s="143"/>
      <c r="P2" s="143"/>
      <c r="Q2" s="143"/>
      <c r="R2" s="144"/>
    </row>
    <row r="3" spans="1:18">
      <c r="A3" s="141"/>
      <c r="B3" s="141"/>
      <c r="C3" s="141"/>
      <c r="D3" s="141"/>
      <c r="E3" s="141"/>
      <c r="F3" s="141"/>
      <c r="G3" s="141"/>
      <c r="H3" s="141"/>
      <c r="I3" s="141"/>
      <c r="J3" s="141"/>
      <c r="L3" s="145"/>
      <c r="M3" s="146"/>
      <c r="N3" s="146"/>
      <c r="O3" s="146"/>
      <c r="P3" s="146"/>
      <c r="Q3" s="146"/>
      <c r="R3" s="147"/>
    </row>
    <row r="4" spans="1:18" ht="14.25" thickBot="1">
      <c r="A4" s="193" t="s">
        <v>202</v>
      </c>
      <c r="B4" s="141"/>
      <c r="C4" s="141"/>
      <c r="D4" s="141"/>
      <c r="E4" s="141"/>
      <c r="F4" s="141"/>
      <c r="G4" s="141"/>
      <c r="H4" s="141"/>
      <c r="I4" s="141"/>
      <c r="J4" s="148" t="s">
        <v>200</v>
      </c>
      <c r="L4" s="145"/>
      <c r="M4" s="149" t="s">
        <v>112</v>
      </c>
      <c r="N4" s="146"/>
      <c r="O4" s="146"/>
      <c r="P4" s="146"/>
      <c r="Q4" s="146"/>
      <c r="R4" s="147"/>
    </row>
    <row r="5" spans="1:18">
      <c r="L5" s="145"/>
      <c r="M5" s="150"/>
      <c r="N5" s="879" t="s">
        <v>201</v>
      </c>
      <c r="O5" s="881" t="s">
        <v>200</v>
      </c>
      <c r="P5" s="146"/>
      <c r="Q5" s="146"/>
      <c r="R5" s="147"/>
    </row>
    <row r="6" spans="1:18" ht="14.25" thickBot="1">
      <c r="L6" s="145"/>
      <c r="M6" s="151"/>
      <c r="N6" s="880"/>
      <c r="O6" s="882"/>
      <c r="P6" s="146"/>
      <c r="Q6" s="146"/>
      <c r="R6" s="147"/>
    </row>
    <row r="7" spans="1:18" ht="14.25" thickTop="1">
      <c r="L7" s="145"/>
      <c r="M7" s="152" t="s">
        <v>146</v>
      </c>
      <c r="N7" s="153">
        <v>32687</v>
      </c>
      <c r="O7" s="154">
        <v>30232</v>
      </c>
      <c r="P7" s="146"/>
      <c r="Q7" s="146"/>
      <c r="R7" s="147"/>
    </row>
    <row r="8" spans="1:18">
      <c r="L8" s="145"/>
      <c r="M8" s="152" t="s">
        <v>147</v>
      </c>
      <c r="N8" s="153">
        <v>946</v>
      </c>
      <c r="O8" s="154">
        <v>1434</v>
      </c>
      <c r="P8" s="146"/>
      <c r="Q8" s="146"/>
      <c r="R8" s="147"/>
    </row>
    <row r="9" spans="1:18">
      <c r="L9" s="145"/>
      <c r="M9" s="152" t="s">
        <v>148</v>
      </c>
      <c r="N9" s="153">
        <v>9841</v>
      </c>
      <c r="O9" s="154">
        <v>7842</v>
      </c>
      <c r="P9" s="146"/>
      <c r="Q9" s="146"/>
      <c r="R9" s="147"/>
    </row>
    <row r="10" spans="1:18">
      <c r="L10" s="145"/>
      <c r="M10" s="155" t="s">
        <v>150</v>
      </c>
      <c r="N10" s="156">
        <v>15435</v>
      </c>
      <c r="O10" s="157">
        <v>14022</v>
      </c>
      <c r="P10" s="146"/>
      <c r="Q10" s="146"/>
      <c r="R10" s="147"/>
    </row>
    <row r="11" spans="1:18">
      <c r="L11" s="145"/>
      <c r="M11" s="155" t="s">
        <v>151</v>
      </c>
      <c r="N11" s="156">
        <v>434</v>
      </c>
      <c r="O11" s="157">
        <v>627</v>
      </c>
      <c r="P11" s="146"/>
      <c r="Q11" s="146"/>
      <c r="R11" s="147"/>
    </row>
    <row r="12" spans="1:18">
      <c r="L12" s="145"/>
      <c r="M12" s="155" t="s">
        <v>152</v>
      </c>
      <c r="N12" s="156">
        <v>4516</v>
      </c>
      <c r="O12" s="157">
        <v>3597</v>
      </c>
      <c r="P12" s="146"/>
      <c r="Q12" s="146"/>
      <c r="R12" s="147"/>
    </row>
    <row r="13" spans="1:18">
      <c r="L13" s="145"/>
      <c r="M13" s="155" t="s">
        <v>153</v>
      </c>
      <c r="N13" s="156">
        <v>55</v>
      </c>
      <c r="O13" s="157">
        <v>47</v>
      </c>
      <c r="P13" s="146"/>
      <c r="Q13" s="146"/>
      <c r="R13" s="147"/>
    </row>
    <row r="14" spans="1:18">
      <c r="L14" s="145"/>
      <c r="M14" s="155" t="s">
        <v>154</v>
      </c>
      <c r="N14" s="156">
        <v>1</v>
      </c>
      <c r="O14" s="157">
        <v>2</v>
      </c>
      <c r="P14" s="146"/>
      <c r="Q14" s="146"/>
      <c r="R14" s="147"/>
    </row>
    <row r="15" spans="1:18">
      <c r="L15" s="145"/>
      <c r="M15" s="155" t="s">
        <v>155</v>
      </c>
      <c r="N15" s="156">
        <v>10</v>
      </c>
      <c r="O15" s="157">
        <v>8</v>
      </c>
      <c r="P15" s="146"/>
      <c r="Q15" s="146"/>
      <c r="R15" s="147"/>
    </row>
    <row r="16" spans="1:18">
      <c r="L16" s="145"/>
      <c r="M16" s="155" t="s">
        <v>156</v>
      </c>
      <c r="N16" s="156">
        <v>2819</v>
      </c>
      <c r="O16" s="157">
        <v>2671</v>
      </c>
      <c r="P16" s="146"/>
      <c r="Q16" s="146"/>
      <c r="R16" s="147"/>
    </row>
    <row r="17" spans="2:18">
      <c r="L17" s="145"/>
      <c r="M17" s="155" t="s">
        <v>157</v>
      </c>
      <c r="N17" s="156">
        <v>76</v>
      </c>
      <c r="O17" s="157">
        <v>105</v>
      </c>
      <c r="P17" s="146"/>
      <c r="Q17" s="146"/>
      <c r="R17" s="147"/>
    </row>
    <row r="18" spans="2:18">
      <c r="L18" s="145"/>
      <c r="M18" s="155" t="s">
        <v>158</v>
      </c>
      <c r="N18" s="156">
        <v>886</v>
      </c>
      <c r="O18" s="157">
        <v>688</v>
      </c>
      <c r="P18" s="146"/>
      <c r="Q18" s="146"/>
      <c r="R18" s="147"/>
    </row>
    <row r="19" spans="2:18">
      <c r="L19" s="145"/>
      <c r="M19" s="155" t="s">
        <v>159</v>
      </c>
      <c r="N19" s="156">
        <v>9725</v>
      </c>
      <c r="O19" s="157">
        <v>8635</v>
      </c>
      <c r="P19" s="146"/>
      <c r="Q19" s="146"/>
      <c r="R19" s="147"/>
    </row>
    <row r="20" spans="2:18">
      <c r="L20" s="145"/>
      <c r="M20" s="155" t="s">
        <v>160</v>
      </c>
      <c r="N20" s="475">
        <v>310</v>
      </c>
      <c r="O20" s="476">
        <v>482</v>
      </c>
      <c r="P20" s="146"/>
      <c r="Q20" s="146"/>
      <c r="R20" s="147"/>
    </row>
    <row r="21" spans="2:18">
      <c r="L21" s="145"/>
      <c r="M21" s="155" t="s">
        <v>161</v>
      </c>
      <c r="N21" s="475">
        <v>2793</v>
      </c>
      <c r="O21" s="476">
        <v>2203</v>
      </c>
      <c r="P21" s="146"/>
      <c r="Q21" s="146"/>
      <c r="R21" s="147"/>
    </row>
    <row r="22" spans="2:18">
      <c r="L22" s="145"/>
      <c r="M22" s="474" t="s">
        <v>162</v>
      </c>
      <c r="N22" s="475">
        <v>4653</v>
      </c>
      <c r="O22" s="476">
        <v>4857</v>
      </c>
      <c r="P22" s="146"/>
      <c r="Q22" s="146"/>
      <c r="R22" s="147"/>
    </row>
    <row r="23" spans="2:18">
      <c r="L23" s="145"/>
      <c r="M23" s="474" t="s">
        <v>163</v>
      </c>
      <c r="N23" s="475">
        <v>125</v>
      </c>
      <c r="O23" s="476">
        <v>218</v>
      </c>
      <c r="P23" s="146"/>
      <c r="Q23" s="146"/>
      <c r="R23" s="147"/>
    </row>
    <row r="24" spans="2:18" ht="14.25" thickBot="1">
      <c r="L24" s="145"/>
      <c r="M24" s="158" t="s">
        <v>164</v>
      </c>
      <c r="N24" s="159">
        <v>1636</v>
      </c>
      <c r="O24" s="160">
        <v>1346</v>
      </c>
      <c r="P24" s="146"/>
      <c r="Q24" s="146"/>
      <c r="R24" s="147"/>
    </row>
    <row r="25" spans="2:18">
      <c r="L25" s="145"/>
      <c r="M25" s="146"/>
      <c r="N25" s="146"/>
      <c r="O25" s="146"/>
      <c r="P25" s="146"/>
      <c r="Q25" s="146"/>
      <c r="R25" s="147"/>
    </row>
    <row r="26" spans="2:18" ht="14.25" thickBot="1">
      <c r="L26" s="145"/>
      <c r="M26" s="161" t="s">
        <v>114</v>
      </c>
      <c r="N26" s="162"/>
      <c r="O26" s="163"/>
      <c r="P26" s="164" t="s">
        <v>115</v>
      </c>
      <c r="Q26" s="146"/>
      <c r="R26" s="147"/>
    </row>
    <row r="27" spans="2:18">
      <c r="L27" s="145"/>
      <c r="M27" s="150"/>
      <c r="N27" s="879" t="s">
        <v>201</v>
      </c>
      <c r="O27" s="883" t="s">
        <v>200</v>
      </c>
      <c r="P27" s="877" t="s">
        <v>116</v>
      </c>
      <c r="Q27" s="165"/>
      <c r="R27" s="147"/>
    </row>
    <row r="28" spans="2:18" ht="14.25" thickBot="1">
      <c r="B28" s="180"/>
      <c r="C28" s="180"/>
      <c r="L28" s="145"/>
      <c r="M28" s="151"/>
      <c r="N28" s="880"/>
      <c r="O28" s="884"/>
      <c r="P28" s="878"/>
      <c r="Q28" s="146"/>
      <c r="R28" s="147"/>
    </row>
    <row r="29" spans="2:18" ht="14.25" thickTop="1">
      <c r="L29" s="145"/>
      <c r="M29" s="152" t="s">
        <v>113</v>
      </c>
      <c r="N29" s="166">
        <v>0</v>
      </c>
      <c r="O29" s="167">
        <v>0</v>
      </c>
      <c r="P29" s="583" t="s">
        <v>117</v>
      </c>
      <c r="Q29" s="165"/>
      <c r="R29" s="147"/>
    </row>
    <row r="30" spans="2:18">
      <c r="L30" s="145"/>
      <c r="M30" s="155" t="s">
        <v>113</v>
      </c>
      <c r="N30" s="168">
        <v>4.3474000000000004</v>
      </c>
      <c r="O30" s="169">
        <v>3.9508000000000001</v>
      </c>
      <c r="P30" s="584">
        <v>-9.1226940240143506</v>
      </c>
      <c r="Q30" s="170"/>
      <c r="R30" s="147"/>
    </row>
    <row r="31" spans="2:18">
      <c r="L31" s="145"/>
      <c r="M31" s="155" t="s">
        <v>149</v>
      </c>
      <c r="N31" s="168">
        <v>1.5435000000000001</v>
      </c>
      <c r="O31" s="169">
        <v>1.4021999999999999</v>
      </c>
      <c r="P31" s="584">
        <v>-9.1545189504373354</v>
      </c>
      <c r="Q31" s="170"/>
      <c r="R31" s="147"/>
    </row>
    <row r="32" spans="2:18">
      <c r="L32" s="145"/>
      <c r="M32" s="155" t="s">
        <v>151</v>
      </c>
      <c r="N32" s="168">
        <v>4.3400000000000001E-2</v>
      </c>
      <c r="O32" s="169">
        <v>6.2700000000000006E-2</v>
      </c>
      <c r="P32" s="584">
        <v>44.470046082949324</v>
      </c>
      <c r="Q32" s="170"/>
      <c r="R32" s="147"/>
    </row>
    <row r="33" spans="12:18" ht="13.5" customHeight="1">
      <c r="L33" s="145"/>
      <c r="M33" s="155" t="s">
        <v>152</v>
      </c>
      <c r="N33" s="168">
        <v>0.4516</v>
      </c>
      <c r="O33" s="169">
        <v>0.35970000000000002</v>
      </c>
      <c r="P33" s="584">
        <v>-20.349867139061118</v>
      </c>
      <c r="Q33" s="170"/>
      <c r="R33" s="147"/>
    </row>
    <row r="34" spans="12:18">
      <c r="L34" s="145"/>
      <c r="M34" s="155" t="s">
        <v>156</v>
      </c>
      <c r="N34" s="168">
        <v>0.28189999999999998</v>
      </c>
      <c r="O34" s="169">
        <v>0.2671</v>
      </c>
      <c r="P34" s="584">
        <v>-5.2500886839304712</v>
      </c>
      <c r="Q34" s="170"/>
      <c r="R34" s="147"/>
    </row>
    <row r="35" spans="12:18">
      <c r="L35" s="145"/>
      <c r="M35" s="155" t="s">
        <v>157</v>
      </c>
      <c r="N35" s="168">
        <v>7.6E-3</v>
      </c>
      <c r="O35" s="169">
        <v>1.0500000000000001E-2</v>
      </c>
      <c r="P35" s="584">
        <v>38.157894736842138</v>
      </c>
      <c r="Q35" s="170"/>
      <c r="R35" s="147"/>
    </row>
    <row r="36" spans="12:18">
      <c r="L36" s="145"/>
      <c r="M36" s="155" t="s">
        <v>158</v>
      </c>
      <c r="N36" s="168">
        <v>8.8599999999999998E-2</v>
      </c>
      <c r="O36" s="169">
        <v>6.88E-2</v>
      </c>
      <c r="P36" s="584">
        <v>-22.347629796839726</v>
      </c>
      <c r="Q36" s="170"/>
      <c r="R36" s="147"/>
    </row>
    <row r="37" spans="12:18">
      <c r="L37" s="145"/>
      <c r="M37" s="155" t="s">
        <v>159</v>
      </c>
      <c r="N37" s="168">
        <v>0.97250000000000003</v>
      </c>
      <c r="O37" s="169">
        <v>0.86350000000000005</v>
      </c>
      <c r="P37" s="584">
        <v>-11.208226221079684</v>
      </c>
      <c r="Q37" s="170"/>
      <c r="R37" s="147"/>
    </row>
    <row r="38" spans="12:18">
      <c r="L38" s="145"/>
      <c r="M38" s="474" t="s">
        <v>160</v>
      </c>
      <c r="N38" s="477">
        <v>3.1E-2</v>
      </c>
      <c r="O38" s="478">
        <v>4.82E-2</v>
      </c>
      <c r="P38" s="585">
        <v>55.48387096774195</v>
      </c>
      <c r="Q38" s="170"/>
      <c r="R38" s="147"/>
    </row>
    <row r="39" spans="12:18">
      <c r="L39" s="145"/>
      <c r="M39" s="474" t="s">
        <v>161</v>
      </c>
      <c r="N39" s="477">
        <v>0.27929999999999999</v>
      </c>
      <c r="O39" s="478">
        <v>0.2203</v>
      </c>
      <c r="P39" s="585">
        <v>-21.124239169351952</v>
      </c>
      <c r="Q39" s="170"/>
      <c r="R39" s="147"/>
    </row>
    <row r="40" spans="12:18">
      <c r="L40" s="145"/>
      <c r="M40" s="474" t="s">
        <v>162</v>
      </c>
      <c r="N40" s="477">
        <v>0.4708</v>
      </c>
      <c r="O40" s="478">
        <v>0.4904</v>
      </c>
      <c r="P40" s="585">
        <v>4.1631265930331267</v>
      </c>
      <c r="Q40" s="170"/>
      <c r="R40" s="147"/>
    </row>
    <row r="41" spans="12:18">
      <c r="L41" s="145"/>
      <c r="M41" s="474" t="s">
        <v>163</v>
      </c>
      <c r="N41" s="477">
        <v>1.26E-2</v>
      </c>
      <c r="O41" s="478">
        <v>2.1999999999999999E-2</v>
      </c>
      <c r="P41" s="585">
        <v>74.60317460317458</v>
      </c>
      <c r="Q41" s="170"/>
      <c r="R41" s="147"/>
    </row>
    <row r="42" spans="12:18" ht="14.25" thickBot="1">
      <c r="L42" s="145"/>
      <c r="M42" s="158" t="s">
        <v>164</v>
      </c>
      <c r="N42" s="171">
        <v>0.1646</v>
      </c>
      <c r="O42" s="172">
        <v>0.13539999999999999</v>
      </c>
      <c r="P42" s="586">
        <v>-17.739975698663429</v>
      </c>
      <c r="Q42" s="170"/>
      <c r="R42" s="147"/>
    </row>
    <row r="43" spans="12:18">
      <c r="L43" s="145"/>
      <c r="M43" s="146"/>
      <c r="N43" s="146"/>
      <c r="O43" s="146"/>
      <c r="P43" s="146"/>
      <c r="Q43" s="146"/>
      <c r="R43" s="147"/>
    </row>
    <row r="44" spans="12:18" ht="14.25" thickBot="1">
      <c r="L44" s="145"/>
      <c r="M44" s="161" t="s">
        <v>118</v>
      </c>
      <c r="N44" s="146"/>
      <c r="O44" s="146"/>
      <c r="P44" s="146"/>
      <c r="Q44" s="146"/>
      <c r="R44" s="147"/>
    </row>
    <row r="45" spans="12:18" ht="14.25" thickBot="1">
      <c r="L45" s="145"/>
      <c r="M45" s="173"/>
      <c r="N45" s="174" t="s">
        <v>201</v>
      </c>
      <c r="O45" s="175"/>
      <c r="P45" s="176" t="s">
        <v>200</v>
      </c>
      <c r="Q45" s="576"/>
      <c r="R45" s="147"/>
    </row>
    <row r="46" spans="12:18" ht="14.25" thickTop="1">
      <c r="L46" s="145"/>
      <c r="M46" s="152" t="s">
        <v>113</v>
      </c>
      <c r="N46" s="177" t="s">
        <v>282</v>
      </c>
      <c r="O46" s="178"/>
      <c r="P46" s="574" t="s">
        <v>283</v>
      </c>
      <c r="Q46" s="577"/>
      <c r="R46" s="147"/>
    </row>
    <row r="47" spans="12:18">
      <c r="L47" s="145"/>
      <c r="M47" s="155" t="s">
        <v>149</v>
      </c>
      <c r="N47" s="179" t="s">
        <v>284</v>
      </c>
      <c r="O47" s="156"/>
      <c r="P47" s="497" t="s">
        <v>285</v>
      </c>
      <c r="Q47" s="498"/>
      <c r="R47" s="147"/>
    </row>
    <row r="48" spans="12:18">
      <c r="L48" s="145"/>
      <c r="M48" s="155" t="s">
        <v>151</v>
      </c>
      <c r="N48" s="179" t="s">
        <v>286</v>
      </c>
      <c r="O48" s="156"/>
      <c r="P48" s="497" t="s">
        <v>287</v>
      </c>
      <c r="Q48" s="498"/>
      <c r="R48" s="147"/>
    </row>
    <row r="49" spans="1:18">
      <c r="L49" s="145"/>
      <c r="M49" s="155" t="s">
        <v>152</v>
      </c>
      <c r="N49" s="179" t="s">
        <v>288</v>
      </c>
      <c r="O49" s="156"/>
      <c r="P49" s="497" t="s">
        <v>289</v>
      </c>
      <c r="Q49" s="498"/>
      <c r="R49" s="147"/>
    </row>
    <row r="50" spans="1:18">
      <c r="L50" s="145"/>
      <c r="M50" s="155" t="s">
        <v>156</v>
      </c>
      <c r="N50" s="179" t="s">
        <v>290</v>
      </c>
      <c r="O50" s="156"/>
      <c r="P50" s="497" t="s">
        <v>291</v>
      </c>
      <c r="Q50" s="498"/>
      <c r="R50" s="147"/>
    </row>
    <row r="51" spans="1:18">
      <c r="L51" s="145"/>
      <c r="M51" s="155" t="s">
        <v>157</v>
      </c>
      <c r="N51" s="179" t="s">
        <v>292</v>
      </c>
      <c r="O51" s="156"/>
      <c r="P51" s="497" t="s">
        <v>293</v>
      </c>
      <c r="Q51" s="498"/>
      <c r="R51" s="147"/>
    </row>
    <row r="52" spans="1:18">
      <c r="L52" s="145"/>
      <c r="M52" s="155" t="s">
        <v>158</v>
      </c>
      <c r="N52" s="179" t="s">
        <v>294</v>
      </c>
      <c r="O52" s="156"/>
      <c r="P52" s="497" t="s">
        <v>295</v>
      </c>
      <c r="Q52" s="498"/>
      <c r="R52" s="147"/>
    </row>
    <row r="53" spans="1:18">
      <c r="L53" s="145"/>
      <c r="M53" s="155" t="s">
        <v>159</v>
      </c>
      <c r="N53" s="179" t="s">
        <v>296</v>
      </c>
      <c r="O53" s="156"/>
      <c r="P53" s="497" t="s">
        <v>297</v>
      </c>
      <c r="Q53" s="498"/>
      <c r="R53" s="147"/>
    </row>
    <row r="54" spans="1:18">
      <c r="L54" s="145"/>
      <c r="M54" s="474" t="s">
        <v>160</v>
      </c>
      <c r="N54" s="479" t="s">
        <v>298</v>
      </c>
      <c r="O54" s="475"/>
      <c r="P54" s="499" t="s">
        <v>299</v>
      </c>
      <c r="Q54" s="578"/>
      <c r="R54" s="147"/>
    </row>
    <row r="55" spans="1:18">
      <c r="L55" s="145"/>
      <c r="M55" s="474" t="s">
        <v>161</v>
      </c>
      <c r="N55" s="479" t="s">
        <v>300</v>
      </c>
      <c r="O55" s="475"/>
      <c r="P55" s="499" t="s">
        <v>301</v>
      </c>
      <c r="Q55" s="578"/>
      <c r="R55" s="147"/>
    </row>
    <row r="56" spans="1:18">
      <c r="L56" s="145"/>
      <c r="M56" s="474" t="s">
        <v>162</v>
      </c>
      <c r="N56" s="479" t="s">
        <v>302</v>
      </c>
      <c r="O56" s="475"/>
      <c r="P56" s="499" t="s">
        <v>303</v>
      </c>
      <c r="Q56" s="578"/>
      <c r="R56" s="147"/>
    </row>
    <row r="57" spans="1:18">
      <c r="L57" s="145"/>
      <c r="M57" s="474" t="s">
        <v>163</v>
      </c>
      <c r="N57" s="479" t="s">
        <v>304</v>
      </c>
      <c r="O57" s="475"/>
      <c r="P57" s="499" t="s">
        <v>305</v>
      </c>
      <c r="Q57" s="578"/>
      <c r="R57" s="147"/>
    </row>
    <row r="58" spans="1:18" ht="14.25" thickBot="1">
      <c r="L58" s="145"/>
      <c r="M58" s="158" t="s">
        <v>164</v>
      </c>
      <c r="N58" s="181" t="s">
        <v>306</v>
      </c>
      <c r="O58" s="159"/>
      <c r="P58" s="575" t="s">
        <v>307</v>
      </c>
      <c r="Q58" s="579"/>
      <c r="R58" s="147"/>
    </row>
    <row r="59" spans="1:18">
      <c r="L59" s="145"/>
      <c r="M59" s="146"/>
      <c r="N59" s="146"/>
      <c r="O59" s="146"/>
      <c r="P59" s="146"/>
      <c r="Q59" s="146"/>
      <c r="R59" s="147"/>
    </row>
    <row r="60" spans="1:18" ht="14.25" thickBot="1">
      <c r="A60" s="189" t="s">
        <v>120</v>
      </c>
      <c r="B60" s="190" t="s">
        <v>229</v>
      </c>
      <c r="L60" s="145"/>
      <c r="M60" s="161" t="s">
        <v>119</v>
      </c>
      <c r="N60" s="146"/>
      <c r="O60" s="146"/>
      <c r="P60" s="146"/>
      <c r="Q60" s="146"/>
      <c r="R60" s="147"/>
    </row>
    <row r="61" spans="1:18" ht="14.25" thickBot="1">
      <c r="A61" s="189" t="s">
        <v>121</v>
      </c>
      <c r="B61" s="190" t="s">
        <v>122</v>
      </c>
      <c r="L61" s="145"/>
      <c r="M61" s="182" t="s">
        <v>201</v>
      </c>
      <c r="N61" s="183"/>
      <c r="O61" s="184" t="s">
        <v>200</v>
      </c>
      <c r="P61" s="185"/>
      <c r="Q61" s="162"/>
      <c r="R61" s="147"/>
    </row>
    <row r="62" spans="1:18" ht="14.25" thickBot="1">
      <c r="L62" s="186"/>
      <c r="M62" s="187"/>
      <c r="N62" s="187"/>
      <c r="O62" s="187"/>
      <c r="P62" s="187"/>
      <c r="Q62" s="187"/>
      <c r="R62" s="188"/>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10"/>
  <dimension ref="A1:R62"/>
  <sheetViews>
    <sheetView showGridLines="0" zoomScaleNormal="100" zoomScaleSheetLayoutView="100" workbookViewId="0"/>
  </sheetViews>
  <sheetFormatPr defaultRowHeight="13.5"/>
  <cols>
    <col min="1" max="1" width="9" style="139"/>
    <col min="2" max="3" width="9.25" style="139" bestFit="1" customWidth="1"/>
    <col min="4" max="10" width="9" style="139"/>
    <col min="11" max="11" width="4.625" style="139" customWidth="1"/>
    <col min="12" max="12" width="2.5" style="139" customWidth="1"/>
    <col min="13" max="13" width="15.625" style="140" customWidth="1"/>
    <col min="14" max="15" width="16" style="140" customWidth="1"/>
    <col min="16" max="17" width="12.625" style="140" customWidth="1"/>
    <col min="18" max="18" width="2.5" style="139" customWidth="1"/>
    <col min="19" max="16384" width="9" style="139"/>
  </cols>
  <sheetData>
    <row r="1" spans="1:18" ht="19.5" thickBot="1">
      <c r="A1" s="137" t="s">
        <v>139</v>
      </c>
      <c r="B1" s="138"/>
      <c r="C1" s="138"/>
      <c r="D1" s="138"/>
      <c r="E1" s="138"/>
      <c r="F1" s="138"/>
      <c r="G1" s="138"/>
      <c r="H1" s="138"/>
      <c r="I1" s="138"/>
      <c r="J1" s="138"/>
    </row>
    <row r="2" spans="1:18" ht="15" customHeight="1">
      <c r="A2" s="141"/>
      <c r="B2" s="141"/>
      <c r="C2" s="141"/>
      <c r="D2" s="141"/>
      <c r="E2" s="141"/>
      <c r="F2" s="141"/>
      <c r="G2" s="141"/>
      <c r="H2" s="141"/>
      <c r="I2" s="141"/>
      <c r="J2" s="141"/>
      <c r="L2" s="142"/>
      <c r="M2" s="143"/>
      <c r="N2" s="143"/>
      <c r="O2" s="143"/>
      <c r="P2" s="143"/>
      <c r="Q2" s="143"/>
      <c r="R2" s="144"/>
    </row>
    <row r="3" spans="1:18">
      <c r="A3" s="141"/>
      <c r="B3" s="141"/>
      <c r="C3" s="141"/>
      <c r="D3" s="141"/>
      <c r="E3" s="141"/>
      <c r="F3" s="141"/>
      <c r="G3" s="141"/>
      <c r="H3" s="141"/>
      <c r="I3" s="141"/>
      <c r="J3" s="141"/>
      <c r="L3" s="145"/>
      <c r="M3" s="146"/>
      <c r="N3" s="146"/>
      <c r="O3" s="146"/>
      <c r="P3" s="146"/>
      <c r="Q3" s="146"/>
      <c r="R3" s="147"/>
    </row>
    <row r="4" spans="1:18" ht="14.25" thickBot="1">
      <c r="A4" s="193" t="s">
        <v>202</v>
      </c>
      <c r="B4" s="141"/>
      <c r="C4" s="141"/>
      <c r="D4" s="141"/>
      <c r="E4" s="141"/>
      <c r="F4" s="141"/>
      <c r="G4" s="141"/>
      <c r="H4" s="141"/>
      <c r="I4" s="141"/>
      <c r="J4" s="148" t="s">
        <v>200</v>
      </c>
      <c r="L4" s="145"/>
      <c r="M4" s="149" t="s">
        <v>123</v>
      </c>
      <c r="N4" s="146"/>
      <c r="O4" s="146"/>
      <c r="P4" s="146"/>
      <c r="Q4" s="146"/>
      <c r="R4" s="147"/>
    </row>
    <row r="5" spans="1:18" ht="13.5" customHeight="1">
      <c r="L5" s="145"/>
      <c r="M5" s="150"/>
      <c r="N5" s="879" t="s">
        <v>201</v>
      </c>
      <c r="O5" s="881" t="s">
        <v>200</v>
      </c>
      <c r="P5" s="146"/>
      <c r="Q5" s="146"/>
      <c r="R5" s="147"/>
    </row>
    <row r="6" spans="1:18" ht="14.25" thickBot="1">
      <c r="L6" s="145"/>
      <c r="M6" s="151"/>
      <c r="N6" s="880"/>
      <c r="O6" s="882"/>
      <c r="P6" s="146"/>
      <c r="Q6" s="146"/>
      <c r="R6" s="147"/>
    </row>
    <row r="7" spans="1:18" ht="14.25" thickTop="1">
      <c r="L7" s="145"/>
      <c r="M7" s="152" t="s">
        <v>146</v>
      </c>
      <c r="N7" s="153">
        <v>4190.371000000001</v>
      </c>
      <c r="O7" s="154">
        <v>3902.0989999999993</v>
      </c>
      <c r="P7" s="146"/>
      <c r="Q7" s="146"/>
      <c r="R7" s="147"/>
    </row>
    <row r="8" spans="1:18">
      <c r="L8" s="145"/>
      <c r="M8" s="152" t="s">
        <v>147</v>
      </c>
      <c r="N8" s="153">
        <v>55.605000000000011</v>
      </c>
      <c r="O8" s="154">
        <v>42.762</v>
      </c>
      <c r="P8" s="146"/>
      <c r="Q8" s="146"/>
      <c r="R8" s="147"/>
    </row>
    <row r="9" spans="1:18">
      <c r="L9" s="145"/>
      <c r="M9" s="152" t="s">
        <v>148</v>
      </c>
      <c r="N9" s="153">
        <v>1574.9569999999999</v>
      </c>
      <c r="O9" s="154">
        <v>1222.7239999999997</v>
      </c>
      <c r="P9" s="146"/>
      <c r="Q9" s="146"/>
      <c r="R9" s="147"/>
    </row>
    <row r="10" spans="1:18">
      <c r="L10" s="145"/>
      <c r="M10" s="155" t="s">
        <v>149</v>
      </c>
      <c r="N10" s="156">
        <v>2009.579</v>
      </c>
      <c r="O10" s="157">
        <v>1796.723</v>
      </c>
      <c r="P10" s="146"/>
      <c r="Q10" s="146"/>
      <c r="R10" s="147"/>
    </row>
    <row r="11" spans="1:18">
      <c r="L11" s="145"/>
      <c r="M11" s="155" t="s">
        <v>151</v>
      </c>
      <c r="N11" s="156">
        <v>23.908999999999999</v>
      </c>
      <c r="O11" s="157">
        <v>21.867000000000001</v>
      </c>
      <c r="P11" s="146"/>
      <c r="Q11" s="146"/>
      <c r="R11" s="147"/>
    </row>
    <row r="12" spans="1:18">
      <c r="L12" s="145"/>
      <c r="M12" s="155" t="s">
        <v>152</v>
      </c>
      <c r="N12" s="156">
        <v>710.32399999999996</v>
      </c>
      <c r="O12" s="157">
        <v>533.71799999999996</v>
      </c>
      <c r="P12" s="146"/>
      <c r="Q12" s="146"/>
      <c r="R12" s="147"/>
    </row>
    <row r="13" spans="1:18">
      <c r="L13" s="145"/>
      <c r="M13" s="155" t="s">
        <v>153</v>
      </c>
      <c r="N13" s="156">
        <v>3.6840000000000002</v>
      </c>
      <c r="O13" s="157">
        <v>4.2370000000000001</v>
      </c>
      <c r="P13" s="146"/>
      <c r="Q13" s="146"/>
      <c r="R13" s="147"/>
    </row>
    <row r="14" spans="1:18">
      <c r="L14" s="145"/>
      <c r="M14" s="155" t="s">
        <v>154</v>
      </c>
      <c r="N14" s="156">
        <v>2E-3</v>
      </c>
      <c r="O14" s="157">
        <v>4.0000000000000001E-3</v>
      </c>
      <c r="P14" s="146"/>
      <c r="Q14" s="146"/>
      <c r="R14" s="147"/>
    </row>
    <row r="15" spans="1:18">
      <c r="L15" s="145"/>
      <c r="M15" s="155" t="s">
        <v>155</v>
      </c>
      <c r="N15" s="156">
        <v>1.198</v>
      </c>
      <c r="O15" s="157">
        <v>1.083</v>
      </c>
      <c r="P15" s="146"/>
      <c r="Q15" s="146"/>
      <c r="R15" s="147"/>
    </row>
    <row r="16" spans="1:18">
      <c r="L16" s="145"/>
      <c r="M16" s="155" t="s">
        <v>156</v>
      </c>
      <c r="N16" s="156">
        <v>337.904</v>
      </c>
      <c r="O16" s="157">
        <v>399.51100000000002</v>
      </c>
      <c r="P16" s="146"/>
      <c r="Q16" s="146"/>
      <c r="R16" s="147"/>
    </row>
    <row r="17" spans="2:18">
      <c r="L17" s="145"/>
      <c r="M17" s="155" t="s">
        <v>157</v>
      </c>
      <c r="N17" s="156">
        <v>3.5649999999999999</v>
      </c>
      <c r="O17" s="157">
        <v>3.49</v>
      </c>
      <c r="P17" s="146"/>
      <c r="Q17" s="146"/>
      <c r="R17" s="147"/>
    </row>
    <row r="18" spans="2:18">
      <c r="L18" s="145"/>
      <c r="M18" s="155" t="s">
        <v>158</v>
      </c>
      <c r="N18" s="156">
        <v>137.13399999999999</v>
      </c>
      <c r="O18" s="157">
        <v>105.45399999999999</v>
      </c>
      <c r="P18" s="146"/>
      <c r="Q18" s="146"/>
      <c r="R18" s="147"/>
    </row>
    <row r="19" spans="2:18">
      <c r="L19" s="145"/>
      <c r="M19" s="155" t="s">
        <v>159</v>
      </c>
      <c r="N19" s="156">
        <v>1214.598</v>
      </c>
      <c r="O19" s="157">
        <v>1077.8820000000001</v>
      </c>
      <c r="P19" s="146"/>
      <c r="Q19" s="146"/>
      <c r="R19" s="147"/>
    </row>
    <row r="20" spans="2:18">
      <c r="L20" s="145"/>
      <c r="M20" s="474" t="s">
        <v>160</v>
      </c>
      <c r="N20" s="475">
        <v>21.215</v>
      </c>
      <c r="O20" s="476">
        <v>12.79</v>
      </c>
      <c r="P20" s="146"/>
      <c r="Q20" s="146"/>
      <c r="R20" s="147"/>
    </row>
    <row r="21" spans="2:18">
      <c r="L21" s="145"/>
      <c r="M21" s="474" t="s">
        <v>161</v>
      </c>
      <c r="N21" s="475">
        <v>416.31</v>
      </c>
      <c r="O21" s="476">
        <v>351.88299999999998</v>
      </c>
      <c r="P21" s="146"/>
      <c r="Q21" s="146"/>
      <c r="R21" s="147"/>
    </row>
    <row r="22" spans="2:18">
      <c r="L22" s="145"/>
      <c r="M22" s="474" t="s">
        <v>162</v>
      </c>
      <c r="N22" s="475">
        <v>624.60600000000113</v>
      </c>
      <c r="O22" s="476">
        <v>623.74599999999919</v>
      </c>
      <c r="P22" s="146"/>
      <c r="Q22" s="146"/>
      <c r="R22" s="147"/>
    </row>
    <row r="23" spans="2:18">
      <c r="L23" s="145"/>
      <c r="M23" s="474" t="s">
        <v>163</v>
      </c>
      <c r="N23" s="475">
        <v>6.9140000000000086</v>
      </c>
      <c r="O23" s="476">
        <v>4.6109999999999971</v>
      </c>
      <c r="P23" s="146"/>
      <c r="Q23" s="146"/>
      <c r="R23" s="147"/>
    </row>
    <row r="24" spans="2:18" ht="14.25" thickBot="1">
      <c r="L24" s="145"/>
      <c r="M24" s="158" t="s">
        <v>164</v>
      </c>
      <c r="N24" s="159">
        <v>309.99099999999999</v>
      </c>
      <c r="O24" s="160">
        <v>230.58599999999979</v>
      </c>
      <c r="P24" s="146"/>
      <c r="Q24" s="146"/>
      <c r="R24" s="147"/>
    </row>
    <row r="25" spans="2:18">
      <c r="L25" s="145"/>
      <c r="M25" s="146"/>
      <c r="N25" s="146"/>
      <c r="O25" s="146"/>
      <c r="P25" s="146"/>
      <c r="Q25" s="146"/>
      <c r="R25" s="147"/>
    </row>
    <row r="26" spans="2:18" ht="14.25" thickBot="1">
      <c r="L26" s="145"/>
      <c r="M26" s="161" t="s">
        <v>114</v>
      </c>
      <c r="N26" s="162"/>
      <c r="O26" s="163"/>
      <c r="P26" s="191" t="s">
        <v>124</v>
      </c>
      <c r="Q26" s="146"/>
      <c r="R26" s="147"/>
    </row>
    <row r="27" spans="2:18">
      <c r="L27" s="145"/>
      <c r="M27" s="150"/>
      <c r="N27" s="879" t="s">
        <v>201</v>
      </c>
      <c r="O27" s="883" t="s">
        <v>200</v>
      </c>
      <c r="P27" s="877" t="s">
        <v>116</v>
      </c>
      <c r="Q27" s="165"/>
      <c r="R27" s="147"/>
    </row>
    <row r="28" spans="2:18" ht="14.25" thickBot="1">
      <c r="B28" s="180"/>
      <c r="C28" s="180"/>
      <c r="L28" s="145"/>
      <c r="M28" s="151"/>
      <c r="N28" s="880"/>
      <c r="O28" s="884"/>
      <c r="P28" s="878"/>
      <c r="Q28" s="146"/>
      <c r="R28" s="147"/>
    </row>
    <row r="29" spans="2:18" ht="14.25" thickTop="1">
      <c r="L29" s="145"/>
      <c r="M29" s="152" t="s">
        <v>113</v>
      </c>
      <c r="N29" s="166">
        <v>0</v>
      </c>
      <c r="O29" s="167">
        <v>0</v>
      </c>
      <c r="P29" s="583" t="s">
        <v>117</v>
      </c>
      <c r="Q29" s="165"/>
      <c r="R29" s="147"/>
    </row>
    <row r="30" spans="2:18">
      <c r="L30" s="145"/>
      <c r="M30" s="155" t="s">
        <v>113</v>
      </c>
      <c r="N30" s="168">
        <v>5.820933000000001</v>
      </c>
      <c r="O30" s="169">
        <v>5.167584999999999</v>
      </c>
      <c r="P30" s="584">
        <v>-11.224111323734562</v>
      </c>
      <c r="Q30" s="170"/>
      <c r="R30" s="147"/>
    </row>
    <row r="31" spans="2:18">
      <c r="L31" s="145"/>
      <c r="M31" s="155" t="s">
        <v>149</v>
      </c>
      <c r="N31" s="168">
        <v>2.009579</v>
      </c>
      <c r="O31" s="169">
        <v>1.7967229999999998</v>
      </c>
      <c r="P31" s="584">
        <v>-10.592069284163514</v>
      </c>
      <c r="Q31" s="170"/>
      <c r="R31" s="147"/>
    </row>
    <row r="32" spans="2:18">
      <c r="L32" s="145"/>
      <c r="M32" s="155" t="s">
        <v>151</v>
      </c>
      <c r="N32" s="168">
        <v>2.3909E-2</v>
      </c>
      <c r="O32" s="169">
        <v>2.1867000000000001E-2</v>
      </c>
      <c r="P32" s="584">
        <v>-8.5407168848550725</v>
      </c>
      <c r="Q32" s="170"/>
      <c r="R32" s="147"/>
    </row>
    <row r="33" spans="12:18" ht="13.5" customHeight="1">
      <c r="L33" s="145"/>
      <c r="M33" s="155" t="s">
        <v>152</v>
      </c>
      <c r="N33" s="168">
        <v>0.71032399999999996</v>
      </c>
      <c r="O33" s="169">
        <v>0.53371799999999991</v>
      </c>
      <c r="P33" s="584">
        <v>-24.862738693891799</v>
      </c>
      <c r="Q33" s="170"/>
      <c r="R33" s="147"/>
    </row>
    <row r="34" spans="12:18">
      <c r="L34" s="145"/>
      <c r="M34" s="155" t="s">
        <v>156</v>
      </c>
      <c r="N34" s="168">
        <v>0.33790399999999998</v>
      </c>
      <c r="O34" s="169">
        <v>0.39951100000000001</v>
      </c>
      <c r="P34" s="584">
        <v>18.232101425256886</v>
      </c>
      <c r="Q34" s="170"/>
      <c r="R34" s="147"/>
    </row>
    <row r="35" spans="12:18">
      <c r="L35" s="145"/>
      <c r="M35" s="155" t="s">
        <v>157</v>
      </c>
      <c r="N35" s="168">
        <v>3.565E-3</v>
      </c>
      <c r="O35" s="169">
        <v>3.49E-3</v>
      </c>
      <c r="P35" s="584">
        <v>-2.1037868162692774</v>
      </c>
      <c r="Q35" s="170"/>
      <c r="R35" s="147"/>
    </row>
    <row r="36" spans="12:18">
      <c r="L36" s="145"/>
      <c r="M36" s="155" t="s">
        <v>158</v>
      </c>
      <c r="N36" s="168">
        <v>0.13713399999999998</v>
      </c>
      <c r="O36" s="169">
        <v>0.10545399999999999</v>
      </c>
      <c r="P36" s="584">
        <v>-23.101491971356481</v>
      </c>
      <c r="Q36" s="170"/>
      <c r="R36" s="147"/>
    </row>
    <row r="37" spans="12:18">
      <c r="L37" s="145"/>
      <c r="M37" s="155" t="s">
        <v>159</v>
      </c>
      <c r="N37" s="168">
        <v>1.2145980000000001</v>
      </c>
      <c r="O37" s="169">
        <v>1.077882</v>
      </c>
      <c r="P37" s="584">
        <v>-11.25606990955032</v>
      </c>
      <c r="Q37" s="170"/>
      <c r="R37" s="147"/>
    </row>
    <row r="38" spans="12:18">
      <c r="L38" s="145"/>
      <c r="M38" s="474" t="s">
        <v>160</v>
      </c>
      <c r="N38" s="477">
        <v>2.1215000000000001E-2</v>
      </c>
      <c r="O38" s="478">
        <v>1.2789999999999999E-2</v>
      </c>
      <c r="P38" s="585">
        <v>-39.712467593683719</v>
      </c>
      <c r="Q38" s="170"/>
      <c r="R38" s="147"/>
    </row>
    <row r="39" spans="12:18">
      <c r="L39" s="145"/>
      <c r="M39" s="474" t="s">
        <v>161</v>
      </c>
      <c r="N39" s="477">
        <v>0.41631000000000001</v>
      </c>
      <c r="O39" s="478">
        <v>0.351883</v>
      </c>
      <c r="P39" s="585">
        <v>-15.475727222502471</v>
      </c>
      <c r="Q39" s="170"/>
      <c r="R39" s="147"/>
    </row>
    <row r="40" spans="12:18">
      <c r="L40" s="145"/>
      <c r="M40" s="474" t="s">
        <v>162</v>
      </c>
      <c r="N40" s="477">
        <v>0.62829000000000113</v>
      </c>
      <c r="O40" s="478">
        <v>0.62798299999999918</v>
      </c>
      <c r="P40" s="585">
        <v>-4.8862786293256022E-2</v>
      </c>
      <c r="Q40" s="170"/>
      <c r="R40" s="147"/>
    </row>
    <row r="41" spans="12:18">
      <c r="L41" s="145"/>
      <c r="M41" s="474" t="s">
        <v>163</v>
      </c>
      <c r="N41" s="477">
        <v>6.9160000000000081E-3</v>
      </c>
      <c r="O41" s="478">
        <v>4.6149999999999967E-3</v>
      </c>
      <c r="P41" s="585">
        <v>-33.270676691729449</v>
      </c>
      <c r="Q41" s="170"/>
      <c r="R41" s="147"/>
    </row>
    <row r="42" spans="12:18" ht="14.25" thickBot="1">
      <c r="L42" s="145"/>
      <c r="M42" s="158" t="s">
        <v>164</v>
      </c>
      <c r="N42" s="171">
        <v>0.31118899999999994</v>
      </c>
      <c r="O42" s="172">
        <v>0.23166899999999979</v>
      </c>
      <c r="P42" s="586">
        <v>-25.553602473095182</v>
      </c>
      <c r="Q42" s="170"/>
      <c r="R42" s="147"/>
    </row>
    <row r="43" spans="12:18">
      <c r="L43" s="145"/>
      <c r="M43" s="146"/>
      <c r="N43" s="146"/>
      <c r="O43" s="146"/>
      <c r="P43" s="146"/>
      <c r="Q43" s="146"/>
      <c r="R43" s="147"/>
    </row>
    <row r="44" spans="12:18" ht="14.25" thickBot="1">
      <c r="L44" s="145"/>
      <c r="M44" s="161" t="s">
        <v>118</v>
      </c>
      <c r="N44" s="146"/>
      <c r="O44" s="146"/>
      <c r="P44" s="146"/>
      <c r="Q44" s="146"/>
      <c r="R44" s="147"/>
    </row>
    <row r="45" spans="12:18" ht="14.25" thickBot="1">
      <c r="L45" s="145"/>
      <c r="M45" s="173"/>
      <c r="N45" s="174" t="s">
        <v>201</v>
      </c>
      <c r="O45" s="175"/>
      <c r="P45" s="176" t="s">
        <v>200</v>
      </c>
      <c r="Q45" s="576"/>
      <c r="R45" s="147"/>
    </row>
    <row r="46" spans="12:18" ht="14.25" thickTop="1">
      <c r="L46" s="145"/>
      <c r="M46" s="192" t="s">
        <v>113</v>
      </c>
      <c r="N46" s="177" t="s">
        <v>256</v>
      </c>
      <c r="O46" s="178"/>
      <c r="P46" s="580" t="s">
        <v>257</v>
      </c>
      <c r="Q46" s="577"/>
      <c r="R46" s="147"/>
    </row>
    <row r="47" spans="12:18">
      <c r="L47" s="145"/>
      <c r="M47" s="155" t="s">
        <v>149</v>
      </c>
      <c r="N47" s="179" t="s">
        <v>258</v>
      </c>
      <c r="O47" s="156"/>
      <c r="P47" s="497" t="s">
        <v>259</v>
      </c>
      <c r="Q47" s="498"/>
      <c r="R47" s="147"/>
    </row>
    <row r="48" spans="12:18">
      <c r="L48" s="145"/>
      <c r="M48" s="155" t="s">
        <v>151</v>
      </c>
      <c r="N48" s="179" t="s">
        <v>260</v>
      </c>
      <c r="O48" s="156"/>
      <c r="P48" s="497" t="s">
        <v>261</v>
      </c>
      <c r="Q48" s="498"/>
      <c r="R48" s="147"/>
    </row>
    <row r="49" spans="1:18">
      <c r="L49" s="145"/>
      <c r="M49" s="155" t="s">
        <v>152</v>
      </c>
      <c r="N49" s="179" t="s">
        <v>262</v>
      </c>
      <c r="O49" s="156"/>
      <c r="P49" s="497" t="s">
        <v>263</v>
      </c>
      <c r="Q49" s="498"/>
      <c r="R49" s="147"/>
    </row>
    <row r="50" spans="1:18">
      <c r="L50" s="145"/>
      <c r="M50" s="155" t="s">
        <v>156</v>
      </c>
      <c r="N50" s="179" t="s">
        <v>264</v>
      </c>
      <c r="O50" s="156"/>
      <c r="P50" s="497" t="s">
        <v>265</v>
      </c>
      <c r="Q50" s="498"/>
      <c r="R50" s="147"/>
    </row>
    <row r="51" spans="1:18">
      <c r="L51" s="145"/>
      <c r="M51" s="155" t="s">
        <v>157</v>
      </c>
      <c r="N51" s="179" t="s">
        <v>266</v>
      </c>
      <c r="O51" s="156"/>
      <c r="P51" s="497" t="s">
        <v>267</v>
      </c>
      <c r="Q51" s="498"/>
      <c r="R51" s="147"/>
    </row>
    <row r="52" spans="1:18">
      <c r="L52" s="145"/>
      <c r="M52" s="155" t="s">
        <v>158</v>
      </c>
      <c r="N52" s="179" t="s">
        <v>268</v>
      </c>
      <c r="O52" s="156"/>
      <c r="P52" s="497" t="s">
        <v>269</v>
      </c>
      <c r="Q52" s="498"/>
      <c r="R52" s="147"/>
    </row>
    <row r="53" spans="1:18">
      <c r="L53" s="145"/>
      <c r="M53" s="155" t="s">
        <v>159</v>
      </c>
      <c r="N53" s="179" t="s">
        <v>270</v>
      </c>
      <c r="O53" s="156"/>
      <c r="P53" s="497" t="s">
        <v>271</v>
      </c>
      <c r="Q53" s="498"/>
      <c r="R53" s="147"/>
    </row>
    <row r="54" spans="1:18">
      <c r="L54" s="145"/>
      <c r="M54" s="474" t="s">
        <v>160</v>
      </c>
      <c r="N54" s="479" t="s">
        <v>272</v>
      </c>
      <c r="O54" s="475"/>
      <c r="P54" s="499" t="s">
        <v>273</v>
      </c>
      <c r="Q54" s="578"/>
      <c r="R54" s="147"/>
    </row>
    <row r="55" spans="1:18">
      <c r="L55" s="145"/>
      <c r="M55" s="474" t="s">
        <v>161</v>
      </c>
      <c r="N55" s="479" t="s">
        <v>274</v>
      </c>
      <c r="O55" s="475"/>
      <c r="P55" s="499" t="s">
        <v>275</v>
      </c>
      <c r="Q55" s="578"/>
      <c r="R55" s="147"/>
    </row>
    <row r="56" spans="1:18">
      <c r="L56" s="145"/>
      <c r="M56" s="474" t="s">
        <v>162</v>
      </c>
      <c r="N56" s="479" t="s">
        <v>276</v>
      </c>
      <c r="O56" s="475"/>
      <c r="P56" s="499" t="s">
        <v>277</v>
      </c>
      <c r="Q56" s="578"/>
      <c r="R56" s="147"/>
    </row>
    <row r="57" spans="1:18">
      <c r="L57" s="145"/>
      <c r="M57" s="474" t="s">
        <v>163</v>
      </c>
      <c r="N57" s="479" t="s">
        <v>278</v>
      </c>
      <c r="O57" s="475"/>
      <c r="P57" s="499" t="s">
        <v>279</v>
      </c>
      <c r="Q57" s="578"/>
      <c r="R57" s="147"/>
    </row>
    <row r="58" spans="1:18" ht="14.25" thickBot="1">
      <c r="L58" s="145"/>
      <c r="M58" s="158" t="s">
        <v>164</v>
      </c>
      <c r="N58" s="181" t="s">
        <v>280</v>
      </c>
      <c r="O58" s="159"/>
      <c r="P58" s="575" t="s">
        <v>281</v>
      </c>
      <c r="Q58" s="579"/>
      <c r="R58" s="147"/>
    </row>
    <row r="59" spans="1:18">
      <c r="L59" s="145"/>
      <c r="M59" s="146"/>
      <c r="N59" s="146"/>
      <c r="O59" s="146"/>
      <c r="P59" s="146"/>
      <c r="Q59" s="146"/>
      <c r="R59" s="147"/>
    </row>
    <row r="60" spans="1:18" ht="14.25" thickBot="1">
      <c r="A60" s="189" t="s">
        <v>120</v>
      </c>
      <c r="B60" s="190" t="s">
        <v>229</v>
      </c>
      <c r="L60" s="145"/>
      <c r="M60" s="161" t="s">
        <v>119</v>
      </c>
      <c r="N60" s="146"/>
      <c r="O60" s="146"/>
      <c r="P60" s="146"/>
      <c r="Q60" s="146"/>
      <c r="R60" s="147"/>
    </row>
    <row r="61" spans="1:18" ht="14.25" thickBot="1">
      <c r="A61" s="189" t="s">
        <v>121</v>
      </c>
      <c r="B61" s="190" t="s">
        <v>122</v>
      </c>
      <c r="L61" s="145"/>
      <c r="M61" s="182" t="s">
        <v>201</v>
      </c>
      <c r="N61" s="183"/>
      <c r="O61" s="184" t="s">
        <v>200</v>
      </c>
      <c r="P61" s="185"/>
      <c r="Q61" s="162"/>
      <c r="R61" s="147"/>
    </row>
    <row r="62" spans="1:18" ht="14.25" thickBot="1">
      <c r="L62" s="186"/>
      <c r="M62" s="187"/>
      <c r="N62" s="187"/>
      <c r="O62" s="187"/>
      <c r="P62" s="187"/>
      <c r="Q62" s="187"/>
      <c r="R62" s="188"/>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2020-04-07T01:15:24Z</cp:lastPrinted>
  <dcterms:created xsi:type="dcterms:W3CDTF">2005-07-22T00:33:45Z</dcterms:created>
  <dcterms:modified xsi:type="dcterms:W3CDTF">2021-02-16T00:03:39Z</dcterms:modified>
</cp:coreProperties>
</file>